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16"/>
  <workbookPr defaultThemeVersion="166925"/>
  <xr:revisionPtr revIDLastSave="0" documentId="8_{225D87CA-73D8-467B-876D-DFB148C72F33}" xr6:coauthVersionLast="47" xr6:coauthVersionMax="47" xr10:uidLastSave="{00000000-0000-0000-0000-000000000000}"/>
  <bookViews>
    <workbookView xWindow="240" yWindow="105" windowWidth="14805" windowHeight="8010" xr2:uid="{00000000-000D-0000-FFFF-FFFF00000000}"/>
  </bookViews>
  <sheets>
    <sheet name="data" sheetId="1" r:id="rId1"/>
    <sheet name="Sheet1" sheetId="3" r:id="rId2"/>
    <sheet name="Metadata" sheetId="2" r:id="rId3"/>
  </sheets>
  <definedNames>
    <definedName name="_xlnm._FilterDatabase" localSheetId="2" hidden="1">Metadata!$A$1:$R$1</definedName>
    <definedName name="_xlnm._FilterDatabase" localSheetId="0" hidden="1">data!$A$1:$M$753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1" i="3" l="1"/>
  <c r="C761" i="1"/>
</calcChain>
</file>

<file path=xl/sharedStrings.xml><?xml version="1.0" encoding="utf-8"?>
<sst xmlns="http://schemas.openxmlformats.org/spreadsheetml/2006/main" count="9322" uniqueCount="4134">
  <si>
    <t>Country Name</t>
  </si>
  <si>
    <t>Country Code</t>
  </si>
  <si>
    <t>Series Name</t>
  </si>
  <si>
    <t>Series Code</t>
  </si>
  <si>
    <t>2013 [YR2013]</t>
  </si>
  <si>
    <t>2014 [YR2014]</t>
  </si>
  <si>
    <t>2015 [YR2015]</t>
  </si>
  <si>
    <t>2016 [YR2016]</t>
  </si>
  <si>
    <t>2017 [YR2017]</t>
  </si>
  <si>
    <t>2018 [YR2018]</t>
  </si>
  <si>
    <t>2019 [YR2019]</t>
  </si>
  <si>
    <t>2020 [YR2020]</t>
  </si>
  <si>
    <t>2021 [YR2021]</t>
  </si>
  <si>
    <t>Algeria</t>
  </si>
  <si>
    <t>DZA</t>
  </si>
  <si>
    <t>Agriculture, forestry, and fishing, value added (% of GDP)</t>
  </si>
  <si>
    <t>NV.AGR.TOTL.ZS</t>
  </si>
  <si>
    <t>9.85111712761217</t>
  </si>
  <si>
    <t>10.2863970707309</t>
  </si>
  <si>
    <t>11.5787073364509</t>
  </si>
  <si>
    <t>12.22009479501</t>
  </si>
  <si>
    <t>11.7559033143154</t>
  </si>
  <si>
    <t>11.87420084925</t>
  </si>
  <si>
    <t>12.3362121115896</t>
  </si>
  <si>
    <t>14.1347925891274</t>
  </si>
  <si>
    <t>13.0309016188725</t>
  </si>
  <si>
    <t>Births attended by skilled health staff (% of total)</t>
  </si>
  <si>
    <t>SH.STA.BRTC.ZS</t>
  </si>
  <si>
    <t>96.6</t>
  </si>
  <si>
    <t>..</t>
  </si>
  <si>
    <t>98.8</t>
  </si>
  <si>
    <t>CO2 emissions (metric tons per capita)</t>
  </si>
  <si>
    <t>EN.ATM.CO2E.PC</t>
  </si>
  <si>
    <t>3.65848973119548</t>
  </si>
  <si>
    <t>3.81154436688716</t>
  </si>
  <si>
    <t>3.95198369861949</t>
  </si>
  <si>
    <t>3.84007874796331</t>
  </si>
  <si>
    <t>3.84901785385676</t>
  </si>
  <si>
    <t>3.94826656717948</t>
  </si>
  <si>
    <t>4.01002515655643</t>
  </si>
  <si>
    <t>Domestic credit provided by financial sector (% of GDP)</t>
  </si>
  <si>
    <t>FS.AST.DOMS.GD.ZS</t>
  </si>
  <si>
    <t>External debt stocks, total (DOD, current US$)</t>
  </si>
  <si>
    <t>DT.DOD.DECT.CD</t>
  </si>
  <si>
    <t>5245606715.5</t>
  </si>
  <si>
    <t>5521188948.6</t>
  </si>
  <si>
    <t>4671396332.7</t>
  </si>
  <si>
    <t>5463001796.7</t>
  </si>
  <si>
    <t>5706818288.8</t>
  </si>
  <si>
    <t>5492379098.5</t>
  </si>
  <si>
    <t>5177878073.5</t>
  </si>
  <si>
    <t>7378781411.7</t>
  </si>
  <si>
    <t>Foreign direct investment, net inflows (BoP, current US$)</t>
  </si>
  <si>
    <t>BX.KLT.DINV.CD.WD</t>
  </si>
  <si>
    <t>1691886707.50796</t>
  </si>
  <si>
    <t>1502206170.55838</t>
  </si>
  <si>
    <t>-537792920.921856</t>
  </si>
  <si>
    <t>1638263953.77737</t>
  </si>
  <si>
    <t>1230243450.87889</t>
  </si>
  <si>
    <t>1466116068.03412</t>
  </si>
  <si>
    <t>1381200049.59264</t>
  </si>
  <si>
    <t>1143918159.62919</t>
  </si>
  <si>
    <t>869176318.129565</t>
  </si>
  <si>
    <t>GDP (current US$)</t>
  </si>
  <si>
    <t>NY.GDP.MKTP.CD</t>
  </si>
  <si>
    <t>209755003250.664</t>
  </si>
  <si>
    <t>213810024944.464</t>
  </si>
  <si>
    <t>165979279263.174</t>
  </si>
  <si>
    <t>160034163871.455</t>
  </si>
  <si>
    <t>170097014589.134</t>
  </si>
  <si>
    <t>174910878623.049</t>
  </si>
  <si>
    <t>171767403748.19</t>
  </si>
  <si>
    <t>145009181490.62</t>
  </si>
  <si>
    <t>163044443983.759</t>
  </si>
  <si>
    <t>GDP growth (annual %)</t>
  </si>
  <si>
    <t>NY.GDP.MKTP.KD.ZG</t>
  </si>
  <si>
    <t>2.8</t>
  </si>
  <si>
    <t>3.80000000016804</t>
  </si>
  <si>
    <t>3.69999999958893</t>
  </si>
  <si>
    <t>3.20000000006691</t>
  </si>
  <si>
    <t>1.29999999991843</t>
  </si>
  <si>
    <t>1.20000000049063</t>
  </si>
  <si>
    <t>0.999999999741789</t>
  </si>
  <si>
    <t>-5.10000000018678</t>
  </si>
  <si>
    <t>3.50000000049758</t>
  </si>
  <si>
    <t>GNI per capita, Atlas method (current US$)</t>
  </si>
  <si>
    <t>NY.GNP.PCAP.CD</t>
  </si>
  <si>
    <t>Industry (including construction), value added (% of GDP)</t>
  </si>
  <si>
    <t>NV.IND.TOTL.ZS</t>
  </si>
  <si>
    <t>43.9040999658876</t>
  </si>
  <si>
    <t>41.9403018167816</t>
  </si>
  <si>
    <t>35.3826967131435</t>
  </si>
  <si>
    <t>34.2488895714926</t>
  </si>
  <si>
    <t>36.3305788206255</t>
  </si>
  <si>
    <t>38.8051863915231</t>
  </si>
  <si>
    <t>36.8462154489783</t>
  </si>
  <si>
    <t>32.7121976957974</t>
  </si>
  <si>
    <t>38.9187839157187</t>
  </si>
  <si>
    <t>Life expectancy at birth, total (years)</t>
  </si>
  <si>
    <t>SP.DYN.LE00.IN</t>
  </si>
  <si>
    <t>74.615</t>
  </si>
  <si>
    <t>75.11</t>
  </si>
  <si>
    <t>75.622</t>
  </si>
  <si>
    <t>75.732</t>
  </si>
  <si>
    <t>75.743</t>
  </si>
  <si>
    <t>76.066</t>
  </si>
  <si>
    <t>76.474</t>
  </si>
  <si>
    <t>74.453</t>
  </si>
  <si>
    <t>76.377</t>
  </si>
  <si>
    <t>Population growth (annual %)</t>
  </si>
  <si>
    <t>SP.POP.GROW</t>
  </si>
  <si>
    <t>1.9667158178046</t>
  </si>
  <si>
    <t>1.97904881035906</t>
  </si>
  <si>
    <t>1.99994605069585</t>
  </si>
  <si>
    <t>1.99343168879913</t>
  </si>
  <si>
    <t>1.95700247075081</t>
  </si>
  <si>
    <t>1.9033254281097</t>
  </si>
  <si>
    <t>1.83944488568624</t>
  </si>
  <si>
    <t>1.73245672803153</t>
  </si>
  <si>
    <t>1.65770320084269</t>
  </si>
  <si>
    <t>Poverty headcount ratio at $2.15 a day (2017 PPP) (% of population)</t>
  </si>
  <si>
    <t>SI.POV.DDAY</t>
  </si>
  <si>
    <t>Revenue, excluding grants (% of GDP)</t>
  </si>
  <si>
    <t>GC.REV.XGRT.GD.ZS</t>
  </si>
  <si>
    <t>Statistical Capacity Score (Overall Average) (scale 0 - 100)</t>
  </si>
  <si>
    <t>IQ.SCI.OVRL</t>
  </si>
  <si>
    <t>51.1111111111111</t>
  </si>
  <si>
    <t>52.2222222222222</t>
  </si>
  <si>
    <t>53.3333666666667</t>
  </si>
  <si>
    <t>55.5555666666667</t>
  </si>
  <si>
    <t>61.1111</t>
  </si>
  <si>
    <t>52.2222</t>
  </si>
  <si>
    <t>49.9999666666667</t>
  </si>
  <si>
    <t>Time required to start a business (days)</t>
  </si>
  <si>
    <t>IC.REG.DURS</t>
  </si>
  <si>
    <t>Argentina</t>
  </si>
  <si>
    <t>ARG</t>
  </si>
  <si>
    <t>6.05291843670451</t>
  </si>
  <si>
    <t>6.71270351428559</t>
  </si>
  <si>
    <t>5.1566859021408</t>
  </si>
  <si>
    <t>6.26456582010254</t>
  </si>
  <si>
    <t>5.23162237725058</t>
  </si>
  <si>
    <t>4.53787889681146</t>
  </si>
  <si>
    <t>5.3185559967348</t>
  </si>
  <si>
    <t>6.12846695022316</t>
  </si>
  <si>
    <t>7.13154104672929</t>
  </si>
  <si>
    <t>99.6</t>
  </si>
  <si>
    <t>98.4</t>
  </si>
  <si>
    <t>93.9</t>
  </si>
  <si>
    <t>99.5</t>
  </si>
  <si>
    <t>4.34212454655109</t>
  </si>
  <si>
    <t>4.20905330505396</t>
  </si>
  <si>
    <t>4.30185120706067</t>
  </si>
  <si>
    <t>4.20180210453832</t>
  </si>
  <si>
    <t>4.07139674183186</t>
  </si>
  <si>
    <t>3.9756664767256</t>
  </si>
  <si>
    <t>3.74054556792816</t>
  </si>
  <si>
    <t>33.1873915714789</t>
  </si>
  <si>
    <t>34.4321395694616</t>
  </si>
  <si>
    <t>40.4276279370297</t>
  </si>
  <si>
    <t>37.9322482578709</t>
  </si>
  <si>
    <t>38.8683983871173</t>
  </si>
  <si>
    <t>150225027402.1</t>
  </si>
  <si>
    <t>153793761987.6</t>
  </si>
  <si>
    <t>177184603465.6</t>
  </si>
  <si>
    <t>181638508190.7</t>
  </si>
  <si>
    <t>225925335186.1</t>
  </si>
  <si>
    <t>277827089406.2</t>
  </si>
  <si>
    <t>255558142878.8</t>
  </si>
  <si>
    <t>9821661858.15874</t>
  </si>
  <si>
    <t>5065335541.96486</t>
  </si>
  <si>
    <t>11758994011.286</t>
  </si>
  <si>
    <t>3260164341.77393</t>
  </si>
  <si>
    <t>11516861462.2845</t>
  </si>
  <si>
    <t>11716769818.7543</t>
  </si>
  <si>
    <t>6649187837.98606</t>
  </si>
  <si>
    <t>4722648813.09203</t>
  </si>
  <si>
    <t>6782348887.21716</t>
  </si>
  <si>
    <t>552025140252.246</t>
  </si>
  <si>
    <t>526319673731.638</t>
  </si>
  <si>
    <t>594749285413.212</t>
  </si>
  <si>
    <t>557531376217.967</t>
  </si>
  <si>
    <t>643628665302.155</t>
  </si>
  <si>
    <t>524819742918.669</t>
  </si>
  <si>
    <t>447754609218.678</t>
  </si>
  <si>
    <t>385540224628.292</t>
  </si>
  <si>
    <t>487227339102.67</t>
  </si>
  <si>
    <t>2.40532378079436</t>
  </si>
  <si>
    <t>-2.51261532081394</t>
  </si>
  <si>
    <t>2.73115982828944</t>
  </si>
  <si>
    <t>-2.08032784377811</t>
  </si>
  <si>
    <t>2.81850297775918</t>
  </si>
  <si>
    <t>-2.61739646282038</t>
  </si>
  <si>
    <t>-2.00086100285785</t>
  </si>
  <si>
    <t>-9.94323513446069</t>
  </si>
  <si>
    <t>10.3982494646904</t>
  </si>
  <si>
    <t>24.0058814423072</t>
  </si>
  <si>
    <t>24.2773944936602</t>
  </si>
  <si>
    <t>23.153056135905</t>
  </si>
  <si>
    <t>22.0541072112108</t>
  </si>
  <si>
    <t>21.782123219335</t>
  </si>
  <si>
    <t>23.7195923321304</t>
  </si>
  <si>
    <t>23.1578477391434</t>
  </si>
  <si>
    <t>22.1805729052757</t>
  </si>
  <si>
    <t>23.5794730059849</t>
  </si>
  <si>
    <t>76.491</t>
  </si>
  <si>
    <t>76.755</t>
  </si>
  <si>
    <t>76.76</t>
  </si>
  <si>
    <t>76.308</t>
  </si>
  <si>
    <t>76.833</t>
  </si>
  <si>
    <t>76.999</t>
  </si>
  <si>
    <t>77.284</t>
  </si>
  <si>
    <t>75.892</t>
  </si>
  <si>
    <t>75.39</t>
  </si>
  <si>
    <t>1.11910919999772</t>
  </si>
  <si>
    <t>1.09946109101836</t>
  </si>
  <si>
    <t>1.07800134449604</t>
  </si>
  <si>
    <t>1.05718157762752</t>
  </si>
  <si>
    <t>1.03713389686514</t>
  </si>
  <si>
    <t>1.01580834908002</t>
  </si>
  <si>
    <t>0.993397493293046</t>
  </si>
  <si>
    <t>0.970053991438048</t>
  </si>
  <si>
    <t>0.947490959333989</t>
  </si>
  <si>
    <t>0.6</t>
  </si>
  <si>
    <t>0.7</t>
  </si>
  <si>
    <t>0.4</t>
  </si>
  <si>
    <t>0.8</t>
  </si>
  <si>
    <t>1.1</t>
  </si>
  <si>
    <t>21.5652829643596</t>
  </si>
  <si>
    <t>22.3322943705014</t>
  </si>
  <si>
    <t>22.1490803040164</t>
  </si>
  <si>
    <t>21.2567013071388</t>
  </si>
  <si>
    <t>19.3371239744582</t>
  </si>
  <si>
    <t>17.7024483876111</t>
  </si>
  <si>
    <t>18.7362995826707</t>
  </si>
  <si>
    <t>17.487774002472</t>
  </si>
  <si>
    <t>18.0518995263818</t>
  </si>
  <si>
    <t>76.6666666666667</t>
  </si>
  <si>
    <t>83.3333333333333</t>
  </si>
  <si>
    <t>95.5555666666667</t>
  </si>
  <si>
    <t>88.8889</t>
  </si>
  <si>
    <t>85.5555666666667</t>
  </si>
  <si>
    <t>81.1111</t>
  </si>
  <si>
    <t>78.8889</t>
  </si>
  <si>
    <t>24.5</t>
  </si>
  <si>
    <t>11.5</t>
  </si>
  <si>
    <t>Australia</t>
  </si>
  <si>
    <t>AUS</t>
  </si>
  <si>
    <t>2.28565217787462</t>
  </si>
  <si>
    <t>2.22088493848043</t>
  </si>
  <si>
    <t>2.37595522714462</t>
  </si>
  <si>
    <t>2.40453009222111</t>
  </si>
  <si>
    <t>2.70322055368689</t>
  </si>
  <si>
    <t>2.45811026057792</t>
  </si>
  <si>
    <t>2.11618847711384</t>
  </si>
  <si>
    <t>2.01210323364172</t>
  </si>
  <si>
    <t>2.30660266032948</t>
  </si>
  <si>
    <t>99.8</t>
  </si>
  <si>
    <t>99.4</t>
  </si>
  <si>
    <t>98.7</t>
  </si>
  <si>
    <t>16.442242258334</t>
  </si>
  <si>
    <t>15.830574663505</t>
  </si>
  <si>
    <t>15.863086971592</t>
  </si>
  <si>
    <t>15.914727794208</t>
  </si>
  <si>
    <t>15.8233757696225</t>
  </si>
  <si>
    <t>15.5033538149282</t>
  </si>
  <si>
    <t>15.2534842144406</t>
  </si>
  <si>
    <t>54465480054.6771</t>
  </si>
  <si>
    <t>63202728079.4529</t>
  </si>
  <si>
    <t>46892808567.8516</t>
  </si>
  <si>
    <t>42969505135.1666</t>
  </si>
  <si>
    <t>48198614234.959</t>
  </si>
  <si>
    <t>60685908478.4727</t>
  </si>
  <si>
    <t>38959497519.9391</t>
  </si>
  <si>
    <t>15307363569.8504</t>
  </si>
  <si>
    <t>24789073110.7841</t>
  </si>
  <si>
    <t>1576380424746.08</t>
  </si>
  <si>
    <t>1467545212521.8</t>
  </si>
  <si>
    <t>1350615691821.28</t>
  </si>
  <si>
    <t>1206535157956.03</t>
  </si>
  <si>
    <t>1326516328531.56</t>
  </si>
  <si>
    <t>1428288504767.07</t>
  </si>
  <si>
    <t>1392227864397.08</t>
  </si>
  <si>
    <t>1326901059123.21</t>
  </si>
  <si>
    <t>1552667363236.06</t>
  </si>
  <si>
    <t>2.57875428825342</t>
  </si>
  <si>
    <t>2.57901711177597</t>
  </si>
  <si>
    <t>2.1527359059391</t>
  </si>
  <si>
    <t>2.73054799209893</t>
  </si>
  <si>
    <t>2.28218364248465</t>
  </si>
  <si>
    <t>2.88304512347683</t>
  </si>
  <si>
    <t>2.1713962244835</t>
  </si>
  <si>
    <t>-0.050885336083894</t>
  </si>
  <si>
    <t>2.23621243944461</t>
  </si>
  <si>
    <t>25.1973643961788</t>
  </si>
  <si>
    <t>25.5787418592678</t>
  </si>
  <si>
    <t>23.6935141578446</t>
  </si>
  <si>
    <t>22.3299254677721</t>
  </si>
  <si>
    <t>23.4734721075625</t>
  </si>
  <si>
    <t>24.1439568878264</t>
  </si>
  <si>
    <t>25.3167424649892</t>
  </si>
  <si>
    <t>25.4062827896948</t>
  </si>
  <si>
    <t>25.5235123309295</t>
  </si>
  <si>
    <t>82.1487804878049</t>
  </si>
  <si>
    <t>82.3</t>
  </si>
  <si>
    <t>82.4</t>
  </si>
  <si>
    <t>82.4487804878049</t>
  </si>
  <si>
    <t>82.5</t>
  </si>
  <si>
    <t>82.7487804878049</t>
  </si>
  <si>
    <t>82.9</t>
  </si>
  <si>
    <t>83.2</t>
  </si>
  <si>
    <t>83.3</t>
  </si>
  <si>
    <t>1.721151439989</t>
  </si>
  <si>
    <t>1.49156648912847</t>
  </si>
  <si>
    <t>1.43921665259925</t>
  </si>
  <si>
    <t>1.56194049810399</t>
  </si>
  <si>
    <t>1.65339053503068</t>
  </si>
  <si>
    <t>1.50299298221362</t>
  </si>
  <si>
    <t>1.48520844681971</t>
  </si>
  <si>
    <t>1.23570107988933</t>
  </si>
  <si>
    <t>0.127728295728263</t>
  </si>
  <si>
    <t>0.5</t>
  </si>
  <si>
    <t>24.4653751583146</t>
  </si>
  <si>
    <t>24.3744983882742</t>
  </si>
  <si>
    <t>24.5217627001703</t>
  </si>
  <si>
    <t>24.8687511236545</t>
  </si>
  <si>
    <t>24.8251108124274</t>
  </si>
  <si>
    <t>25.8351762557425</t>
  </si>
  <si>
    <t>26.0859760003658</t>
  </si>
  <si>
    <t>25.3104996233842</t>
  </si>
  <si>
    <t>25.7706740805578</t>
  </si>
  <si>
    <t>2.5</t>
  </si>
  <si>
    <t>Austria</t>
  </si>
  <si>
    <t>AUT</t>
  </si>
  <si>
    <t>1.25472121594195</t>
  </si>
  <si>
    <t>1.20074056404147</t>
  </si>
  <si>
    <t>1.1297901935645</t>
  </si>
  <si>
    <t>1.11031647926172</t>
  </si>
  <si>
    <t>1.21053643138638</t>
  </si>
  <si>
    <t>1.13060289104829</t>
  </si>
  <si>
    <t>1.05234907994203</t>
  </si>
  <si>
    <t>1.08551938880935</t>
  </si>
  <si>
    <t>1.2121891227663</t>
  </si>
  <si>
    <t>98.5</t>
  </si>
  <si>
    <t>98.1</t>
  </si>
  <si>
    <t>7.75334579507143</t>
  </si>
  <si>
    <t>7.26027560752208</t>
  </si>
  <si>
    <t>7.31696198143659</t>
  </si>
  <si>
    <t>7.28933501879664</t>
  </si>
  <si>
    <t>7.48574094243794</t>
  </si>
  <si>
    <t>7.13327868346221</t>
  </si>
  <si>
    <t>7.29356796007171</t>
  </si>
  <si>
    <t>451107665.231021</t>
  </si>
  <si>
    <t>1712175273.93107</t>
  </si>
  <si>
    <t>-7975773543.92081</t>
  </si>
  <si>
    <t>-28939340169.025</t>
  </si>
  <si>
    <t>13518864836.2849</t>
  </si>
  <si>
    <t>-28605757320.128</t>
  </si>
  <si>
    <t>-12394032432.5489</t>
  </si>
  <si>
    <t>-11666737766.2068</t>
  </si>
  <si>
    <t>12326601370.8518</t>
  </si>
  <si>
    <t>430190979705.962</t>
  </si>
  <si>
    <t>442584815286.034</t>
  </si>
  <si>
    <t>381971148530.543</t>
  </si>
  <si>
    <t>395837353031.499</t>
  </si>
  <si>
    <t>417261151844.977</t>
  </si>
  <si>
    <t>454991174096.102</t>
  </si>
  <si>
    <t>444621176100.548</t>
  </si>
  <si>
    <t>435225238000.437</t>
  </si>
  <si>
    <t>480368403893.364</t>
  </si>
  <si>
    <t>0.025504712197218</t>
  </si>
  <si>
    <t>0.661272848852605</t>
  </si>
  <si>
    <t>1.01450158590511</t>
  </si>
  <si>
    <t>1.98943716230463</t>
  </si>
  <si>
    <t>2.25857243250671</t>
  </si>
  <si>
    <t>2.42538536088061</t>
  </si>
  <si>
    <t>1.51738858303159</t>
  </si>
  <si>
    <t>-6.45396846689127</t>
  </si>
  <si>
    <t>4.55685091308877</t>
  </si>
  <si>
    <t>25.5249417894219</t>
  </si>
  <si>
    <t>25.3646396008814</t>
  </si>
  <si>
    <t>25.174913250307</t>
  </si>
  <si>
    <t>25.476804975952</t>
  </si>
  <si>
    <t>25.4118677707583</t>
  </si>
  <si>
    <t>25.3664293905671</t>
  </si>
  <si>
    <t>25.1838597693066</t>
  </si>
  <si>
    <t>25.7811412522824</t>
  </si>
  <si>
    <t>25.8339686302555</t>
  </si>
  <si>
    <t>81.1365853658537</t>
  </si>
  <si>
    <t>81.490243902439</t>
  </si>
  <si>
    <t>81.190243902439</t>
  </si>
  <si>
    <t>81.6414634146342</t>
  </si>
  <si>
    <t>81.6439024390244</t>
  </si>
  <si>
    <t>81.6926829268293</t>
  </si>
  <si>
    <t>81.8951219512195</t>
  </si>
  <si>
    <t>81.1926829268293</t>
  </si>
  <si>
    <t>81.2390243902439</t>
  </si>
  <si>
    <t>0.589387254692989</t>
  </si>
  <si>
    <t>0.781541632525841</t>
  </si>
  <si>
    <t>1.12099250236958</t>
  </si>
  <si>
    <t>1.08139629872802</t>
  </si>
  <si>
    <t>0.694621103604983</t>
  </si>
  <si>
    <t>0.487071924768999</t>
  </si>
  <si>
    <t>0.444673639004876</t>
  </si>
  <si>
    <t>0.415176731565556</t>
  </si>
  <si>
    <t>0.435671684056384</t>
  </si>
  <si>
    <t>0.3</t>
  </si>
  <si>
    <t>0.2</t>
  </si>
  <si>
    <t>44.8594733972564</t>
  </si>
  <si>
    <t>44.7069569213288</t>
  </si>
  <si>
    <t>45.1229783155468</t>
  </si>
  <si>
    <t>43.5810725125099</t>
  </si>
  <si>
    <t>43.5561553768395</t>
  </si>
  <si>
    <t>43.705285242514</t>
  </si>
  <si>
    <t>44.086238335397</t>
  </si>
  <si>
    <t>43.456905382308</t>
  </si>
  <si>
    <t>44.7215818778872</t>
  </si>
  <si>
    <t>Bahrain</t>
  </si>
  <si>
    <t>BHR</t>
  </si>
  <si>
    <t>0.274789045054941</t>
  </si>
  <si>
    <t>0.299909668641636</t>
  </si>
  <si>
    <t>0.316230179939426</t>
  </si>
  <si>
    <t>0.332168625493488</t>
  </si>
  <si>
    <t>0.29059524041583</t>
  </si>
  <si>
    <t>0.288059552171118</t>
  </si>
  <si>
    <t>0.281212267731055</t>
  </si>
  <si>
    <t>0.31287419627649</t>
  </si>
  <si>
    <t>0.282221553622208</t>
  </si>
  <si>
    <t>99.9</t>
  </si>
  <si>
    <t>99.7</t>
  </si>
  <si>
    <t>22.8688416095137</t>
  </si>
  <si>
    <t>23.0965713649406</t>
  </si>
  <si>
    <t>22.4497152279278</t>
  </si>
  <si>
    <t>21.4977927317277</t>
  </si>
  <si>
    <t>20.9484402478251</t>
  </si>
  <si>
    <t>20.7144970215284</t>
  </si>
  <si>
    <t>22.2573732354965</t>
  </si>
  <si>
    <t>3727712765.95745</t>
  </si>
  <si>
    <t>1518617021.2766</t>
  </si>
  <si>
    <t>64893617.0212766</t>
  </si>
  <si>
    <t>243351063.829787</t>
  </si>
  <si>
    <t>518882978.723404</t>
  </si>
  <si>
    <t>111170212.765957</t>
  </si>
  <si>
    <t>1501329787.234</t>
  </si>
  <si>
    <t>1021276595.7447</t>
  </si>
  <si>
    <t>1765957446.8085</t>
  </si>
  <si>
    <t>32539468085.1064</t>
  </si>
  <si>
    <t>33387712765.9574</t>
  </si>
  <si>
    <t>31050638297.8723</t>
  </si>
  <si>
    <t>32234973404.2553</t>
  </si>
  <si>
    <t>35473776595.7447</t>
  </si>
  <si>
    <t>37802005319.1489</t>
  </si>
  <si>
    <t>38653318085.1064</t>
  </si>
  <si>
    <t>34723357446.8085</t>
  </si>
  <si>
    <t>38868663031.9149</t>
  </si>
  <si>
    <t>5.41683981012071</t>
  </si>
  <si>
    <t>4.35039085252969</t>
  </si>
  <si>
    <t>2.48537855758804</t>
  </si>
  <si>
    <t>3.55812811897778</t>
  </si>
  <si>
    <t>4.29094977756338</t>
  </si>
  <si>
    <t>2.11113047304872</t>
  </si>
  <si>
    <t>2.1669646688237</t>
  </si>
  <si>
    <t>-4.93585497941497</t>
  </si>
  <si>
    <t>2.22535124229128</t>
  </si>
  <si>
    <t>47.9453756649045</t>
  </si>
  <si>
    <t>46.5197733272369</t>
  </si>
  <si>
    <t>40.1538667105209</t>
  </si>
  <si>
    <t>39.3054656012409</t>
  </si>
  <si>
    <t>41.176805761523</t>
  </si>
  <si>
    <t>42.8605583093433</t>
  </si>
  <si>
    <t>42.0803295106729</t>
  </si>
  <si>
    <t>40.2534802742994</t>
  </si>
  <si>
    <t>44.8034024127337</t>
  </si>
  <si>
    <t>79.246</t>
  </si>
  <si>
    <t>79.328</t>
  </si>
  <si>
    <t>79.405</t>
  </si>
  <si>
    <t>79.557</t>
  </si>
  <si>
    <t>79.689</t>
  </si>
  <si>
    <t>79.857</t>
  </si>
  <si>
    <t>80.019</t>
  </si>
  <si>
    <t>79.174</t>
  </si>
  <si>
    <t>78.76</t>
  </si>
  <si>
    <t>2.95475711852975</t>
  </si>
  <si>
    <t>3.84537935863732</t>
  </si>
  <si>
    <t>3.81660491261165</t>
  </si>
  <si>
    <t>3.42907892150581</t>
  </si>
  <si>
    <t>3.29163380324261</t>
  </si>
  <si>
    <t>2.07237016433842</t>
  </si>
  <si>
    <t>0.459362584678761</t>
  </si>
  <si>
    <t>-1.12524267833833</t>
  </si>
  <si>
    <t>-0.966024840061971</t>
  </si>
  <si>
    <t>9.3</t>
  </si>
  <si>
    <t>9.4</t>
  </si>
  <si>
    <t>8.3</t>
  </si>
  <si>
    <t>Belgium</t>
  </si>
  <si>
    <t>BEL</t>
  </si>
  <si>
    <t>0.681174913459581</t>
  </si>
  <si>
    <t>0.637835968092569</t>
  </si>
  <si>
    <t>0.6864147804639</t>
  </si>
  <si>
    <t>0.628433475870949</t>
  </si>
  <si>
    <t>0.665093660241847</t>
  </si>
  <si>
    <t>0.603042098829086</t>
  </si>
  <si>
    <t>0.67005818508498</t>
  </si>
  <si>
    <t>0.75074000769421</t>
  </si>
  <si>
    <t>0.663174013898942</t>
  </si>
  <si>
    <t>8.65514628151836</t>
  </si>
  <si>
    <t>8.04147039309373</t>
  </si>
  <si>
    <t>8.43801189903032</t>
  </si>
  <si>
    <t>8.3151699760189</t>
  </si>
  <si>
    <t>8.15142963288949</t>
  </si>
  <si>
    <t>8.19636452229945</t>
  </si>
  <si>
    <t>8.09545320820473</t>
  </si>
  <si>
    <t>-29640924980.1455</t>
  </si>
  <si>
    <t>-15205871357.966</t>
  </si>
  <si>
    <t>-19514245854.7287</t>
  </si>
  <si>
    <t>57538351507.0684</t>
  </si>
  <si>
    <t>-37288840312.4531</t>
  </si>
  <si>
    <t>-41601387266.7493</t>
  </si>
  <si>
    <t>-21379939833.4956</t>
  </si>
  <si>
    <t>-24346546463.5301</t>
  </si>
  <si>
    <t>24036812329.7259</t>
  </si>
  <si>
    <t>521791015247.06</t>
  </si>
  <si>
    <t>535390200131.018</t>
  </si>
  <si>
    <t>462335574841.484</t>
  </si>
  <si>
    <t>476062757356.927</t>
  </si>
  <si>
    <t>502764720556.354</t>
  </si>
  <si>
    <t>543299066998.902</t>
  </si>
  <si>
    <t>535830876745.097</t>
  </si>
  <si>
    <t>525211810652.608</t>
  </si>
  <si>
    <t>594104177539.525</t>
  </si>
  <si>
    <t>0.459242192907709</t>
  </si>
  <si>
    <t>1.57853314322614</t>
  </si>
  <si>
    <t>2.04145900919961</t>
  </si>
  <si>
    <t>1.26668640902095</t>
  </si>
  <si>
    <t>1.6195802783878</t>
  </si>
  <si>
    <t>1.79294519302076</t>
  </si>
  <si>
    <t>2.24085824041289</t>
  </si>
  <si>
    <t>-5.36138663334856</t>
  </si>
  <si>
    <t>6.13386596356445</t>
  </si>
  <si>
    <t>19.8791997556506</t>
  </si>
  <si>
    <t>19.6748264840511</t>
  </si>
  <si>
    <t>19.6698883181098</t>
  </si>
  <si>
    <t>19.2882202670029</t>
  </si>
  <si>
    <t>19.2353624906499</t>
  </si>
  <si>
    <t>18.9339307746014</t>
  </si>
  <si>
    <t>19.25763352798</t>
  </si>
  <si>
    <t>19.4818347710864</t>
  </si>
  <si>
    <t>19.6200724809063</t>
  </si>
  <si>
    <t>80.5878048780488</t>
  </si>
  <si>
    <t>81.2878048780488</t>
  </si>
  <si>
    <t>80.9926829268293</t>
  </si>
  <si>
    <t>81.4390243902439</t>
  </si>
  <si>
    <t>81.4926829268293</t>
  </si>
  <si>
    <t>81.5951219512195</t>
  </si>
  <si>
    <t>81.9951219512195</t>
  </si>
  <si>
    <t>80.6951219512195</t>
  </si>
  <si>
    <t>81.890243902439</t>
  </si>
  <si>
    <t>0.471340143966627</t>
  </si>
  <si>
    <t>0.44392928847521</t>
  </si>
  <si>
    <t>0.579446241677791</t>
  </si>
  <si>
    <t>0.506300002451376</t>
  </si>
  <si>
    <t>0.385228018372369</t>
  </si>
  <si>
    <t>0.455184695275022</t>
  </si>
  <si>
    <t>0.540461327098122</t>
  </si>
  <si>
    <t>0.430996815099722</t>
  </si>
  <si>
    <t>0.469904402495701</t>
  </si>
  <si>
    <t>0.1</t>
  </si>
  <si>
    <t>42.8152616575036</t>
  </si>
  <si>
    <t>42.5962020658392</t>
  </si>
  <si>
    <t>40.4201425769148</t>
  </si>
  <si>
    <t>38.3610414027171</t>
  </si>
  <si>
    <t>38.815562562507</t>
  </si>
  <si>
    <t>39.2046052305528</t>
  </si>
  <si>
    <t>37.7405383948438</t>
  </si>
  <si>
    <t>37.3307050945107</t>
  </si>
  <si>
    <t>38.092669968203</t>
  </si>
  <si>
    <t>4.5</t>
  </si>
  <si>
    <t>Brazil</t>
  </si>
  <si>
    <t>BRA</t>
  </si>
  <si>
    <t>4.5068861822272</t>
  </si>
  <si>
    <t>4.32561053706441</t>
  </si>
  <si>
    <t>4.31914942775652</t>
  </si>
  <si>
    <t>4.89135358685971</t>
  </si>
  <si>
    <t>4.60059169424122</t>
  </si>
  <si>
    <t>4.42039930378329</t>
  </si>
  <si>
    <t>4.20501409570354</t>
  </si>
  <si>
    <t>5.89324626563148</t>
  </si>
  <si>
    <t>6.89128329164898</t>
  </si>
  <si>
    <t>98.2</t>
  </si>
  <si>
    <t>98.6</t>
  </si>
  <si>
    <t>99.1</t>
  </si>
  <si>
    <t>2.41344604124948</t>
  </si>
  <si>
    <t>2.51459146813631</t>
  </si>
  <si>
    <t>2.36536013363926</t>
  </si>
  <si>
    <t>2.16125936406967</t>
  </si>
  <si>
    <t>2.18937093870573</t>
  </si>
  <si>
    <t>2.0649751983417</t>
  </si>
  <si>
    <t>2.05067522030747</t>
  </si>
  <si>
    <t>483734834011.9</t>
  </si>
  <si>
    <t>556919631071.7</t>
  </si>
  <si>
    <t>543397356309.8</t>
  </si>
  <si>
    <t>543257228545.3</t>
  </si>
  <si>
    <t>543000326110.9</t>
  </si>
  <si>
    <t>557742529134.6</t>
  </si>
  <si>
    <t>568690159150.8</t>
  </si>
  <si>
    <t>549263187525.6</t>
  </si>
  <si>
    <t>606484605480.6</t>
  </si>
  <si>
    <t>75211029129.4</t>
  </si>
  <si>
    <t>87713983217.24</t>
  </si>
  <si>
    <t>64738153494.44</t>
  </si>
  <si>
    <t>74294627801.19</t>
  </si>
  <si>
    <t>68885491315.23</t>
  </si>
  <si>
    <t>78162724370.35</t>
  </si>
  <si>
    <t>69174411753.43</t>
  </si>
  <si>
    <t>37786286307.45</t>
  </si>
  <si>
    <t>46439071565.28</t>
  </si>
  <si>
    <t>2472806919901.67</t>
  </si>
  <si>
    <t>2455993625159.37</t>
  </si>
  <si>
    <t>1802214373741.32</t>
  </si>
  <si>
    <t>1795700168991.49</t>
  </si>
  <si>
    <t>2063507864886.88</t>
  </si>
  <si>
    <t>1916947014067.55</t>
  </si>
  <si>
    <t>1873274432754.47</t>
  </si>
  <si>
    <t>1448559976218.19</t>
  </si>
  <si>
    <t>1608981456325.08</t>
  </si>
  <si>
    <t>3.00482266944432</t>
  </si>
  <si>
    <t>0.503955740242247</t>
  </si>
  <si>
    <t>-3.54576339269425</t>
  </si>
  <si>
    <t>-3.27591690782192</t>
  </si>
  <si>
    <t>1.32286905404399</t>
  </si>
  <si>
    <t>1.783666761634</t>
  </si>
  <si>
    <t>1.22077782360842</t>
  </si>
  <si>
    <t>-3.87867633397198</t>
  </si>
  <si>
    <t>4.61942162067312</t>
  </si>
  <si>
    <t>21.2248099517239</t>
  </si>
  <si>
    <t>20.4724627523359</t>
  </si>
  <si>
    <t>19.3600439758784</t>
  </si>
  <si>
    <t>18.3547582819084</t>
  </si>
  <si>
    <t>18.1885023124362</t>
  </si>
  <si>
    <t>18.7490514539899</t>
  </si>
  <si>
    <t>18.7546275752859</t>
  </si>
  <si>
    <t>17.7016526354564</t>
  </si>
  <si>
    <t>18.8581281523121</t>
  </si>
  <si>
    <t>73.918</t>
  </si>
  <si>
    <t>74.306</t>
  </si>
  <si>
    <t>74.332</t>
  </si>
  <si>
    <t>74.442</t>
  </si>
  <si>
    <t>74.827</t>
  </si>
  <si>
    <t>75.109</t>
  </si>
  <si>
    <t>75.338</t>
  </si>
  <si>
    <t>74.009</t>
  </si>
  <si>
    <t>72.75</t>
  </si>
  <si>
    <t>0.868346150167205</t>
  </si>
  <si>
    <t>0.857834828724811</t>
  </si>
  <si>
    <t>0.845992601345206</t>
  </si>
  <si>
    <t>0.8112564782781</t>
  </si>
  <si>
    <t>0.79226340042227</t>
  </si>
  <si>
    <t>0.793768153848091</t>
  </si>
  <si>
    <t>0.766107802084815</t>
  </si>
  <si>
    <t>0.665176682246802</t>
  </si>
  <si>
    <t>0.528590452919416</t>
  </si>
  <si>
    <t>3.7</t>
  </si>
  <si>
    <t>3.3</t>
  </si>
  <si>
    <t>3.9</t>
  </si>
  <si>
    <t>4.7</t>
  </si>
  <si>
    <t>5.3</t>
  </si>
  <si>
    <t>5.4</t>
  </si>
  <si>
    <t>1.9</t>
  </si>
  <si>
    <t>5.8</t>
  </si>
  <si>
    <t>28.6511222344884</t>
  </si>
  <si>
    <t>27.3715145442707</t>
  </si>
  <si>
    <t>29.25143160027</t>
  </si>
  <si>
    <t>29.6701052640299</t>
  </si>
  <si>
    <t>27.8247298509471</t>
  </si>
  <si>
    <t>28.5828852342878</t>
  </si>
  <si>
    <t>29.1518761025088</t>
  </si>
  <si>
    <t>26.1876427196627</t>
  </si>
  <si>
    <t>28.374225418598</t>
  </si>
  <si>
    <t>75.5555555555556</t>
  </si>
  <si>
    <t>72.2222333333333</t>
  </si>
  <si>
    <t>74.4444333333333</t>
  </si>
  <si>
    <t>84.4444333333333</t>
  </si>
  <si>
    <t>86.6</t>
  </si>
  <si>
    <t>83.6</t>
  </si>
  <si>
    <t>20.1</t>
  </si>
  <si>
    <t>16.6</t>
  </si>
  <si>
    <t>Bulgaria</t>
  </si>
  <si>
    <t>BGR</t>
  </si>
  <si>
    <t>4.51605399783225</t>
  </si>
  <si>
    <t>4.55857549457845</t>
  </si>
  <si>
    <t>4.0606896748769</t>
  </si>
  <si>
    <t>4.05315347417595</t>
  </si>
  <si>
    <t>4.04090723942437</t>
  </si>
  <si>
    <t>3.3846096037225</t>
  </si>
  <si>
    <t>3.24136009330673</t>
  </si>
  <si>
    <t>3.48847693898</t>
  </si>
  <si>
    <t>4.36701478207005</t>
  </si>
  <si>
    <t>5.45906018005221</t>
  </si>
  <si>
    <t>5.82153390574504</t>
  </si>
  <si>
    <t>6.2073775238782</t>
  </si>
  <si>
    <t>5.83441898521035</t>
  </si>
  <si>
    <t>6.20196844323452</t>
  </si>
  <si>
    <t>5.82177716644055</t>
  </si>
  <si>
    <t>5.61130176334883</t>
  </si>
  <si>
    <t>51652240788.2</t>
  </si>
  <si>
    <t>47074927807.1</t>
  </si>
  <si>
    <t>40378595624.5</t>
  </si>
  <si>
    <t>39994027753.1</t>
  </si>
  <si>
    <t>40989144703.6</t>
  </si>
  <si>
    <t>40103456193.4</t>
  </si>
  <si>
    <t>40501402414.8</t>
  </si>
  <si>
    <t>46906480539.4</t>
  </si>
  <si>
    <t>44942637186.3</t>
  </si>
  <si>
    <t>55810138436.4821</t>
  </si>
  <si>
    <t>57082011260.3446</t>
  </si>
  <si>
    <t>50781996712.7636</t>
  </si>
  <si>
    <t>53953897624.4344</t>
  </si>
  <si>
    <t>59199447421.4924</t>
  </si>
  <si>
    <t>66363537115.2686</t>
  </si>
  <si>
    <t>68915875214.6537</t>
  </si>
  <si>
    <t>70240275010.1964</t>
  </si>
  <si>
    <t>84056312734.3089</t>
  </si>
  <si>
    <t>-0.56049396557782</t>
  </si>
  <si>
    <t>0.96686903234496</t>
  </si>
  <si>
    <t>3.42805491352132</t>
  </si>
  <si>
    <t>3.03982527630795</t>
  </si>
  <si>
    <t>2.76217095961262</t>
  </si>
  <si>
    <t>2.68476058693781</t>
  </si>
  <si>
    <t>4.03814220572653</t>
  </si>
  <si>
    <t>-3.95861459810695</t>
  </si>
  <si>
    <t>7.63460971569079</t>
  </si>
  <si>
    <t>23.5107977911967</t>
  </si>
  <si>
    <t>23.4435738976145</t>
  </si>
  <si>
    <t>24.0225310883942</t>
  </si>
  <si>
    <t>24.449247252538</t>
  </si>
  <si>
    <t>23.9758286109973</t>
  </si>
  <si>
    <t>22.4046812030888</t>
  </si>
  <si>
    <t>21.685086404092</t>
  </si>
  <si>
    <t>21.8138156951281</t>
  </si>
  <si>
    <t>20.8462047934885</t>
  </si>
  <si>
    <t>74.8609756097561</t>
  </si>
  <si>
    <t>74.4658536585366</t>
  </si>
  <si>
    <t>74.6146341463415</t>
  </si>
  <si>
    <t>74.8121951219512</t>
  </si>
  <si>
    <t>74.8146341463415</t>
  </si>
  <si>
    <t>74.9634146341464</t>
  </si>
  <si>
    <t>75.1121951219512</t>
  </si>
  <si>
    <t>73.6585365853659</t>
  </si>
  <si>
    <t>71.5146341463415</t>
  </si>
  <si>
    <t>-0.559647217410859</t>
  </si>
  <si>
    <t>-0.568389264052903</t>
  </si>
  <si>
    <t>-0.638069468160719</t>
  </si>
  <si>
    <t>-0.701382097841331</t>
  </si>
  <si>
    <t>-0.730443175298289</t>
  </si>
  <si>
    <t>-0.722080405222853</t>
  </si>
  <si>
    <t>-0.703905641117455</t>
  </si>
  <si>
    <t>-0.60024151846542</t>
  </si>
  <si>
    <t>-0.814846471528947</t>
  </si>
  <si>
    <t>1.8</t>
  </si>
  <si>
    <t>1.7</t>
  </si>
  <si>
    <t>3.4</t>
  </si>
  <si>
    <t>1.4</t>
  </si>
  <si>
    <t>0.9</t>
  </si>
  <si>
    <t>32.5416813489779</t>
  </si>
  <si>
    <t>33.4172114250667</t>
  </si>
  <si>
    <t>33.5917469863617</t>
  </si>
  <si>
    <t>32.2203090452695</t>
  </si>
  <si>
    <t>33.034038594328</t>
  </si>
  <si>
    <t>34.8201996426461</t>
  </si>
  <si>
    <t>35.7926067564651</t>
  </si>
  <si>
    <t>33.4379290422905</t>
  </si>
  <si>
    <t>32.4256690036056</t>
  </si>
  <si>
    <t>85.5555555555556</t>
  </si>
  <si>
    <t>84.4444444444444</t>
  </si>
  <si>
    <t>87.7777666666667</t>
  </si>
  <si>
    <t>87.7778</t>
  </si>
  <si>
    <t>Canada</t>
  </si>
  <si>
    <t>CAN</t>
  </si>
  <si>
    <t>1.89423151227836</t>
  </si>
  <si>
    <t>1.58654807741954</t>
  </si>
  <si>
    <t>1.86983594598587</t>
  </si>
  <si>
    <t>1.86222589313529</t>
  </si>
  <si>
    <t>1.88999463244888</t>
  </si>
  <si>
    <t>1.69989157622406</t>
  </si>
  <si>
    <t>97.9</t>
  </si>
  <si>
    <t>97.8</t>
  </si>
  <si>
    <t>15.8384296829737</t>
  </si>
  <si>
    <t>15.8498209591072</t>
  </si>
  <si>
    <t>15.6486076708373</t>
  </si>
  <si>
    <t>15.4205347752517</t>
  </si>
  <si>
    <t>15.5446362420535</t>
  </si>
  <si>
    <t>15.6505243587199</t>
  </si>
  <si>
    <t>15.4306867089188</t>
  </si>
  <si>
    <t>67027866778.2682</t>
  </si>
  <si>
    <t>64174605785.6347</t>
  </si>
  <si>
    <t>59986208237.0735</t>
  </si>
  <si>
    <t>34201872160.6085</t>
  </si>
  <si>
    <t>25357801000.497</t>
  </si>
  <si>
    <t>42603762048.5971</t>
  </si>
  <si>
    <t>48942300762.2452</t>
  </si>
  <si>
    <t>30384551083.2897</t>
  </si>
  <si>
    <t>64727018504.1816</t>
  </si>
  <si>
    <t>1846597421834.98</t>
  </si>
  <si>
    <t>1805749878439.94</t>
  </si>
  <si>
    <t>1556508816217.14</t>
  </si>
  <si>
    <t>1527994741907.43</t>
  </si>
  <si>
    <t>1649265644244.1</t>
  </si>
  <si>
    <t>1725329192783.02</t>
  </si>
  <si>
    <t>1742015045482.31</t>
  </si>
  <si>
    <t>1645423407568.36</t>
  </si>
  <si>
    <t>1988336331717.42</t>
  </si>
  <si>
    <t>2.3291225062102</t>
  </si>
  <si>
    <t>2.87003607545671</t>
  </si>
  <si>
    <t>0.659176863558869</t>
  </si>
  <si>
    <t>1.00139441390405</t>
  </si>
  <si>
    <t>3.03988022528195</t>
  </si>
  <si>
    <t>2.77704055379553</t>
  </si>
  <si>
    <t>1.87959202770178</t>
  </si>
  <si>
    <t>-5.23302430280606</t>
  </si>
  <si>
    <t>4.54088730942124</t>
  </si>
  <si>
    <t>26.6132351758366</t>
  </si>
  <si>
    <t>27.1379424601872</t>
  </si>
  <si>
    <t>24.4156825468916</t>
  </si>
  <si>
    <t>23.2953005455848</t>
  </si>
  <si>
    <t>24.0278028870792</t>
  </si>
  <si>
    <t>24.6223059554353</t>
  </si>
  <si>
    <t>81.7448780487805</t>
  </si>
  <si>
    <t>81.7843902439025</t>
  </si>
  <si>
    <t>81.8156097560976</t>
  </si>
  <si>
    <t>81.9248780487805</t>
  </si>
  <si>
    <t>81.8329268292683</t>
  </si>
  <si>
    <t>81.8439024390244</t>
  </si>
  <si>
    <t>82.2287804878049</t>
  </si>
  <si>
    <t>81.6704878048781</t>
  </si>
  <si>
    <t>82.5966097560976</t>
  </si>
  <si>
    <t>1.05659125917789</t>
  </si>
  <si>
    <t>1.00533757867378</t>
  </si>
  <si>
    <t>0.746339477969813</t>
  </si>
  <si>
    <t>1.13234865466606</t>
  </si>
  <si>
    <t>1.19952071057872</t>
  </si>
  <si>
    <t>1.41245586917998</t>
  </si>
  <si>
    <t>1.43613682316886</t>
  </si>
  <si>
    <t>1.15279707717736</t>
  </si>
  <si>
    <t>0.547707006298006</t>
  </si>
  <si>
    <t>16.9526176646696</t>
  </si>
  <si>
    <t>16.9792224861735</t>
  </si>
  <si>
    <t>17.8509094964837</t>
  </si>
  <si>
    <t>17.8650755134574</t>
  </si>
  <si>
    <t>18.0104464036707</t>
  </si>
  <si>
    <t>18.5291939067985</t>
  </si>
  <si>
    <t>18.2955521885143</t>
  </si>
  <si>
    <t>19.1554692753734</t>
  </si>
  <si>
    <t>19.2598136718958</t>
  </si>
  <si>
    <t>5.5</t>
  </si>
  <si>
    <t>1.5</t>
  </si>
  <si>
    <t>China</t>
  </si>
  <si>
    <t>CHN</t>
  </si>
  <si>
    <t>8.94289396224998</t>
  </si>
  <si>
    <t>8.64349139625268</t>
  </si>
  <si>
    <t>8.38701488211979</t>
  </si>
  <si>
    <t>8.05728753470259</t>
  </si>
  <si>
    <t>7.46356501656963</t>
  </si>
  <si>
    <t>7.04302025319932</t>
  </si>
  <si>
    <t>7.14369027760279</t>
  </si>
  <si>
    <t>7.69864251697224</t>
  </si>
  <si>
    <t>7.26481605659396</t>
  </si>
  <si>
    <t>7.32414835245445</t>
  </si>
  <si>
    <t>7.29423556339568</t>
  </si>
  <si>
    <t>7.14644963981853</t>
  </si>
  <si>
    <t>7.11538201024651</t>
  </si>
  <si>
    <t>7.23098519927089</t>
  </si>
  <si>
    <t>7.48733211668425</t>
  </si>
  <si>
    <t>7.60593715481142</t>
  </si>
  <si>
    <t>1480476659937.3</t>
  </si>
  <si>
    <t>1778380562695.9</t>
  </si>
  <si>
    <t>1333768986063.5</t>
  </si>
  <si>
    <t>1413904270462.7</t>
  </si>
  <si>
    <t>1704593806231.6</t>
  </si>
  <si>
    <t>1961562462976.8</t>
  </si>
  <si>
    <t>2114161989828.3</t>
  </si>
  <si>
    <t>2326751308052.6</t>
  </si>
  <si>
    <t>2702504713266.6</t>
  </si>
  <si>
    <t>290928431467.003</t>
  </si>
  <si>
    <t>268097181064.335</t>
  </si>
  <si>
    <t>242489331627.399</t>
  </si>
  <si>
    <t>174749584584.051</t>
  </si>
  <si>
    <t>166083755721.649</t>
  </si>
  <si>
    <t>235365050036.341</t>
  </si>
  <si>
    <t>187169822364.755</t>
  </si>
  <si>
    <t>253095616058.58</t>
  </si>
  <si>
    <t>333979029130.32</t>
  </si>
  <si>
    <t>9570406235659.64</t>
  </si>
  <si>
    <t>10475682920594.5</t>
  </si>
  <si>
    <t>11061553079876.4</t>
  </si>
  <si>
    <t>11233276536737.2</t>
  </si>
  <si>
    <t>12310409370892.8</t>
  </si>
  <si>
    <t>13894817549374.2</t>
  </si>
  <si>
    <t>14279937500606.5</t>
  </si>
  <si>
    <t>17734062645371.4</t>
  </si>
  <si>
    <t>7.76615009763002</t>
  </si>
  <si>
    <t>7.42576365632598</t>
  </si>
  <si>
    <t>7.04132887877194</t>
  </si>
  <si>
    <t>6.84876220493844</t>
  </si>
  <si>
    <t>6.94720079330668</t>
  </si>
  <si>
    <t>6.74977383254181</t>
  </si>
  <si>
    <t>5.9505007536746</t>
  </si>
  <si>
    <t>2.23970185692298</t>
  </si>
  <si>
    <t>8.1097925807738</t>
  </si>
  <si>
    <t>44.1767045363061</t>
  </si>
  <si>
    <t>43.0855681094018</t>
  </si>
  <si>
    <t>40.8413399694486</t>
  </si>
  <si>
    <t>39.5806215023494</t>
  </si>
  <si>
    <t>39.8516984492442</t>
  </si>
  <si>
    <t>39.6870118233949</t>
  </si>
  <si>
    <t>38.5874054560351</t>
  </si>
  <si>
    <t>37.8428263745761</t>
  </si>
  <si>
    <t>39.4261122769975</t>
  </si>
  <si>
    <t>76.452</t>
  </si>
  <si>
    <t>76.717</t>
  </si>
  <si>
    <t>76.977</t>
  </si>
  <si>
    <t>77.218</t>
  </si>
  <si>
    <t>77.248</t>
  </si>
  <si>
    <t>77.744</t>
  </si>
  <si>
    <t>77.968</t>
  </si>
  <si>
    <t>78.077</t>
  </si>
  <si>
    <t>78.211</t>
  </si>
  <si>
    <t>0.666072977690069</t>
  </si>
  <si>
    <t>0.630326389541893</t>
  </si>
  <si>
    <t>0.581456146657648</t>
  </si>
  <si>
    <t>0.573050906069647</t>
  </si>
  <si>
    <t>0.605245013482969</t>
  </si>
  <si>
    <t>0.467672053461959</t>
  </si>
  <si>
    <t>0.354740890170827</t>
  </si>
  <si>
    <t>0.238040870229883</t>
  </si>
  <si>
    <t>0.089252200041253</t>
  </si>
  <si>
    <t>2.9</t>
  </si>
  <si>
    <t>2.1</t>
  </si>
  <si>
    <t>1.2</t>
  </si>
  <si>
    <t>10.9562365189849</t>
  </si>
  <si>
    <t>15.8181780335531</t>
  </si>
  <si>
    <t>16.0430230597199</t>
  </si>
  <si>
    <t>15.6299264256542</t>
  </si>
  <si>
    <t>15.8831720481581</t>
  </si>
  <si>
    <t>16.5358955398493</t>
  </si>
  <si>
    <t>16.1005703947583</t>
  </si>
  <si>
    <t>14.0860868694423</t>
  </si>
  <si>
    <t>34.3</t>
  </si>
  <si>
    <t>31.4</t>
  </si>
  <si>
    <t>28.9</t>
  </si>
  <si>
    <t>24.9</t>
  </si>
  <si>
    <t>8.6</t>
  </si>
  <si>
    <t>Croatia</t>
  </si>
  <si>
    <t>HRV</t>
  </si>
  <si>
    <t>3.45344221262418</t>
  </si>
  <si>
    <t>2.94690472486429</t>
  </si>
  <si>
    <t>2.96696273046156</t>
  </si>
  <si>
    <t>3.06143674590226</t>
  </si>
  <si>
    <t>2.88765227737272</t>
  </si>
  <si>
    <t>2.95146346740219</t>
  </si>
  <si>
    <t>2.86504844527144</t>
  </si>
  <si>
    <t>3.0835310006672</t>
  </si>
  <si>
    <t>2.90697222073578</t>
  </si>
  <si>
    <t>99.96</t>
  </si>
  <si>
    <t>3.99714358826503</t>
  </si>
  <si>
    <t>3.83079514409838</t>
  </si>
  <si>
    <t>3.94953949039919</t>
  </si>
  <si>
    <t>4.04297771940008</t>
  </si>
  <si>
    <t>4.22057683649365</t>
  </si>
  <si>
    <t>4.02006632837905</t>
  </si>
  <si>
    <t>4.06451947763153</t>
  </si>
  <si>
    <t>966014917.345737</t>
  </si>
  <si>
    <t>3179819720.25664</t>
  </si>
  <si>
    <t>35177680.9291985</t>
  </si>
  <si>
    <t>423781033.377397</t>
  </si>
  <si>
    <t>451346089.173737</t>
  </si>
  <si>
    <t>1314767768.0783</t>
  </si>
  <si>
    <t>3940753801.94997</t>
  </si>
  <si>
    <t>1249365581.0805</t>
  </si>
  <si>
    <t>4660184373.76559</t>
  </si>
  <si>
    <t>59032066091.7147</t>
  </si>
  <si>
    <t>58423981441.1801</t>
  </si>
  <si>
    <t>50242783066.1173</t>
  </si>
  <si>
    <t>52397494687.4863</t>
  </si>
  <si>
    <t>56323836169.7177</t>
  </si>
  <si>
    <t>62316840749.9705</t>
  </si>
  <si>
    <t>62327983579.5899</t>
  </si>
  <si>
    <t>57472012426.6853</t>
  </si>
  <si>
    <t>68955083280.1922</t>
  </si>
  <si>
    <t>-0.397827665127963</t>
  </si>
  <si>
    <t>-0.429360585931065</t>
  </si>
  <si>
    <t>2.52229227745192</t>
  </si>
  <si>
    <t>3.55935948219432</t>
  </si>
  <si>
    <t>3.41246782244569</t>
  </si>
  <si>
    <t>2.80067619923238</t>
  </si>
  <si>
    <t>3.42100553041595</t>
  </si>
  <si>
    <t>-8.58034302106218</t>
  </si>
  <si>
    <t>13.0722049215979</t>
  </si>
  <si>
    <t>20.6247232130184</t>
  </si>
  <si>
    <t>20.8166667107941</t>
  </si>
  <si>
    <t>20.5957778494906</t>
  </si>
  <si>
    <t>20.59126713919</t>
  </si>
  <si>
    <t>20.2021897376626</t>
  </si>
  <si>
    <t>19.8570185266727</t>
  </si>
  <si>
    <t>19.9304009531604</t>
  </si>
  <si>
    <t>20.7103594744752</t>
  </si>
  <si>
    <t>19.7874578914953</t>
  </si>
  <si>
    <t>77.1268292682927</t>
  </si>
  <si>
    <t>77.4780487804878</t>
  </si>
  <si>
    <t>77.2756097560976</t>
  </si>
  <si>
    <t>78.0219512195122</t>
  </si>
  <si>
    <t>77.8268292682927</t>
  </si>
  <si>
    <t>78.0707317073171</t>
  </si>
  <si>
    <t>78.4243902439025</t>
  </si>
  <si>
    <t>77.7243902439025</t>
  </si>
  <si>
    <t>76.4243902439025</t>
  </si>
  <si>
    <t>-0.278509062850129</t>
  </si>
  <si>
    <t>-0.407343184777633</t>
  </si>
  <si>
    <t>-0.824099163913538</t>
  </si>
  <si>
    <t>-0.69838345731273</t>
  </si>
  <si>
    <t>-1.20061016480925</t>
  </si>
  <si>
    <t>-0.893486927711056</t>
  </si>
  <si>
    <t>-0.554146739042888</t>
  </si>
  <si>
    <t>-0.433210220837755</t>
  </si>
  <si>
    <t>-3.74237674765796</t>
  </si>
  <si>
    <t>36.4021295937571</t>
  </si>
  <si>
    <t>36.5056677325577</t>
  </si>
  <si>
    <t>37.7676701975309</t>
  </si>
  <si>
    <t>39.1069960414022</t>
  </si>
  <si>
    <t>39.2464717892655</t>
  </si>
  <si>
    <t>38.3856506673504</t>
  </si>
  <si>
    <t>38.8461671456834</t>
  </si>
  <si>
    <t>39.3919787887116</t>
  </si>
  <si>
    <t>37.048294127745</t>
  </si>
  <si>
    <t>87.7777777777778</t>
  </si>
  <si>
    <t>80.0000333333333</t>
  </si>
  <si>
    <t>81.1111333333333</t>
  </si>
  <si>
    <t>86.6666666666667</t>
  </si>
  <si>
    <t>22.5</t>
  </si>
  <si>
    <t>19.5</t>
  </si>
  <si>
    <t>Cuba</t>
  </si>
  <si>
    <t>CUB</t>
  </si>
  <si>
    <t>3.92492352361694</t>
  </si>
  <si>
    <t>3.93771077167229</t>
  </si>
  <si>
    <t>3.83551582064201</t>
  </si>
  <si>
    <t>3.93892962679216</t>
  </si>
  <si>
    <t>3.80068352417631</t>
  </si>
  <si>
    <t>3.78310844577711</t>
  </si>
  <si>
    <t>3.56769926905674</t>
  </si>
  <si>
    <t>2.7619420225054</t>
  </si>
  <si>
    <t>0.881940963420313</t>
  </si>
  <si>
    <t>2.54997116568281</t>
  </si>
  <si>
    <t>2.35515696840088</t>
  </si>
  <si>
    <t>2.57607346241508</t>
  </si>
  <si>
    <t>2.39588884229712</t>
  </si>
  <si>
    <t>2.31485201878373</t>
  </si>
  <si>
    <t>2.35788529978697</t>
  </si>
  <si>
    <t>2.28961683784588</t>
  </si>
  <si>
    <t>2.74760256257211</t>
  </si>
  <si>
    <t>1.04757663187654</t>
  </si>
  <si>
    <t>4.43814195922121</t>
  </si>
  <si>
    <t>0.513761467889907</t>
  </si>
  <si>
    <t>1.80905439941586</t>
  </si>
  <si>
    <t>2.24848039303581</t>
  </si>
  <si>
    <t>-0.164839982463832</t>
  </si>
  <si>
    <t>-10.9483409741617</t>
  </si>
  <si>
    <t>1.25409286362381</t>
  </si>
  <si>
    <t>23.150308497952</t>
  </si>
  <si>
    <t>22.1521027573894</t>
  </si>
  <si>
    <t>22.3531842126404</t>
  </si>
  <si>
    <t>22.9429790959834</t>
  </si>
  <si>
    <t>24.3559694788903</t>
  </si>
  <si>
    <t>24.8775612193903</t>
  </si>
  <si>
    <t>24.5494450245581</t>
  </si>
  <si>
    <t>23.0186675609211</t>
  </si>
  <si>
    <t>23.3474359517543</t>
  </si>
  <si>
    <t>77.87</t>
  </si>
  <si>
    <t>77.853</t>
  </si>
  <si>
    <t>77.772</t>
  </si>
  <si>
    <t>77.643</t>
  </si>
  <si>
    <t>77.529</t>
  </si>
  <si>
    <t>77.496</t>
  </si>
  <si>
    <t>77.611</t>
  </si>
  <si>
    <t>77.567</t>
  </si>
  <si>
    <t>73.683</t>
  </si>
  <si>
    <t>0.108603882669157</t>
  </si>
  <si>
    <t>0.092232567316248</t>
  </si>
  <si>
    <t>0.069407446002465</t>
  </si>
  <si>
    <t>0.018675679249858</t>
  </si>
  <si>
    <t>-0.049447896775568</t>
  </si>
  <si>
    <t>-0.072015237056652</t>
  </si>
  <si>
    <t>-0.101983052203958</t>
  </si>
  <si>
    <t>-0.141475202325743</t>
  </si>
  <si>
    <t>-0.393012541562472</t>
  </si>
  <si>
    <t>Denmark</t>
  </si>
  <si>
    <t>DNK</t>
  </si>
  <si>
    <t>1.30212758701465</t>
  </si>
  <si>
    <t>1.38246259773525</t>
  </si>
  <si>
    <t>0.957580201288368</t>
  </si>
  <si>
    <t>0.961160974086306</t>
  </si>
  <si>
    <t>1.30480035996571</t>
  </si>
  <si>
    <t>1.0265693512957</t>
  </si>
  <si>
    <t>1.26628887578411</t>
  </si>
  <si>
    <t>1.36132728782745</t>
  </si>
  <si>
    <t>0.867187374625137</t>
  </si>
  <si>
    <t>96.3</t>
  </si>
  <si>
    <t>95.9</t>
  </si>
  <si>
    <t>95.4</t>
  </si>
  <si>
    <t>94.4</t>
  </si>
  <si>
    <t>95.1</t>
  </si>
  <si>
    <t>95.3</t>
  </si>
  <si>
    <t>7.11684487007145</t>
  </si>
  <si>
    <t>6.34708224985492</t>
  </si>
  <si>
    <t>5.92865325716642</t>
  </si>
  <si>
    <t>6.16648713951268</t>
  </si>
  <si>
    <t>5.7471491661723</t>
  </si>
  <si>
    <t>5.71855049229879</t>
  </si>
  <si>
    <t>5.10733483053002</t>
  </si>
  <si>
    <t>680338945.938662</t>
  </si>
  <si>
    <t>6577348986.65252</t>
  </si>
  <si>
    <t>1850770714.86075</t>
  </si>
  <si>
    <t>7804020827.15213</t>
  </si>
  <si>
    <t>3607276299.51791</t>
  </si>
  <si>
    <t>8764023726.34583</t>
  </si>
  <si>
    <t>-3801733788.9774</t>
  </si>
  <si>
    <t>1582721537.00509</t>
  </si>
  <si>
    <t>14707994986.8615</t>
  </si>
  <si>
    <t>343584391647.927</t>
  </si>
  <si>
    <t>352993631617.708</t>
  </si>
  <si>
    <t>302673070846.857</t>
  </si>
  <si>
    <t>313115929314.339</t>
  </si>
  <si>
    <t>332121063806.391</t>
  </si>
  <si>
    <t>356841216410.068</t>
  </si>
  <si>
    <t>346498737961.635</t>
  </si>
  <si>
    <t>355222449505.211</t>
  </si>
  <si>
    <t>398303272764.46</t>
  </si>
  <si>
    <t>0.933340972371227</t>
  </si>
  <si>
    <t>1.61939381103034</t>
  </si>
  <si>
    <t>2.34259110757047</t>
  </si>
  <si>
    <t>3.24595698524399</t>
  </si>
  <si>
    <t>2.82173634129026</t>
  </si>
  <si>
    <t>1.98953731496432</t>
  </si>
  <si>
    <t>1.49348695853648</t>
  </si>
  <si>
    <t>-1.99460756850381</t>
  </si>
  <si>
    <t>4.85570758570233</t>
  </si>
  <si>
    <t>20.0618073480166</t>
  </si>
  <si>
    <t>19.7849958878059</t>
  </si>
  <si>
    <t>19.9874545918162</t>
  </si>
  <si>
    <t>20.6686168257458</t>
  </si>
  <si>
    <t>20.7432378422377</t>
  </si>
  <si>
    <t>20.8244932866501</t>
  </si>
  <si>
    <t>20.708938087057</t>
  </si>
  <si>
    <t>19.999064804027</t>
  </si>
  <si>
    <t>19.3200765151605</t>
  </si>
  <si>
    <t>80.3</t>
  </si>
  <si>
    <t>80.7</t>
  </si>
  <si>
    <t>80.7024390243902</t>
  </si>
  <si>
    <t>80.8536585365854</t>
  </si>
  <si>
    <t>81.1024390243903</t>
  </si>
  <si>
    <t>80.9536585365854</t>
  </si>
  <si>
    <t>81.4512195121951</t>
  </si>
  <si>
    <t>81.6024390243902</t>
  </si>
  <si>
    <t>81.4048780487805</t>
  </si>
  <si>
    <t>0.416901360752097</t>
  </si>
  <si>
    <t>0.507053283010163</t>
  </si>
  <si>
    <t>0.706423849687002</t>
  </si>
  <si>
    <t>0.780392644135167</t>
  </si>
  <si>
    <t>0.643350903737356</t>
  </si>
  <si>
    <t>0.495838925879129</t>
  </si>
  <si>
    <t>0.358130915892652</t>
  </si>
  <si>
    <t>0.291641177476633</t>
  </si>
  <si>
    <t>0.433414489409722</t>
  </si>
  <si>
    <t>40.5788630015897</t>
  </si>
  <si>
    <t>42.6722662595243</t>
  </si>
  <si>
    <t>39.4978536518047</t>
  </si>
  <si>
    <t>38.6800845085233</t>
  </si>
  <si>
    <t>38.9844775654964</t>
  </si>
  <si>
    <t>38.0455251401331</t>
  </si>
  <si>
    <t>40.3203033606669</t>
  </si>
  <si>
    <t>40.0547896642975</t>
  </si>
  <si>
    <t>41.7012336189556</t>
  </si>
  <si>
    <t>3.5</t>
  </si>
  <si>
    <t>Egypt, Arab Rep.</t>
  </si>
  <si>
    <t>EGY</t>
  </si>
  <si>
    <t>11.2743496022361</t>
  </si>
  <si>
    <t>11.3377042253521</t>
  </si>
  <si>
    <t>11.3940627685257</t>
  </si>
  <si>
    <t>11.769317930169</t>
  </si>
  <si>
    <t>11.4852853025937</t>
  </si>
  <si>
    <t>11.2250002276108</t>
  </si>
  <si>
    <t>11.0489758948535</t>
  </si>
  <si>
    <t>11.5676091272417</t>
  </si>
  <si>
    <t>11.8315058476581</t>
  </si>
  <si>
    <t>91.5</t>
  </si>
  <si>
    <t>2.2902305888471</t>
  </si>
  <si>
    <t>2.29225204316614</t>
  </si>
  <si>
    <t>2.31547997842368</t>
  </si>
  <si>
    <t>2.31731370240308</t>
  </si>
  <si>
    <t>2.37967247390607</t>
  </si>
  <si>
    <t>2.38974235441584</t>
  </si>
  <si>
    <t>2.36101342346942</t>
  </si>
  <si>
    <t>46501663516.8</t>
  </si>
  <si>
    <t>41741489490.1</t>
  </si>
  <si>
    <t>49846045120.1</t>
  </si>
  <si>
    <t>69163941956.8</t>
  </si>
  <si>
    <t>84540350199.7</t>
  </si>
  <si>
    <t>114484064358.7</t>
  </si>
  <si>
    <t>129791779307.4</t>
  </si>
  <si>
    <t>143245782750.8</t>
  </si>
  <si>
    <t>288434108527.132</t>
  </si>
  <si>
    <t>305595408895.265</t>
  </si>
  <si>
    <t>329366576819.407</t>
  </si>
  <si>
    <t>332441717791.411</t>
  </si>
  <si>
    <t>235733695652.174</t>
  </si>
  <si>
    <t>249712999437.254</t>
  </si>
  <si>
    <t>303080865603.645</t>
  </si>
  <si>
    <t>365252651278.852</t>
  </si>
  <si>
    <t>404142766093.053</t>
  </si>
  <si>
    <t>2.18546605471226</t>
  </si>
  <si>
    <t>2.91591187883586</t>
  </si>
  <si>
    <t>4.37201907940117</t>
  </si>
  <si>
    <t>4.34664345337812</t>
  </si>
  <si>
    <t>4.18122100091018</t>
  </si>
  <si>
    <t>5.31412103746398</t>
  </si>
  <si>
    <t>5.55768388791593</t>
  </si>
  <si>
    <t>3.5696694750486</t>
  </si>
  <si>
    <t>3.3267420905086</t>
  </si>
  <si>
    <t>39.8869597935928</t>
  </si>
  <si>
    <t>39.8903333333333</t>
  </si>
  <si>
    <t>36.6302058185687</t>
  </si>
  <si>
    <t>32.4559533476046</t>
  </si>
  <si>
    <t>33.7507636887608</t>
  </si>
  <si>
    <t>34.963391193041</t>
  </si>
  <si>
    <t>35.6234464835309</t>
  </si>
  <si>
    <t>32.0091448983775</t>
  </si>
  <si>
    <t>30.7912531099196</t>
  </si>
  <si>
    <t>70.052</t>
  </si>
  <si>
    <t>70.415</t>
  </si>
  <si>
    <t>70.483</t>
  </si>
  <si>
    <t>70.844</t>
  </si>
  <si>
    <t>71.302</t>
  </si>
  <si>
    <t>71.367</t>
  </si>
  <si>
    <t>71.358</t>
  </si>
  <si>
    <t>70.99</t>
  </si>
  <si>
    <t>70.221</t>
  </si>
  <si>
    <t>2.31570750353087</t>
  </si>
  <si>
    <t>2.34379305041137</t>
  </si>
  <si>
    <t>2.20525980686911</t>
  </si>
  <si>
    <t>2.08630284573945</t>
  </si>
  <si>
    <t>1.98976849465685</t>
  </si>
  <si>
    <t>1.89893076814734</t>
  </si>
  <si>
    <t>1.79400212546566</t>
  </si>
  <si>
    <t>1.73312957205986</t>
  </si>
  <si>
    <t>1.65838367949689</t>
  </si>
  <si>
    <t>21.4163083207912</t>
  </si>
  <si>
    <t>19.8767136150235</t>
  </si>
  <si>
    <t>20.9886247391464</t>
  </si>
  <si>
    <t>91.1111333333333</t>
  </si>
  <si>
    <t>85.5556</t>
  </si>
  <si>
    <t>82.2222666666667</t>
  </si>
  <si>
    <t>12.5</t>
  </si>
  <si>
    <t>16.5</t>
  </si>
  <si>
    <t>Finland</t>
  </si>
  <si>
    <t>FIN</t>
  </si>
  <si>
    <t>2.36735333127774</t>
  </si>
  <si>
    <t>2.39829480369459</t>
  </si>
  <si>
    <t>2.25370768976039</t>
  </si>
  <si>
    <t>2.31061337452533</t>
  </si>
  <si>
    <t>2.31594204179389</t>
  </si>
  <si>
    <t>2.38668391429869</t>
  </si>
  <si>
    <t>2.34930667311493</t>
  </si>
  <si>
    <t>2.45207798591011</t>
  </si>
  <si>
    <t>2.29584631236399</t>
  </si>
  <si>
    <t>9.2280857485569</t>
  </si>
  <si>
    <t>8.45218320494398</t>
  </si>
  <si>
    <t>7.81369792414716</t>
  </si>
  <si>
    <t>8.31624752993602</t>
  </si>
  <si>
    <t>7.80931895529113</t>
  </si>
  <si>
    <t>8.08287515694336</t>
  </si>
  <si>
    <t>7.37227538509629</t>
  </si>
  <si>
    <t>-4922279528.51917</t>
  </si>
  <si>
    <t>17528599997.1113</t>
  </si>
  <si>
    <t>17485137455.9981</t>
  </si>
  <si>
    <t>5124075140.91557</t>
  </si>
  <si>
    <t>17149122038.4329</t>
  </si>
  <si>
    <t>-10571698824.8262</t>
  </si>
  <si>
    <t>15611668561.8503</t>
  </si>
  <si>
    <t>-2487590239.30074</t>
  </si>
  <si>
    <t>23869274273.1603</t>
  </si>
  <si>
    <t>271362405890.589</t>
  </si>
  <si>
    <t>274862826772.156</t>
  </si>
  <si>
    <t>234534382384.766</t>
  </si>
  <si>
    <t>240771351298.833</t>
  </si>
  <si>
    <t>255647979916.471</t>
  </si>
  <si>
    <t>275708001767.843</t>
  </si>
  <si>
    <t>268514916972.549</t>
  </si>
  <si>
    <t>271891788362.647</t>
  </si>
  <si>
    <t>297301883523.251</t>
  </si>
  <si>
    <t>-0.901696316194844</t>
  </si>
  <si>
    <t>-0.364908156882066</t>
  </si>
  <si>
    <t>0.543659211765487</t>
  </si>
  <si>
    <t>2.81145776663433</t>
  </si>
  <si>
    <t>3.19240962968416</t>
  </si>
  <si>
    <t>1.1397180134305</t>
  </si>
  <si>
    <t>1.22474892206223</t>
  </si>
  <si>
    <t>-2.2051393728223</t>
  </si>
  <si>
    <t>2.97322935640895</t>
  </si>
  <si>
    <t>23.3216360530733</t>
  </si>
  <si>
    <t>23.0974832887862</t>
  </si>
  <si>
    <t>23.305816401353</t>
  </si>
  <si>
    <t>23.4973657352495</t>
  </si>
  <si>
    <t>24.4006875798163</t>
  </si>
  <si>
    <t>23.9961963831373</t>
  </si>
  <si>
    <t>23.8782946576725</t>
  </si>
  <si>
    <t>24.0259112849359</t>
  </si>
  <si>
    <t>24.6062530085493</t>
  </si>
  <si>
    <t>80.9756097560976</t>
  </si>
  <si>
    <t>81.1804878048781</t>
  </si>
  <si>
    <t>81.4804878048781</t>
  </si>
  <si>
    <t>81.4292682926829</t>
  </si>
  <si>
    <t>81.6317073170732</t>
  </si>
  <si>
    <t>81.7341463414634</t>
  </si>
  <si>
    <t>81.9829268292683</t>
  </si>
  <si>
    <t>81.9317073170732</t>
  </si>
  <si>
    <t>81.9341463414634</t>
  </si>
  <si>
    <t>0.460723772785295</t>
  </si>
  <si>
    <t>0.413560207519414</t>
  </si>
  <si>
    <t>0.329383885818507</t>
  </si>
  <si>
    <t>0.287421401687637</t>
  </si>
  <si>
    <t>0.234670531705453</t>
  </si>
  <si>
    <t>0.132641040791912</t>
  </si>
  <si>
    <t>0.110191690491055</t>
  </si>
  <si>
    <t>0.143641197212847</t>
  </si>
  <si>
    <t>0.207288594407348</t>
  </si>
  <si>
    <t>37.5433753750226</t>
  </si>
  <si>
    <t>37.5312353489901</t>
  </si>
  <si>
    <t>37.3739858551931</t>
  </si>
  <si>
    <t>37.6267711177926</t>
  </si>
  <si>
    <t>36.7055381991242</t>
  </si>
  <si>
    <t>36.769581345144</t>
  </si>
  <si>
    <t>36.666277547549</t>
  </si>
  <si>
    <t>35.2079246186613</t>
  </si>
  <si>
    <t>36.569637223661</t>
  </si>
  <si>
    <t>France</t>
  </si>
  <si>
    <t>FRA</t>
  </si>
  <si>
    <t>1.45863217691004</t>
  </si>
  <si>
    <t>1.55635615985933</t>
  </si>
  <si>
    <t>1.60564438654459</t>
  </si>
  <si>
    <t>1.43711486668854</t>
  </si>
  <si>
    <t>1.54241477388973</t>
  </si>
  <si>
    <t>1.64887661606241</t>
  </si>
  <si>
    <t>1.52245926892254</t>
  </si>
  <si>
    <t>1.56968130712855</t>
  </si>
  <si>
    <t>1.64018921415347</t>
  </si>
  <si>
    <t>98.3</t>
  </si>
  <si>
    <t>97.7</t>
  </si>
  <si>
    <t>97.4</t>
  </si>
  <si>
    <t>97.6</t>
  </si>
  <si>
    <t>5.12945391939361</t>
  </si>
  <si>
    <t>4.61606030166425</t>
  </si>
  <si>
    <t>4.67781943308761</t>
  </si>
  <si>
    <t>4.7047735552957</t>
  </si>
  <si>
    <t>4.74952486639623</t>
  </si>
  <si>
    <t>4.57202878188725</t>
  </si>
  <si>
    <t>4.45948233425117</t>
  </si>
  <si>
    <t>31589283790.5549</t>
  </si>
  <si>
    <t>5804878132.66635</t>
  </si>
  <si>
    <t>42825414105.9409</t>
  </si>
  <si>
    <t>32803666728.594</t>
  </si>
  <si>
    <t>35868111746.0373</t>
  </si>
  <si>
    <t>77493098693.2378</t>
  </si>
  <si>
    <t>53499337503.7413</t>
  </si>
  <si>
    <t>14725353075.83</t>
  </si>
  <si>
    <t>88427620691.4788</t>
  </si>
  <si>
    <t>2811876903329.03</t>
  </si>
  <si>
    <t>2855964488590.19</t>
  </si>
  <si>
    <t>2439188643162.5</t>
  </si>
  <si>
    <t>2472964344587.17</t>
  </si>
  <si>
    <t>2595151045197.65</t>
  </si>
  <si>
    <t>2790956878746.66</t>
  </si>
  <si>
    <t>2728870246705.88</t>
  </si>
  <si>
    <t>2639008701648.26</t>
  </si>
  <si>
    <t>2957879759263.52</t>
  </si>
  <si>
    <t>0.576326674771792</t>
  </si>
  <si>
    <t>0.956183052371557</t>
  </si>
  <si>
    <t>1.1129123405747</t>
  </si>
  <si>
    <t>1.09546440372048</t>
  </si>
  <si>
    <t>2.29141999417021</t>
  </si>
  <si>
    <t>1.86506607081999</t>
  </si>
  <si>
    <t>1.84297181445896</t>
  </si>
  <si>
    <t>-7.78458649167871</t>
  </si>
  <si>
    <t>6.81658913649873</t>
  </si>
  <si>
    <t>17.9718012893511</t>
  </si>
  <si>
    <t>17.7459396724758</t>
  </si>
  <si>
    <t>17.6796917075443</t>
  </si>
  <si>
    <t>17.4341320487761</t>
  </si>
  <si>
    <t>17.241152651745</t>
  </si>
  <si>
    <t>17.188379329634</t>
  </si>
  <si>
    <t>17.4246759666644</t>
  </si>
  <si>
    <t>16.4954388048487</t>
  </si>
  <si>
    <t>16.6557238081148</t>
  </si>
  <si>
    <t>82.219512195122</t>
  </si>
  <si>
    <t>82.719512195122</t>
  </si>
  <si>
    <t>82.3219512195122</t>
  </si>
  <si>
    <t>82.5731707317073</t>
  </si>
  <si>
    <t>82.5756097560976</t>
  </si>
  <si>
    <t>82.6756097560976</t>
  </si>
  <si>
    <t>82.8268292682927</t>
  </si>
  <si>
    <t>82.1756097560976</t>
  </si>
  <si>
    <t>82.3243902439024</t>
  </si>
  <si>
    <t>0.516539661307546</t>
  </si>
  <si>
    <t>0.46824634207038</t>
  </si>
  <si>
    <t>0.355569240058298</t>
  </si>
  <si>
    <t>0.263868788565368</t>
  </si>
  <si>
    <t>0.29020211635109</t>
  </si>
  <si>
    <t>0.358494581816163</t>
  </si>
  <si>
    <t>0.341374143157509</t>
  </si>
  <si>
    <t>0.271350507669993</t>
  </si>
  <si>
    <t>0.263854757064606</t>
  </si>
  <si>
    <t>44.1773030182945</t>
  </si>
  <si>
    <t>44.3019585861711</t>
  </si>
  <si>
    <t>44.0369772637953</t>
  </si>
  <si>
    <t>43.8578076735945</t>
  </si>
  <si>
    <t>44.3613689807169</t>
  </si>
  <si>
    <t>44.0153327584325</t>
  </si>
  <si>
    <t>42.9604514211521</t>
  </si>
  <si>
    <t>42.9506303698513</t>
  </si>
  <si>
    <t>42.5461939245143</t>
  </si>
  <si>
    <t>6.5</t>
  </si>
  <si>
    <t>Germany</t>
  </si>
  <si>
    <t>DEU</t>
  </si>
  <si>
    <t>0.942643214114216</t>
  </si>
  <si>
    <t>0.904547674923055</t>
  </si>
  <si>
    <t>0.684691591379231</t>
  </si>
  <si>
    <t>0.69843112985447</t>
  </si>
  <si>
    <t>0.851748919550925</t>
  </si>
  <si>
    <t>0.689090611953825</t>
  </si>
  <si>
    <t>0.775812925032966</t>
  </si>
  <si>
    <t>0.752445359323199</t>
  </si>
  <si>
    <t>0.850725341847713</t>
  </si>
  <si>
    <t>96.9</t>
  </si>
  <si>
    <t>97.1</t>
  </si>
  <si>
    <t>96.2</t>
  </si>
  <si>
    <t>9.62422936749002</t>
  </si>
  <si>
    <t>9.08852776834501</t>
  </si>
  <si>
    <t>9.08734480366678</t>
  </si>
  <si>
    <t>9.07297238768971</t>
  </si>
  <si>
    <t>8.8583445114547</t>
  </si>
  <si>
    <t>8.53620438680622</t>
  </si>
  <si>
    <t>7.9116327565745</t>
  </si>
  <si>
    <t>67199694458.9368</t>
  </si>
  <si>
    <t>19488312315.4148</t>
  </si>
  <si>
    <t>62422464518.9406</t>
  </si>
  <si>
    <t>64707795193.3633</t>
  </si>
  <si>
    <t>109505815446.82</t>
  </si>
  <si>
    <t>166868434546.667</t>
  </si>
  <si>
    <t>71679659388.9599</t>
  </si>
  <si>
    <t>142778529123.296</t>
  </si>
  <si>
    <t>73654317282.4669</t>
  </si>
  <si>
    <t>3733804649549.03</t>
  </si>
  <si>
    <t>3889093051023.52</t>
  </si>
  <si>
    <t>3357585719351.56</t>
  </si>
  <si>
    <t>3469853463945.53</t>
  </si>
  <si>
    <t>3690849152517.65</t>
  </si>
  <si>
    <t>3974443355019.6</t>
  </si>
  <si>
    <t>3888226035921.56</t>
  </si>
  <si>
    <t>3889668895299.62</t>
  </si>
  <si>
    <t>4259934911821.64</t>
  </si>
  <si>
    <t>0.437591303144671</t>
  </si>
  <si>
    <t>2.20954343134872</t>
  </si>
  <si>
    <t>1.49193152760772</t>
  </si>
  <si>
    <t>2.22999986782015</t>
  </si>
  <si>
    <t>2.68023111405891</t>
  </si>
  <si>
    <t>0.981232606004738</t>
  </si>
  <si>
    <t>1.05660389828289</t>
  </si>
  <si>
    <t>-3.69678870538043</t>
  </si>
  <si>
    <t>2.62698726672524</t>
  </si>
  <si>
    <t>26.7826133352304</t>
  </si>
  <si>
    <t>27.0109959930724</t>
  </si>
  <si>
    <t>27.1097885783397</t>
  </si>
  <si>
    <t>27.5685064790062</t>
  </si>
  <si>
    <t>27.462322016675</t>
  </si>
  <si>
    <t>27.3062740495328</t>
  </si>
  <si>
    <t>26.9542447153395</t>
  </si>
  <si>
    <t>26.6211021809287</t>
  </si>
  <si>
    <t>26.7365030887763</t>
  </si>
  <si>
    <t>80.490243902439</t>
  </si>
  <si>
    <t>81.090243902439</t>
  </si>
  <si>
    <t>80.6414634146342</t>
  </si>
  <si>
    <t>80.990243902439</t>
  </si>
  <si>
    <t>80.8926829268293</t>
  </si>
  <si>
    <t>81.2926829268293</t>
  </si>
  <si>
    <t>81.0414634146342</t>
  </si>
  <si>
    <t>80.9009756097561</t>
  </si>
  <si>
    <t>0.272900214681538</t>
  </si>
  <si>
    <t>0.416877359168292</t>
  </si>
  <si>
    <t>0.865702643950251</t>
  </si>
  <si>
    <t>0.807218538573871</t>
  </si>
  <si>
    <t>0.373724559895838</t>
  </si>
  <si>
    <t>0.300526701992065</t>
  </si>
  <si>
    <t>0.22551987421288</t>
  </si>
  <si>
    <t>0.08169315864946</t>
  </si>
  <si>
    <t>0.042327057255214</t>
  </si>
  <si>
    <t>28.5484553684173</t>
  </si>
  <si>
    <t>28.5011768001284</t>
  </si>
  <si>
    <t>28.506004269409</t>
  </si>
  <si>
    <t>28.4051946891927</t>
  </si>
  <si>
    <t>28.5563608761126</t>
  </si>
  <si>
    <t>28.9385669078429</t>
  </si>
  <si>
    <t>29.1743491705199</t>
  </si>
  <si>
    <t>28.9643892254429</t>
  </si>
  <si>
    <t>29.2527798986604</t>
  </si>
  <si>
    <t>14.5</t>
  </si>
  <si>
    <t>10.5</t>
  </si>
  <si>
    <t>Greece</t>
  </si>
  <si>
    <t>GRC</t>
  </si>
  <si>
    <t>3.38260275850521</t>
  </si>
  <si>
    <t>3.58413350571669</t>
  </si>
  <si>
    <t>3.86470314774326</t>
  </si>
  <si>
    <t>3.51534024837597</t>
  </si>
  <si>
    <t>3.85638896453125</t>
  </si>
  <si>
    <t>3.63540849125269</t>
  </si>
  <si>
    <t>3.80851028761641</t>
  </si>
  <si>
    <t>4.23836165281583</t>
  </si>
  <si>
    <t>3.87084477838361</t>
  </si>
  <si>
    <t>99.91</t>
  </si>
  <si>
    <t>99.93</t>
  </si>
  <si>
    <t>99.94</t>
  </si>
  <si>
    <t>6.61037895212413</t>
  </si>
  <si>
    <t>6.38505903145612</t>
  </si>
  <si>
    <t>6.28508782508784</t>
  </si>
  <si>
    <t>6.20348737018687</t>
  </si>
  <si>
    <t>6.21083158316487</t>
  </si>
  <si>
    <t>6.05813051890443</t>
  </si>
  <si>
    <t>5.59589060644222</t>
  </si>
  <si>
    <t>2945271844.68569</t>
  </si>
  <si>
    <t>2697339246.05447</t>
  </si>
  <si>
    <t>1268938505.86333</t>
  </si>
  <si>
    <t>2698544612.16074</t>
  </si>
  <si>
    <t>3439131879.75517</t>
  </si>
  <si>
    <t>4025447788.57703</t>
  </si>
  <si>
    <t>4999635989.53693</t>
  </si>
  <si>
    <t>3303648833.22836</t>
  </si>
  <si>
    <t>6132475888.3553</t>
  </si>
  <si>
    <t>238907690051.13</t>
  </si>
  <si>
    <t>235458133124.608</t>
  </si>
  <si>
    <t>195683527003.375</t>
  </si>
  <si>
    <t>193148146586.933</t>
  </si>
  <si>
    <t>199844406013.531</t>
  </si>
  <si>
    <t>212049447242.111</t>
  </si>
  <si>
    <t>205257014892.502</t>
  </si>
  <si>
    <t>188925995936.807</t>
  </si>
  <si>
    <t>214873879833.648</t>
  </si>
  <si>
    <t>-2.51599722189651</t>
  </si>
  <si>
    <t>0.475695947137041</t>
  </si>
  <si>
    <t>-0.196087629724133</t>
  </si>
  <si>
    <t>-0.487173294301954</t>
  </si>
  <si>
    <t>1.09214912017283</t>
  </si>
  <si>
    <t>1.66842863602514</t>
  </si>
  <si>
    <t>1.8843417847952</t>
  </si>
  <si>
    <t>-9.00404364202146</t>
  </si>
  <si>
    <t>8.43442550167381</t>
  </si>
  <si>
    <t>15.0599468391864</t>
  </si>
  <si>
    <t>14.1196677812184</t>
  </si>
  <si>
    <t>14.4993252011836</t>
  </si>
  <si>
    <t>14.5320185356788</t>
  </si>
  <si>
    <t>13.7286938837213</t>
  </si>
  <si>
    <t>13.6284382517849</t>
  </si>
  <si>
    <t>13.3533527985617</t>
  </si>
  <si>
    <t>14.9714383254413</t>
  </si>
  <si>
    <t>15.3123205342193</t>
  </si>
  <si>
    <t>81.2853658536585</t>
  </si>
  <si>
    <t>81.3853658536585</t>
  </si>
  <si>
    <t>81.0365853658537</t>
  </si>
  <si>
    <t>81.3878048780488</t>
  </si>
  <si>
    <t>81.7878048780488</t>
  </si>
  <si>
    <t>81.6390243902439</t>
  </si>
  <si>
    <t>80.1829268292683</t>
  </si>
  <si>
    <t>-0.725120806658085</t>
  </si>
  <si>
    <t>-0.666113290031891</t>
  </si>
  <si>
    <t>-0.658861360878339</t>
  </si>
  <si>
    <t>-0.415913028277122</t>
  </si>
  <si>
    <t>-0.197783224759792</t>
  </si>
  <si>
    <t>-0.202880238259165</t>
  </si>
  <si>
    <t>-0.105339392724138</t>
  </si>
  <si>
    <t>-0.214592106571664</t>
  </si>
  <si>
    <t>-0.537756534706951</t>
  </si>
  <si>
    <t>47.2525741256689</t>
  </si>
  <si>
    <t>45.0371317389874</t>
  </si>
  <si>
    <t>46.0937370787496</t>
  </si>
  <si>
    <t>48.0033213257502</t>
  </si>
  <si>
    <t>46.9493602464971</t>
  </si>
  <si>
    <t>47.2388604539524</t>
  </si>
  <si>
    <t>46.7779821348119</t>
  </si>
  <si>
    <t>47.3435297520612</t>
  </si>
  <si>
    <t>47.772224148927</t>
  </si>
  <si>
    <t>India</t>
  </si>
  <si>
    <t>IND</t>
  </si>
  <si>
    <t>17.1484235435488</t>
  </si>
  <si>
    <t>16.7919345145779</t>
  </si>
  <si>
    <t>16.1745081066222</t>
  </si>
  <si>
    <t>16.3638005613732</t>
  </si>
  <si>
    <t>16.5583314047019</t>
  </si>
  <si>
    <t>16.0316306863431</t>
  </si>
  <si>
    <t>16.729204706558</t>
  </si>
  <si>
    <t>18.2289275679865</t>
  </si>
  <si>
    <t>16.8186277912155</t>
  </si>
  <si>
    <t>81.4</t>
  </si>
  <si>
    <t>89.4</t>
  </si>
  <si>
    <t>1.52767486496848</t>
  </si>
  <si>
    <t>1.64246604233999</t>
  </si>
  <si>
    <t>1.63132409191962</t>
  </si>
  <si>
    <t>1.63991439228372</t>
  </si>
  <si>
    <t>1.71349313416803</t>
  </si>
  <si>
    <t>1.7910307369265</t>
  </si>
  <si>
    <t>1.77592336065614</t>
  </si>
  <si>
    <t>427245079805.9</t>
  </si>
  <si>
    <t>457507409077.4</t>
  </si>
  <si>
    <t>478825585025.1</t>
  </si>
  <si>
    <t>455502090498.9</t>
  </si>
  <si>
    <t>511472593373.6</t>
  </si>
  <si>
    <t>560870595481.3</t>
  </si>
  <si>
    <t>565052687177.1</t>
  </si>
  <si>
    <t>612865853447.7</t>
  </si>
  <si>
    <t>28153031270.3203</t>
  </si>
  <si>
    <t>34576643694.1383</t>
  </si>
  <si>
    <t>44009492129.5319</t>
  </si>
  <si>
    <t>44458571545.798</t>
  </si>
  <si>
    <t>39966091358.7384</t>
  </si>
  <si>
    <t>42117450737.2644</t>
  </si>
  <si>
    <t>50610647353.5912</t>
  </si>
  <si>
    <t>64362364994.3754</t>
  </si>
  <si>
    <t>44727277562.881</t>
  </si>
  <si>
    <t>1856722121394.42</t>
  </si>
  <si>
    <t>2039127446299.3</t>
  </si>
  <si>
    <t>2103587813812.75</t>
  </si>
  <si>
    <t>2294797980509.01</t>
  </si>
  <si>
    <t>2651472946375.05</t>
  </si>
  <si>
    <t>2702929718960.45</t>
  </si>
  <si>
    <t>2831552222519.99</t>
  </si>
  <si>
    <t>2667687951796.5</t>
  </si>
  <si>
    <t>3176295065497.24</t>
  </si>
  <si>
    <t>6.38610640094825</t>
  </si>
  <si>
    <t>7.41022760508854</t>
  </si>
  <si>
    <t>7.99625378571471</t>
  </si>
  <si>
    <t>8.25630550179086</t>
  </si>
  <si>
    <t>6.79538341897911</t>
  </si>
  <si>
    <t>6.45385134497769</t>
  </si>
  <si>
    <t>3.73791851955785</t>
  </si>
  <si>
    <t>-6.59608052232176</t>
  </si>
  <si>
    <t>8.68122873083119</t>
  </si>
  <si>
    <t>28.4048995601154</t>
  </si>
  <si>
    <t>27.6564012029549</t>
  </si>
  <si>
    <t>27.34739147794</t>
  </si>
  <si>
    <t>26.6189999400439</t>
  </si>
  <si>
    <t>26.5000166467131</t>
  </si>
  <si>
    <t>26.412091901691</t>
  </si>
  <si>
    <t>24.5964578828891</t>
  </si>
  <si>
    <t>24.5310661885805</t>
  </si>
  <si>
    <t>25.8874345670899</t>
  </si>
  <si>
    <t>68.46</t>
  </si>
  <si>
    <t>69.074</t>
  </si>
  <si>
    <t>69.636</t>
  </si>
  <si>
    <t>70.117</t>
  </si>
  <si>
    <t>70.467</t>
  </si>
  <si>
    <t>70.71</t>
  </si>
  <si>
    <t>70.91</t>
  </si>
  <si>
    <t>70.15</t>
  </si>
  <si>
    <t>67.24</t>
  </si>
  <si>
    <t>1.29754883539168</t>
  </si>
  <si>
    <t>1.24036218382689</t>
  </si>
  <si>
    <t>1.18779532005068</t>
  </si>
  <si>
    <t>1.18504622906796</t>
  </si>
  <si>
    <t>1.15562449067646</t>
  </si>
  <si>
    <t>1.08752772157855</t>
  </si>
  <si>
    <t>1.02531077187097</t>
  </si>
  <si>
    <t>0.95522085775158</t>
  </si>
  <si>
    <t>0.797216093898126</t>
  </si>
  <si>
    <t>18.7</t>
  </si>
  <si>
    <t>18.1</t>
  </si>
  <si>
    <t>13.4</t>
  </si>
  <si>
    <t>11.1</t>
  </si>
  <si>
    <t>12.6089934124701</t>
  </si>
  <si>
    <t>11.5506206445508</t>
  </si>
  <si>
    <t>12.4152095425778</t>
  </si>
  <si>
    <t>12.8510169890546</t>
  </si>
  <si>
    <t>12.7267619005251</t>
  </si>
  <si>
    <t>13.1885329486481</t>
  </si>
  <si>
    <t>73.3333333333333</t>
  </si>
  <si>
    <t>81.1111111111111</t>
  </si>
  <si>
    <t>77.7778</t>
  </si>
  <si>
    <t>75.5555666666667</t>
  </si>
  <si>
    <t>76.6667</t>
  </si>
  <si>
    <t>32.6</t>
  </si>
  <si>
    <t>28.5</t>
  </si>
  <si>
    <t>29.8</t>
  </si>
  <si>
    <t>17.5</t>
  </si>
  <si>
    <t>Indonesia</t>
  </si>
  <si>
    <t>IDN</t>
  </si>
  <si>
    <t>13.3566991621949</t>
  </si>
  <si>
    <t>13.3367549992146</t>
  </si>
  <si>
    <t>13.4926435578886</t>
  </si>
  <si>
    <t>13.4787485470271</t>
  </si>
  <si>
    <t>13.1566308462661</t>
  </si>
  <si>
    <t>12.8084975586902</t>
  </si>
  <si>
    <t>12.7126026577522</t>
  </si>
  <si>
    <t>13.7024660064027</t>
  </si>
  <si>
    <t>13.2806834934936</t>
  </si>
  <si>
    <t>87.4</t>
  </si>
  <si>
    <t>92.6</t>
  </si>
  <si>
    <t>90.9</t>
  </si>
  <si>
    <t>93.6</t>
  </si>
  <si>
    <t>94.7</t>
  </si>
  <si>
    <t>1.76859293823584</t>
  </si>
  <si>
    <t>1.88858584620075</t>
  </si>
  <si>
    <t>1.88561613854725</t>
  </si>
  <si>
    <t>1.84268728138596</t>
  </si>
  <si>
    <t>1.95586330938026</t>
  </si>
  <si>
    <t>2.16047598241164</t>
  </si>
  <si>
    <t>2.29925841210138</t>
  </si>
  <si>
    <t>43.4292637347276</t>
  </si>
  <si>
    <t>43.4238447014359</t>
  </si>
  <si>
    <t>46.7740662515085</t>
  </si>
  <si>
    <t>47.9556737688496</t>
  </si>
  <si>
    <t>46.9639357186983</t>
  </si>
  <si>
    <t>47.2318282755401</t>
  </si>
  <si>
    <t>46.5063236074451</t>
  </si>
  <si>
    <t>53.7131338800882</t>
  </si>
  <si>
    <t>54.3337123435076</t>
  </si>
  <si>
    <t>263643619361.9</t>
  </si>
  <si>
    <t>292565196460.3</t>
  </si>
  <si>
    <t>307749361569.2</t>
  </si>
  <si>
    <t>318942066410.3</t>
  </si>
  <si>
    <t>353563845559.2</t>
  </si>
  <si>
    <t>379588949811.2</t>
  </si>
  <si>
    <t>402106446511.5</t>
  </si>
  <si>
    <t>417046199375.9</t>
  </si>
  <si>
    <t>416470745271.3</t>
  </si>
  <si>
    <t>23281742361.5305</t>
  </si>
  <si>
    <t>25120732059.5134</t>
  </si>
  <si>
    <t>19779127976.9576</t>
  </si>
  <si>
    <t>4541713739.23769</t>
  </si>
  <si>
    <t>20510310832.4469</t>
  </si>
  <si>
    <t>18909826043.5105</t>
  </si>
  <si>
    <t>24993551748.0098</t>
  </si>
  <si>
    <t>19175077747.8077</t>
  </si>
  <si>
    <t>21213080329.8583</t>
  </si>
  <si>
    <t>912524136718.018</t>
  </si>
  <si>
    <t>890814755233.225</t>
  </si>
  <si>
    <t>860854235065.079</t>
  </si>
  <si>
    <t>931877364177.742</t>
  </si>
  <si>
    <t>1015618742565.81</t>
  </si>
  <si>
    <t>1042271531011.99</t>
  </si>
  <si>
    <t>1119099868265.25</t>
  </si>
  <si>
    <t>1058688935454.78</t>
  </si>
  <si>
    <t>1186092991320.04</t>
  </si>
  <si>
    <t>5.5572636889101</t>
  </si>
  <si>
    <t>5.006668425755</t>
  </si>
  <si>
    <t>4.87632230022123</t>
  </si>
  <si>
    <t>5.03306918280177</t>
  </si>
  <si>
    <t>5.06978590134916</t>
  </si>
  <si>
    <t>5.17429153955024</t>
  </si>
  <si>
    <t>5.01928768046282</t>
  </si>
  <si>
    <t>-2.06500494092904</t>
  </si>
  <si>
    <t>3.69124011191289</t>
  </si>
  <si>
    <t>42.6356774375889</t>
  </si>
  <si>
    <t>41.9283421270033</t>
  </si>
  <si>
    <t>40.0478624042506</t>
  </si>
  <si>
    <t>39.3084439802081</t>
  </si>
  <si>
    <t>39.3791548040237</t>
  </si>
  <si>
    <t>39.7297374523848</t>
  </si>
  <si>
    <t>38.9517679950779</t>
  </si>
  <si>
    <t>38.2516051688632</t>
  </si>
  <si>
    <t>39.8587969026214</t>
  </si>
  <si>
    <t>69.264</t>
  </si>
  <si>
    <t>69.533</t>
  </si>
  <si>
    <t>69.699</t>
  </si>
  <si>
    <t>69.798</t>
  </si>
  <si>
    <t>69.936</t>
  </si>
  <si>
    <t>70.338</t>
  </si>
  <si>
    <t>70.518</t>
  </si>
  <si>
    <t>68.808</t>
  </si>
  <si>
    <t>67.57</t>
  </si>
  <si>
    <t>1.21281780987831</t>
  </si>
  <si>
    <t>1.15950664180271</t>
  </si>
  <si>
    <t>1.1108549322781</t>
  </si>
  <si>
    <t>1.05894205868913</t>
  </si>
  <si>
    <t>1.00643952446092</t>
  </si>
  <si>
    <t>0.966206435866139</t>
  </si>
  <si>
    <t>0.937689273635294</t>
  </si>
  <si>
    <t>0.840389268128048</t>
  </si>
  <si>
    <t>0.694717688319757</t>
  </si>
  <si>
    <t>11.2</t>
  </si>
  <si>
    <t>7.5</t>
  </si>
  <si>
    <t>6.6</t>
  </si>
  <si>
    <t>4.4</t>
  </si>
  <si>
    <t>3.8</t>
  </si>
  <si>
    <t>15.0049455622559</t>
  </si>
  <si>
    <t>14.6165291085025</t>
  </si>
  <si>
    <t>12.9666993353049</t>
  </si>
  <si>
    <t>12.4738232736136</t>
  </si>
  <si>
    <t>12.1766475709039</t>
  </si>
  <si>
    <t>12.9932846600446</t>
  </si>
  <si>
    <t>12.3485384635857</t>
  </si>
  <si>
    <t>10.5406338746799</t>
  </si>
  <si>
    <t>11.819593975797</t>
  </si>
  <si>
    <t>84.4444666666667</t>
  </si>
  <si>
    <t>76.9</t>
  </si>
  <si>
    <t>53.9</t>
  </si>
  <si>
    <t>49.3</t>
  </si>
  <si>
    <t>26.3</t>
  </si>
  <si>
    <t>12.6</t>
  </si>
  <si>
    <t>Israel</t>
  </si>
  <si>
    <t>ISR</t>
  </si>
  <si>
    <t>1.51936756956265</t>
  </si>
  <si>
    <t>1.38817645574371</t>
  </si>
  <si>
    <t>1.4184928362045</t>
  </si>
  <si>
    <t>1.44863490714464</t>
  </si>
  <si>
    <t>1.43197431571349</t>
  </si>
  <si>
    <t>1.38556911116498</t>
  </si>
  <si>
    <t>1.33855300511561</t>
  </si>
  <si>
    <t>1.31645049038765</t>
  </si>
  <si>
    <t>1.26100864987675</t>
  </si>
  <si>
    <t>8.31348098517278</t>
  </si>
  <si>
    <t>7.8773324245043</t>
  </si>
  <si>
    <t>7.89274590995334</t>
  </si>
  <si>
    <t>7.60358062251346</t>
  </si>
  <si>
    <t>7.53029277082162</t>
  </si>
  <si>
    <t>6.87583869950916</t>
  </si>
  <si>
    <t>6.91962668433841</t>
  </si>
  <si>
    <t>297732778479.129</t>
  </si>
  <si>
    <t>314330061977.263</t>
  </si>
  <si>
    <t>303414276832.04</t>
  </si>
  <si>
    <t>322102790386.835</t>
  </si>
  <si>
    <t>358245427458.541</t>
  </si>
  <si>
    <t>376691526553.276</t>
  </si>
  <si>
    <t>402470513619.148</t>
  </si>
  <si>
    <t>413267669231.522</t>
  </si>
  <si>
    <t>488526545878.891</t>
  </si>
  <si>
    <t>4.41550158737924</t>
  </si>
  <si>
    <t>3.91912689280952</t>
  </si>
  <si>
    <t>2.48582628898106</t>
  </si>
  <si>
    <t>4.52168030880658</t>
  </si>
  <si>
    <t>4.27659595115593</t>
  </si>
  <si>
    <t>4.0703218874397</t>
  </si>
  <si>
    <t>4.15613798897734</t>
  </si>
  <si>
    <t>-1.85728927811242</t>
  </si>
  <si>
    <t>8.61199034846989</t>
  </si>
  <si>
    <t>20.5112808006837</t>
  </si>
  <si>
    <t>19.8242655513047</t>
  </si>
  <si>
    <t>19.8227424520162</t>
  </si>
  <si>
    <t>18.9735138690915</t>
  </si>
  <si>
    <t>18.3860925349158</t>
  </si>
  <si>
    <t>18.6133064503184</t>
  </si>
  <si>
    <t>18.6342967269919</t>
  </si>
  <si>
    <t>18.1404458065216</t>
  </si>
  <si>
    <t>17.1721204881357</t>
  </si>
  <si>
    <t>82.0560975609756</t>
  </si>
  <si>
    <t>82.1536585365854</t>
  </si>
  <si>
    <t>82.0512195121951</t>
  </si>
  <si>
    <t>82.4073170731707</t>
  </si>
  <si>
    <t>82.5512195121951</t>
  </si>
  <si>
    <t>82.8024390243903</t>
  </si>
  <si>
    <t>82.8048780487805</t>
  </si>
  <si>
    <t>82.6487804878049</t>
  </si>
  <si>
    <t>1.86605289478673</t>
  </si>
  <si>
    <t>1.91954379859591</t>
  </si>
  <si>
    <t>1.98128897562083</t>
  </si>
  <si>
    <t>1.9603489624817</t>
  </si>
  <si>
    <t>1.93872567441099</t>
  </si>
  <si>
    <t>1.92662286520241</t>
  </si>
  <si>
    <t>1.90898263957994</t>
  </si>
  <si>
    <t>1.76367939210866</t>
  </si>
  <si>
    <t>1.6029106693811</t>
  </si>
  <si>
    <t>31.2854450377743</t>
  </si>
  <si>
    <t>31.6121789804087</t>
  </si>
  <si>
    <t>31.8114722605692</t>
  </si>
  <si>
    <t>31.5423492054738</t>
  </si>
  <si>
    <t>32.9751345074569</t>
  </si>
  <si>
    <t>31.3477456847495</t>
  </si>
  <si>
    <t>30.6189776756028</t>
  </si>
  <si>
    <t>30.2658635139168</t>
  </si>
  <si>
    <t>32.8079674561645</t>
  </si>
  <si>
    <t>Italy</t>
  </si>
  <si>
    <t>ITA</t>
  </si>
  <si>
    <t>2.14458980749233</t>
  </si>
  <si>
    <t>1.99786088974992</t>
  </si>
  <si>
    <t>2.06523676190304</t>
  </si>
  <si>
    <t>1.9283733073049</t>
  </si>
  <si>
    <t>1.97268467311393</t>
  </si>
  <si>
    <t>1.94542007434608</t>
  </si>
  <si>
    <t>1.90729572312002</t>
  </si>
  <si>
    <t>2.00892870584469</t>
  </si>
  <si>
    <t>1.92946282551829</t>
  </si>
  <si>
    <t>5.75187766207853</t>
  </si>
  <si>
    <t>5.38744255964141</t>
  </si>
  <si>
    <t>5.56329428886422</t>
  </si>
  <si>
    <t>5.49824437749353</t>
  </si>
  <si>
    <t>5.43791206092819</t>
  </si>
  <si>
    <t>5.37694036055885</t>
  </si>
  <si>
    <t>5.31129216603885</t>
  </si>
  <si>
    <t>19531411961.8185</t>
  </si>
  <si>
    <t>17032744039.0433</t>
  </si>
  <si>
    <t>13303439230.2377</t>
  </si>
  <si>
    <t>25656663794.7916</t>
  </si>
  <si>
    <t>11138429977.1854</t>
  </si>
  <si>
    <t>44249715319.1484</t>
  </si>
  <si>
    <t>31185214397.3208</t>
  </si>
  <si>
    <t>-22090942205.122</t>
  </si>
  <si>
    <t>18911500067.3882</t>
  </si>
  <si>
    <t>2141924094298.56</t>
  </si>
  <si>
    <t>2162009615996.54</t>
  </si>
  <si>
    <t>1836637711060.55</t>
  </si>
  <si>
    <t>1877071687633.78</t>
  </si>
  <si>
    <t>1961796197354.36</t>
  </si>
  <si>
    <t>2091932426266.98</t>
  </si>
  <si>
    <t>2011302198827.45</t>
  </si>
  <si>
    <t>1896755301518.14</t>
  </si>
  <si>
    <t>2107702842669.73</t>
  </si>
  <si>
    <t>-1.84106545088248</t>
  </si>
  <si>
    <t>-0.004547542363838</t>
  </si>
  <si>
    <t>0.778304350716581</t>
  </si>
  <si>
    <t>1.29346273155907</t>
  </si>
  <si>
    <t>1.66785904106857</t>
  </si>
  <si>
    <t>0.925810941012742</t>
  </si>
  <si>
    <t>0.483198316597154</t>
  </si>
  <si>
    <t>-9.03995341122885</t>
  </si>
  <si>
    <t>6.73727712298924</t>
  </si>
  <si>
    <t>21.1724585185577</t>
  </si>
  <si>
    <t>20.7984291070401</t>
  </si>
  <si>
    <t>20.8563842801091</t>
  </si>
  <si>
    <t>21.2179443783853</t>
  </si>
  <si>
    <t>21.3004050229852</t>
  </si>
  <si>
    <t>21.4501517225557</t>
  </si>
  <si>
    <t>21.5270098742186</t>
  </si>
  <si>
    <t>21.5439774532594</t>
  </si>
  <si>
    <t>22.4925681114294</t>
  </si>
  <si>
    <t>82.690243902439</t>
  </si>
  <si>
    <t>83.090243902439</t>
  </si>
  <si>
    <t>82.5439024390244</t>
  </si>
  <si>
    <t>83.2439024390244</t>
  </si>
  <si>
    <t>82.9463414634147</t>
  </si>
  <si>
    <t>83.3463414634146</t>
  </si>
  <si>
    <t>83.4975609756098</t>
  </si>
  <si>
    <t>82.1951219512195</t>
  </si>
  <si>
    <t>82.7951219512195</t>
  </si>
  <si>
    <t>1.1592511168095</t>
  </si>
  <si>
    <t>0.917504095962437</t>
  </si>
  <si>
    <t>-0.09637613313921</t>
  </si>
  <si>
    <t>-0.169884073301448</t>
  </si>
  <si>
    <t>-0.14986111697397</t>
  </si>
  <si>
    <t>-0.190063640113791</t>
  </si>
  <si>
    <t>-1.15302842389952</t>
  </si>
  <si>
    <t>-0.487095091717782</t>
  </si>
  <si>
    <t>-0.555357163186613</t>
  </si>
  <si>
    <t>1.6</t>
  </si>
  <si>
    <t>40.2424105936235</t>
  </si>
  <si>
    <t>39.9018536006021</t>
  </si>
  <si>
    <t>39.7727375698868</t>
  </si>
  <si>
    <t>39.9518382853316</t>
  </si>
  <si>
    <t>39.4638858343764</t>
  </si>
  <si>
    <t>39.362282030079</t>
  </si>
  <si>
    <t>40.0853032744023</t>
  </si>
  <si>
    <t>40.5881798223243</t>
  </si>
  <si>
    <t>41.2794161152794</t>
  </si>
  <si>
    <t>Japan</t>
  </si>
  <si>
    <t>JPN</t>
  </si>
  <si>
    <t>1.06671782970179</t>
  </si>
  <si>
    <t>0.996605700341743</t>
  </si>
  <si>
    <t>1.03412007048647</t>
  </si>
  <si>
    <t>1.12498130848332</t>
  </si>
  <si>
    <t>1.12844054943922</t>
  </si>
  <si>
    <t>1.04441214336741</t>
  </si>
  <si>
    <t>1.03290794913152</t>
  </si>
  <si>
    <t>1.04427085559301</t>
  </si>
  <si>
    <t>9.90839185531013</t>
  </si>
  <si>
    <t>9.56283195574971</t>
  </si>
  <si>
    <t>9.27666920977497</t>
  </si>
  <si>
    <t>9.18971324246907</t>
  </si>
  <si>
    <t>9.09834451690136</t>
  </si>
  <si>
    <t>8.80170489941724</t>
  </si>
  <si>
    <t>8.54099642273341</t>
  </si>
  <si>
    <t>334.474345027311</t>
  </si>
  <si>
    <t>342.467141213274</t>
  </si>
  <si>
    <t>338.720314746903</t>
  </si>
  <si>
    <t>344.337526723817</t>
  </si>
  <si>
    <t>349.732820079809</t>
  </si>
  <si>
    <t>348.220221041471</t>
  </si>
  <si>
    <t>359.882841484342</t>
  </si>
  <si>
    <t>391.488183524684</t>
  </si>
  <si>
    <t>395.013025493898</t>
  </si>
  <si>
    <t>10648441636.2071</t>
  </si>
  <si>
    <t>19752249424.0871</t>
  </si>
  <si>
    <t>5252218412.39172</t>
  </si>
  <si>
    <t>40954181468.5533</t>
  </si>
  <si>
    <t>18802251208.1069</t>
  </si>
  <si>
    <t>25289367857.8518</t>
  </si>
  <si>
    <t>39960544340.0141</t>
  </si>
  <si>
    <t>60725202927.8587</t>
  </si>
  <si>
    <t>33092988100.8984</t>
  </si>
  <si>
    <t>5212328181166.18</t>
  </si>
  <si>
    <t>4896994405353.29</t>
  </si>
  <si>
    <t>4444930651964.18</t>
  </si>
  <si>
    <t>5003677627544.24</t>
  </si>
  <si>
    <t>4930837369151.42</t>
  </si>
  <si>
    <t>5037835383110.97</t>
  </si>
  <si>
    <t>5123318151510.62</t>
  </si>
  <si>
    <t>5040107754084.11</t>
  </si>
  <si>
    <t>4940877780755.33</t>
  </si>
  <si>
    <t>2.0051001767726</t>
  </si>
  <si>
    <t>0.296205514142628</t>
  </si>
  <si>
    <t>1.56062669674904</t>
  </si>
  <si>
    <t>0.753826745903538</t>
  </si>
  <si>
    <t>1.67533175166503</t>
  </si>
  <si>
    <t>0.584068067242868</t>
  </si>
  <si>
    <t>-0.240350840922716</t>
  </si>
  <si>
    <t>-4.50690454226634</t>
  </si>
  <si>
    <t>1.65707111732294</t>
  </si>
  <si>
    <t>26.6507450551464</t>
  </si>
  <si>
    <t>27.3136267349767</t>
  </si>
  <si>
    <t>28.5837114240167</t>
  </si>
  <si>
    <t>28.6299476490573</t>
  </si>
  <si>
    <t>28.8824260088632</t>
  </si>
  <si>
    <t>28.9796866332143</t>
  </si>
  <si>
    <t>28.6222773071447</t>
  </si>
  <si>
    <t>29.0168416037449</t>
  </si>
  <si>
    <t>83.3319512195122</t>
  </si>
  <si>
    <t>83.5878048780488</t>
  </si>
  <si>
    <t>83.7939024390244</t>
  </si>
  <si>
    <t>83.9848780487805</t>
  </si>
  <si>
    <t>84.099756097561</t>
  </si>
  <si>
    <t>84.2109756097561</t>
  </si>
  <si>
    <t>84.3563414634146</t>
  </si>
  <si>
    <t>84.56</t>
  </si>
  <si>
    <t>84.4456097560976</t>
  </si>
  <si>
    <t>-0.144271883387076</t>
  </si>
  <si>
    <t>-0.132694222147042</t>
  </si>
  <si>
    <t>-0.106124993746747</t>
  </si>
  <si>
    <t>-0.051137415213363</t>
  </si>
  <si>
    <t>-0.081874296046114</t>
  </si>
  <si>
    <t>-0.126880068088791</t>
  </si>
  <si>
    <t>-0.140464977878172</t>
  </si>
  <si>
    <t>-0.294194617750067</t>
  </si>
  <si>
    <t>-0.459952415807642</t>
  </si>
  <si>
    <t>11.7</t>
  </si>
  <si>
    <t>Korea, Rep.</t>
  </si>
  <si>
    <t>KOR</t>
  </si>
  <si>
    <t>2.09904711367279</t>
  </si>
  <si>
    <t>2.05667705037638</t>
  </si>
  <si>
    <t>2.00390779269061</t>
  </si>
  <si>
    <t>1.85903488299151</t>
  </si>
  <si>
    <t>1.8507562953431</t>
  </si>
  <si>
    <t>1.74640339447114</t>
  </si>
  <si>
    <t>1.66793097899135</t>
  </si>
  <si>
    <t>1.76572048133322</t>
  </si>
  <si>
    <t>1.78964867753268</t>
  </si>
  <si>
    <t>11.8900369278382</t>
  </si>
  <si>
    <t>11.5887156236236</t>
  </si>
  <si>
    <t>11.9146864937447</t>
  </si>
  <si>
    <t>12.0247680284139</t>
  </si>
  <si>
    <t>12.200223624857</t>
  </si>
  <si>
    <t>12.2252125799684</t>
  </si>
  <si>
    <t>11.7992968274864</t>
  </si>
  <si>
    <t>1370795199976.18</t>
  </si>
  <si>
    <t>1484318219633.63</t>
  </si>
  <si>
    <t>1465773245547.15</t>
  </si>
  <si>
    <t>1500111596236.37</t>
  </si>
  <si>
    <t>1623901496835.79</t>
  </si>
  <si>
    <t>1724845615629.26</t>
  </si>
  <si>
    <t>1651422932447.77</t>
  </si>
  <si>
    <t>1644312831906.17</t>
  </si>
  <si>
    <t>1810955871380.98</t>
  </si>
  <si>
    <t>3.16470863647184</t>
  </si>
  <si>
    <t>3.2024537945736</t>
  </si>
  <si>
    <t>2.80910326824133</t>
  </si>
  <si>
    <t>2.94688171508626</t>
  </si>
  <si>
    <t>3.15963574012777</t>
  </si>
  <si>
    <t>2.90740377377135</t>
  </si>
  <si>
    <t>2.24397786011012</t>
  </si>
  <si>
    <t>-0.709415359397681</t>
  </si>
  <si>
    <t>4.14532395430925</t>
  </si>
  <si>
    <t>34.447829188741</t>
  </si>
  <si>
    <t>34.0916723723005</t>
  </si>
  <si>
    <t>34.1499356702728</t>
  </si>
  <si>
    <t>34.2977996755017</t>
  </si>
  <si>
    <t>34.766308535902</t>
  </si>
  <si>
    <t>34.0458023068892</t>
  </si>
  <si>
    <t>32.6791489168007</t>
  </si>
  <si>
    <t>32.5381602000323</t>
  </si>
  <si>
    <t>32.4459249547947</t>
  </si>
  <si>
    <t>81.2707317073171</t>
  </si>
  <si>
    <t>81.7219512195122</t>
  </si>
  <si>
    <t>82.0243902439024</t>
  </si>
  <si>
    <t>82.2756097560976</t>
  </si>
  <si>
    <t>82.6268292682927</t>
  </si>
  <si>
    <t>83.2268292682927</t>
  </si>
  <si>
    <t>83.4268292682927</t>
  </si>
  <si>
    <t>83.5268292682927</t>
  </si>
  <si>
    <t>0.455218622164662</t>
  </si>
  <si>
    <t>0.628149861433639</t>
  </si>
  <si>
    <t>0.527288497407793</t>
  </si>
  <si>
    <t>0.396851823381145</t>
  </si>
  <si>
    <t>0.280968018301691</t>
  </si>
  <si>
    <t>0.433519027613049</t>
  </si>
  <si>
    <t>0.347874968577526</t>
  </si>
  <si>
    <t>0.137869266247028</t>
  </si>
  <si>
    <t>-0.176408650734229</t>
  </si>
  <si>
    <t>26.1151297314913</t>
  </si>
  <si>
    <t>24.9884443554289</t>
  </si>
  <si>
    <t>24.8139902551051</t>
  </si>
  <si>
    <t>25.7571874228072</t>
  </si>
  <si>
    <t>26.1846800505088</t>
  </si>
  <si>
    <t>27.4489232783243</t>
  </si>
  <si>
    <t>27.8801616271049</t>
  </si>
  <si>
    <t>27.90250204791</t>
  </si>
  <si>
    <t>30.0571700616893</t>
  </si>
  <si>
    <t>Kuwait</t>
  </si>
  <si>
    <t>KWT</t>
  </si>
  <si>
    <t>0.355117518793491</t>
  </si>
  <si>
    <t>0.450686941097421</t>
  </si>
  <si>
    <t>0.537517441034076</t>
  </si>
  <si>
    <t>0.518216222920707</t>
  </si>
  <si>
    <t>0.525092139249465</t>
  </si>
  <si>
    <t>0.447338716996844</t>
  </si>
  <si>
    <t>0.384579811623837</t>
  </si>
  <si>
    <t>0.457473273068322</t>
  </si>
  <si>
    <t>23.9575397680746</t>
  </si>
  <si>
    <t>22.7493789850233</t>
  </si>
  <si>
    <t>22.7746362449514</t>
  </si>
  <si>
    <t>22.6154589145238</t>
  </si>
  <si>
    <t>21.9949361245741</t>
  </si>
  <si>
    <t>21.1683075893204</t>
  </si>
  <si>
    <t>20.8615433113418</t>
  </si>
  <si>
    <t>1433630444.12308</t>
  </si>
  <si>
    <t>485806657.755081</t>
  </si>
  <si>
    <t>284647623.805362</t>
  </si>
  <si>
    <t>292026510.202096</t>
  </si>
  <si>
    <t>113012065.007347</t>
  </si>
  <si>
    <t>-21377568.8207293</t>
  </si>
  <si>
    <t>515617569.386937</t>
  </si>
  <si>
    <t>-558055522.567383</t>
  </si>
  <si>
    <t>-272335307.098366</t>
  </si>
  <si>
    <t>174161142454.161</t>
  </si>
  <si>
    <t>162631412508.784</t>
  </si>
  <si>
    <t>114567298105.683</t>
  </si>
  <si>
    <t>109419728566.7</t>
  </si>
  <si>
    <t>120707435542.367</t>
  </si>
  <si>
    <t>138182400493.585</t>
  </si>
  <si>
    <t>136196760180.976</t>
  </si>
  <si>
    <t>105960225688.145</t>
  </si>
  <si>
    <t>1.14930043706521</t>
  </si>
  <si>
    <t>0.500876982158658</t>
  </si>
  <si>
    <t>0.593019617221231</t>
  </si>
  <si>
    <t>2.92586822591576</t>
  </si>
  <si>
    <t>-4.71210620851997</t>
  </si>
  <si>
    <t>2.43398126829418</t>
  </si>
  <si>
    <t>-0.551959287835274</t>
  </si>
  <si>
    <t>-8.85527892349086</t>
  </si>
  <si>
    <t>73.0987344129932</t>
  </si>
  <si>
    <t>70.5489263237038</t>
  </si>
  <si>
    <t>55.9363333362341</t>
  </si>
  <si>
    <t>52.1350326872521</t>
  </si>
  <si>
    <t>55.6192158978196</t>
  </si>
  <si>
    <t>60.3207288541042</t>
  </si>
  <si>
    <t>58.3801906075736</t>
  </si>
  <si>
    <t>45.4263566418396</t>
  </si>
  <si>
    <t>79.164</t>
  </si>
  <si>
    <t>79.445</t>
  </si>
  <si>
    <t>79.562</t>
  </si>
  <si>
    <t>79.701</t>
  </si>
  <si>
    <t>79.781</t>
  </si>
  <si>
    <t>79.722</t>
  </si>
  <si>
    <t>79.685</t>
  </si>
  <si>
    <t>76.92</t>
  </si>
  <si>
    <t>78.673</t>
  </si>
  <si>
    <t>7.15682472094729</t>
  </si>
  <si>
    <t>3.10674056152789</t>
  </si>
  <si>
    <t>3.83756936489801</t>
  </si>
  <si>
    <t>3.50280908539676</t>
  </si>
  <si>
    <t>1.87988170001332</t>
  </si>
  <si>
    <t>4.55608227002645</t>
  </si>
  <si>
    <t>2.82985240186539</t>
  </si>
  <si>
    <t>-1.83282064689651</t>
  </si>
  <si>
    <t>-2.5628080932518</t>
  </si>
  <si>
    <t>32.4</t>
  </si>
  <si>
    <t>61.4</t>
  </si>
  <si>
    <t>38.4</t>
  </si>
  <si>
    <t>35.4</t>
  </si>
  <si>
    <t>19.4</t>
  </si>
  <si>
    <t>Luxembourg</t>
  </si>
  <si>
    <t>LUX</t>
  </si>
  <si>
    <t>0.261907196956465</t>
  </si>
  <si>
    <t>0.289550438585059</t>
  </si>
  <si>
    <t>0.223732628740735</t>
  </si>
  <si>
    <t>0.214197008159042</t>
  </si>
  <si>
    <t>0.23457255011554</t>
  </si>
  <si>
    <t>0.23465447209239</t>
  </si>
  <si>
    <t>0.220601386599725</t>
  </si>
  <si>
    <t>0.212408001749032</t>
  </si>
  <si>
    <t>0.195017560543721</t>
  </si>
  <si>
    <t>18.68558598351</t>
  </si>
  <si>
    <t>17.3425678432698</t>
  </si>
  <si>
    <t>16.0360531176045</t>
  </si>
  <si>
    <t>15.2116615751511</t>
  </si>
  <si>
    <t>15.0884736121918</t>
  </si>
  <si>
    <t>15.3270828193108</t>
  </si>
  <si>
    <t>15.3051366046184</t>
  </si>
  <si>
    <t>23299023839.5644</t>
  </si>
  <si>
    <t>20060313791.1336</t>
  </si>
  <si>
    <t>45432153555.9747</t>
  </si>
  <si>
    <t>17580970091.4303</t>
  </si>
  <si>
    <t>-27369776663.1647</t>
  </si>
  <si>
    <t>-26044791277.9355</t>
  </si>
  <si>
    <t>12801194703.5407</t>
  </si>
  <si>
    <t>102268859379.605</t>
  </si>
  <si>
    <t>-9053878560.936</t>
  </si>
  <si>
    <t>65203276466.9763</t>
  </si>
  <si>
    <t>68804811897.6445</t>
  </si>
  <si>
    <t>60071584216.1375</t>
  </si>
  <si>
    <t>62216885435.9488</t>
  </si>
  <si>
    <t>65712180342.9836</t>
  </si>
  <si>
    <t>71000359760.4611</t>
  </si>
  <si>
    <t>69825641851.0117</t>
  </si>
  <si>
    <t>73992591285.3029</t>
  </si>
  <si>
    <t>85506243833.7816</t>
  </si>
  <si>
    <t>3.17179049916005</t>
  </si>
  <si>
    <t>2.62308601577192</t>
  </si>
  <si>
    <t>2.26978448419565</t>
  </si>
  <si>
    <t>4.97819043681629</t>
  </si>
  <si>
    <t>1.31718766293677</t>
  </si>
  <si>
    <t>1.21932191856359</t>
  </si>
  <si>
    <t>2.31992520093738</t>
  </si>
  <si>
    <t>-0.797435589222587</t>
  </si>
  <si>
    <t>5.10245544656804</t>
  </si>
  <si>
    <t>10.4429419766443</t>
  </si>
  <si>
    <t>10.810880633632</t>
  </si>
  <si>
    <t>11.539623433831</t>
  </si>
  <si>
    <t>12.0959325625638</t>
  </si>
  <si>
    <t>10.8183368591649</t>
  </si>
  <si>
    <t>10.9806523373367</t>
  </si>
  <si>
    <t>11.7027466818167</t>
  </si>
  <si>
    <t>11.33301812768</t>
  </si>
  <si>
    <t>11.2070985019883</t>
  </si>
  <si>
    <t>81.8</t>
  </si>
  <si>
    <t>82.2292682926829</t>
  </si>
  <si>
    <t>82.2926829268293</t>
  </si>
  <si>
    <t>82.6853658536585</t>
  </si>
  <si>
    <t>82.0951219512195</t>
  </si>
  <si>
    <t>82.2951219512195</t>
  </si>
  <si>
    <t>82.6390243902439</t>
  </si>
  <si>
    <t>82.1439024390244</t>
  </si>
  <si>
    <t>2.31117625275217</t>
  </si>
  <si>
    <t>2.35697870484045</t>
  </si>
  <si>
    <t>2.35995118136865</t>
  </si>
  <si>
    <t>2.15531198799205</t>
  </si>
  <si>
    <t>2.43097641776115</t>
  </si>
  <si>
    <t>1.92883751398765</t>
  </si>
  <si>
    <t>1.9628449198635</t>
  </si>
  <si>
    <t>1.66635867423273</t>
  </si>
  <si>
    <t>1.51834936706612</t>
  </si>
  <si>
    <t>39.7908164397026</t>
  </si>
  <si>
    <t>39.7195943366728</t>
  </si>
  <si>
    <t>39.4391768034105</t>
  </si>
  <si>
    <t>39.5213156943946</t>
  </si>
  <si>
    <t>39.9305046500542</t>
  </si>
  <si>
    <t>42.2135356527695</t>
  </si>
  <si>
    <t>42.189556258973</t>
  </si>
  <si>
    <t>40.5407670000459</t>
  </si>
  <si>
    <t>41.0297745510245</t>
  </si>
  <si>
    <t>Malta</t>
  </si>
  <si>
    <t>MLT</t>
  </si>
  <si>
    <t>1.06994952355777</t>
  </si>
  <si>
    <t>1.00444515546617</t>
  </si>
  <si>
    <t>0.923304690547881</t>
  </si>
  <si>
    <t>0.92684824164461</t>
  </si>
  <si>
    <t>0.648197775693421</t>
  </si>
  <si>
    <t>0.697028174450019</t>
  </si>
  <si>
    <t>0.476227763580322</t>
  </si>
  <si>
    <t>0.435983141985177</t>
  </si>
  <si>
    <t>0.411407709126576</t>
  </si>
  <si>
    <t>99.89</t>
  </si>
  <si>
    <t>5.56733268070062</t>
  </si>
  <si>
    <t>5.42229115561099</t>
  </si>
  <si>
    <t>3.72337676636266</t>
  </si>
  <si>
    <t>2.96976431627123</t>
  </si>
  <si>
    <t>3.25043429579978</t>
  </si>
  <si>
    <t>3.20347481583889</t>
  </si>
  <si>
    <t>3.29046823605033</t>
  </si>
  <si>
    <t>510057778.08271</t>
  </si>
  <si>
    <t>155878728.130936</t>
  </si>
  <si>
    <t>3640705146.70853</t>
  </si>
  <si>
    <t>2776034107.56</t>
  </si>
  <si>
    <t>3890244436.94056</t>
  </si>
  <si>
    <t>4464845210.95289</t>
  </si>
  <si>
    <t>4172682196.8492</t>
  </si>
  <si>
    <t>4268969564.25734</t>
  </si>
  <si>
    <t>4367569126.25177</t>
  </si>
  <si>
    <t>10551600478.1511</t>
  </si>
  <si>
    <t>11626278729.9057</t>
  </si>
  <si>
    <t>11091423499.3898</t>
  </si>
  <si>
    <t>11668253265.4417</t>
  </si>
  <si>
    <t>13489380930.8631</t>
  </si>
  <si>
    <t>15298771846.9532</t>
  </si>
  <si>
    <t>15725847979.4022</t>
  </si>
  <si>
    <t>14933066818.9606</t>
  </si>
  <si>
    <t>17364044943.8202</t>
  </si>
  <si>
    <t>5.4730579170764</t>
  </si>
  <si>
    <t>7.63311933534743</t>
  </si>
  <si>
    <t>9.60813122231481</t>
  </si>
  <si>
    <t>3.3811157682035</t>
  </si>
  <si>
    <t>10.9253292306502</t>
  </si>
  <si>
    <t>6.16898410649173</t>
  </si>
  <si>
    <t>5.9173445074357</t>
  </si>
  <si>
    <t>-8.3242832319722</t>
  </si>
  <si>
    <t>10.2977635999018</t>
  </si>
  <si>
    <t>14.5878176806012</t>
  </si>
  <si>
    <t>12.9892242118134</t>
  </si>
  <si>
    <t>12.2940570388228</t>
  </si>
  <si>
    <t>12.3421654286555</t>
  </si>
  <si>
    <t>11.7789427844031</t>
  </si>
  <si>
    <t>12.0347356233115</t>
  </si>
  <si>
    <t>12.4972415805921</t>
  </si>
  <si>
    <t>13.4458730753639</t>
  </si>
  <si>
    <t>12.8169848719119</t>
  </si>
  <si>
    <t>81.7463414634146</t>
  </si>
  <si>
    <t>82.0463414634146</t>
  </si>
  <si>
    <t>81.8975609756098</t>
  </si>
  <si>
    <t>82.4536585365854</t>
  </si>
  <si>
    <t>82.3463414634147</t>
  </si>
  <si>
    <t>82.8585365853659</t>
  </si>
  <si>
    <t>82.3487804878049</t>
  </si>
  <si>
    <t>82.8609756097561</t>
  </si>
  <si>
    <t>1.4040502758129</t>
  </si>
  <si>
    <t>1.9967544083193</t>
  </si>
  <si>
    <t>2.38639536345808</t>
  </si>
  <si>
    <t>2.28861544064371</t>
  </si>
  <si>
    <t>2.73866285589301</t>
  </si>
  <si>
    <t>3.49195540302534</t>
  </si>
  <si>
    <t>3.93135631850717</t>
  </si>
  <si>
    <t>2.21120767752363</t>
  </si>
  <si>
    <t>0.619810315667809</t>
  </si>
  <si>
    <t>37.9424618909155</t>
  </si>
  <si>
    <t>38.167133274674</t>
  </si>
  <si>
    <t>37.1521902227735</t>
  </si>
  <si>
    <t>37.0263539858269</t>
  </si>
  <si>
    <t>37.2395651882621</t>
  </si>
  <si>
    <t>37.2971285218062</t>
  </si>
  <si>
    <t>36.0041714419949</t>
  </si>
  <si>
    <t>36.0720519508333</t>
  </si>
  <si>
    <t>36.327273470333</t>
  </si>
  <si>
    <t>38.5</t>
  </si>
  <si>
    <t>33.5</t>
  </si>
  <si>
    <t>20.5</t>
  </si>
  <si>
    <t>Mexico</t>
  </si>
  <si>
    <t>MEX</t>
  </si>
  <si>
    <t>3.13878369494526</t>
  </si>
  <si>
    <t>3.13208940239957</t>
  </si>
  <si>
    <t>3.19192365688526</t>
  </si>
  <si>
    <t>3.34646441999055</t>
  </si>
  <si>
    <t>3.38107388194982</t>
  </si>
  <si>
    <t>3.38380038252913</t>
  </si>
  <si>
    <t>3.39122455983169</t>
  </si>
  <si>
    <t>3.79555461107758</t>
  </si>
  <si>
    <t>3.88920120260251</t>
  </si>
  <si>
    <t>96.1</t>
  </si>
  <si>
    <t>95.6</t>
  </si>
  <si>
    <t>4.05605693192041</t>
  </si>
  <si>
    <t>3.89235777422975</t>
  </si>
  <si>
    <t>3.92537082241527</t>
  </si>
  <si>
    <t>3.894979708601</t>
  </si>
  <si>
    <t>3.83899013782711</t>
  </si>
  <si>
    <t>3.64932674743511</t>
  </si>
  <si>
    <t>3.59167752319055</t>
  </si>
  <si>
    <t>48.4724813627918</t>
  </si>
  <si>
    <t>49.0219413678179</t>
  </si>
  <si>
    <t>52.4778205590714</t>
  </si>
  <si>
    <t>54.7101644469003</t>
  </si>
  <si>
    <t>54.7981301477052</t>
  </si>
  <si>
    <t>54.4112461211395</t>
  </si>
  <si>
    <t>58.2924929017418</t>
  </si>
  <si>
    <t>63.3285482326855</t>
  </si>
  <si>
    <t>62.595075567854</t>
  </si>
  <si>
    <t>501469372878.2</t>
  </si>
  <si>
    <t>536184540708.7</t>
  </si>
  <si>
    <t>530515226055.6</t>
  </si>
  <si>
    <t>578104851804.9</t>
  </si>
  <si>
    <t>606453577060.1</t>
  </si>
  <si>
    <t>610189277504.4</t>
  </si>
  <si>
    <t>605699577897.8</t>
  </si>
  <si>
    <t>1274443084716.57</t>
  </si>
  <si>
    <t>1315351183524.54</t>
  </si>
  <si>
    <t>1171867608197.72</t>
  </si>
  <si>
    <t>1078490651625.31</t>
  </si>
  <si>
    <t>1158913035796.37</t>
  </si>
  <si>
    <t>1222408203104.3</t>
  </si>
  <si>
    <t>1269011767478.56</t>
  </si>
  <si>
    <t>1090515389749.41</t>
  </si>
  <si>
    <t>1272839334119.3</t>
  </si>
  <si>
    <t>1.35409196151679</t>
  </si>
  <si>
    <t>2.84977325490688</t>
  </si>
  <si>
    <t>3.29315152833387</t>
  </si>
  <si>
    <t>2.63053242455089</t>
  </si>
  <si>
    <t>2.11312913549695</t>
  </si>
  <si>
    <t>2.19499472522698</t>
  </si>
  <si>
    <t>-0.199047772272948</t>
  </si>
  <si>
    <t>-7.98791234014749</t>
  </si>
  <si>
    <t>4.72056529768081</t>
  </si>
  <si>
    <t>31.8563175636679</t>
  </si>
  <si>
    <t>31.4901871470131</t>
  </si>
  <si>
    <t>29.9853032661018</t>
  </si>
  <si>
    <t>29.6399553095595</t>
  </si>
  <si>
    <t>30.946234976635</t>
  </si>
  <si>
    <t>31.1488466948457</t>
  </si>
  <si>
    <t>30.7788972029097</t>
  </si>
  <si>
    <t>29.7967416253307</t>
  </si>
  <si>
    <t>30.8344029886314</t>
  </si>
  <si>
    <t>74.739</t>
  </si>
  <si>
    <t>74.797</t>
  </si>
  <si>
    <t>74.682</t>
  </si>
  <si>
    <t>74.412</t>
  </si>
  <si>
    <t>74.138</t>
  </si>
  <si>
    <t>74.015</t>
  </si>
  <si>
    <t>74.202</t>
  </si>
  <si>
    <t>70.133</t>
  </si>
  <si>
    <t>70.213</t>
  </si>
  <si>
    <t>1.317160792789</t>
  </si>
  <si>
    <t>1.2414667155537</t>
  </si>
  <si>
    <t>1.16700884975484</t>
  </si>
  <si>
    <t>1.13323428792033</t>
  </si>
  <si>
    <t>1.08042073770937</t>
  </si>
  <si>
    <t>0.951668643927897</t>
  </si>
  <si>
    <t>0.860265089734684</t>
  </si>
  <si>
    <t>0.727243815691995</t>
  </si>
  <si>
    <t>0.559420832085433</t>
  </si>
  <si>
    <t>3.2</t>
  </si>
  <si>
    <t>2.6</t>
  </si>
  <si>
    <t>3.1</t>
  </si>
  <si>
    <t>18.8045337006917</t>
  </si>
  <si>
    <t>18.3495780531896</t>
  </si>
  <si>
    <t>19.0174940285622</t>
  </si>
  <si>
    <t>19.7919935178308</t>
  </si>
  <si>
    <t>19.9806788901901</t>
  </si>
  <si>
    <t>18.8426114280253</t>
  </si>
  <si>
    <t>19.0313460037883</t>
  </si>
  <si>
    <t>19.166842428347</t>
  </si>
  <si>
    <t>18.9732979822363</t>
  </si>
  <si>
    <t>85.5555555555555</t>
  </si>
  <si>
    <t>92.2222333333333</t>
  </si>
  <si>
    <t>98.8889</t>
  </si>
  <si>
    <t>93.3333666666667</t>
  </si>
  <si>
    <t>93.3333333333333</t>
  </si>
  <si>
    <t>8.4</t>
  </si>
  <si>
    <t>Monaco</t>
  </si>
  <si>
    <t>MCO</t>
  </si>
  <si>
    <t>6555983530.34932</t>
  </si>
  <si>
    <t>7069616048.89066</t>
  </si>
  <si>
    <t>6261622101.40908</t>
  </si>
  <si>
    <t>6472990923.1791</t>
  </si>
  <si>
    <t>6431314957.07185</t>
  </si>
  <si>
    <t>7194024563.06094</t>
  </si>
  <si>
    <t>7383745662.15157</t>
  </si>
  <si>
    <t>6739691604.79726</t>
  </si>
  <si>
    <t>8596096984.03312</t>
  </si>
  <si>
    <t>9.57489074294796</t>
  </si>
  <si>
    <t>7.18918701152205</t>
  </si>
  <si>
    <t>4.8634732114333</t>
  </si>
  <si>
    <t>3.45155104747225</t>
  </si>
  <si>
    <t>-3.50096142186499</t>
  </si>
  <si>
    <t>5.95627041970343</t>
  </si>
  <si>
    <t>6.90566549200324</t>
  </si>
  <si>
    <t>-12.9651347068146</t>
  </si>
  <si>
    <t>21.5535606984832</t>
  </si>
  <si>
    <t>13.9809562398703</t>
  </si>
  <si>
    <t>12.630372277451</t>
  </si>
  <si>
    <t>17.6004677865192</t>
  </si>
  <si>
    <t>18.2516202951588</t>
  </si>
  <si>
    <t>12.7999297382751</t>
  </si>
  <si>
    <t>13.1289088790033</t>
  </si>
  <si>
    <t>13.0353704574054</t>
  </si>
  <si>
    <t>14.8764532420432</t>
  </si>
  <si>
    <t>12.5178866263071</t>
  </si>
  <si>
    <t>2.06780986239305</t>
  </si>
  <si>
    <t>1.91520497126224</t>
  </si>
  <si>
    <t>1.78404621981199</t>
  </si>
  <si>
    <t>0.842469530267675</t>
  </si>
  <si>
    <t>-0.07285974821405</t>
  </si>
  <si>
    <t>-0.040500587812107</t>
  </si>
  <si>
    <t>0.013502018572269</t>
  </si>
  <si>
    <t>-0.302883026724653</t>
  </si>
  <si>
    <t>-0.641236845621864</t>
  </si>
  <si>
    <t>Netherlands</t>
  </si>
  <si>
    <t>NLD</t>
  </si>
  <si>
    <t>1.79086489326427</t>
  </si>
  <si>
    <t>1.73834058014176</t>
  </si>
  <si>
    <t>1.72432783388019</t>
  </si>
  <si>
    <t>1.76653203206948</t>
  </si>
  <si>
    <t>1.85559496359799</t>
  </si>
  <si>
    <t>1.65067371932604</t>
  </si>
  <si>
    <t>1.63580569580164</t>
  </si>
  <si>
    <t>1.59906092676986</t>
  </si>
  <si>
    <t>1.54690339064595</t>
  </si>
  <si>
    <t>9.34814101422768</t>
  </si>
  <si>
    <t>8.88190506639546</t>
  </si>
  <si>
    <t>9.29228544899525</t>
  </si>
  <si>
    <t>9.30901215326975</t>
  </si>
  <si>
    <t>9.09200331370143</t>
  </si>
  <si>
    <t>8.78402987437516</t>
  </si>
  <si>
    <t>8.43713249228562</t>
  </si>
  <si>
    <t>328677379048.208</t>
  </si>
  <si>
    <t>117627297064.437</t>
  </si>
  <si>
    <t>332926404423.871</t>
  </si>
  <si>
    <t>241091415379.487</t>
  </si>
  <si>
    <t>227392560367.595</t>
  </si>
  <si>
    <t>-330338474188.053</t>
  </si>
  <si>
    <t>-14191873238.3687</t>
  </si>
  <si>
    <t>-218712376706.774</t>
  </si>
  <si>
    <t>-141741529237.018</t>
  </si>
  <si>
    <t>877172824534.512</t>
  </si>
  <si>
    <t>892167986713.722</t>
  </si>
  <si>
    <t>765572770634.375</t>
  </si>
  <si>
    <t>784060430240.08</t>
  </si>
  <si>
    <t>833869641687.06</t>
  </si>
  <si>
    <t>914043438179.607</t>
  </si>
  <si>
    <t>910194347568.626</t>
  </si>
  <si>
    <t>909793466661.481</t>
  </si>
  <si>
    <t>1012846760976.73</t>
  </si>
  <si>
    <t>-0.130175288449919</t>
  </si>
  <si>
    <t>1.42339539510084</t>
  </si>
  <si>
    <t>1.95916972105708</t>
  </si>
  <si>
    <t>2.19171371926123</t>
  </si>
  <si>
    <t>2.91090251315005</t>
  </si>
  <si>
    <t>2.36091509478513</t>
  </si>
  <si>
    <t>1.95558841574046</t>
  </si>
  <si>
    <t>-3.88608391819609</t>
  </si>
  <si>
    <t>4.86321914933848</t>
  </si>
  <si>
    <t>19.3341640636947</t>
  </si>
  <si>
    <t>18.4123533265829</t>
  </si>
  <si>
    <t>18.1860210316402</t>
  </si>
  <si>
    <t>17.637508699955</t>
  </si>
  <si>
    <t>17.7031373197172</t>
  </si>
  <si>
    <t>17.8057254191608</t>
  </si>
  <si>
    <t>17.5622805345272</t>
  </si>
  <si>
    <t>17.8568289957692</t>
  </si>
  <si>
    <t>18.0591950076837</t>
  </si>
  <si>
    <t>81.3048780487805</t>
  </si>
  <si>
    <t>81.7073170731707</t>
  </si>
  <si>
    <t>81.509756097561</t>
  </si>
  <si>
    <t>81.5609756097561</t>
  </si>
  <si>
    <t>81.7609756097561</t>
  </si>
  <si>
    <t>81.8121951219512</t>
  </si>
  <si>
    <t>82.1121951219512</t>
  </si>
  <si>
    <t>81.3585365853659</t>
  </si>
  <si>
    <t>81.4609756097561</t>
  </si>
  <si>
    <t>0.294820793441482</t>
  </si>
  <si>
    <t>0.359828172726548</t>
  </si>
  <si>
    <t>0.443220089035769</t>
  </si>
  <si>
    <t>0.532178879608489</t>
  </si>
  <si>
    <t>0.591203366164118</t>
  </si>
  <si>
    <t>0.583933408920832</t>
  </si>
  <si>
    <t>0.65507157480522</t>
  </si>
  <si>
    <t>0.55554079025497</t>
  </si>
  <si>
    <t>0.523490508168757</t>
  </si>
  <si>
    <t>39.0871252439576</t>
  </si>
  <si>
    <t>39.0690332956102</t>
  </si>
  <si>
    <t>38.1231811805081</t>
  </si>
  <si>
    <t>39.0605036868044</t>
  </si>
  <si>
    <t>39.2269280061126</t>
  </si>
  <si>
    <t>39.3019520999707</t>
  </si>
  <si>
    <t>39.548001057739</t>
  </si>
  <si>
    <t>39.6738352604422</t>
  </si>
  <si>
    <t>39.7919790367557</t>
  </si>
  <si>
    <t>Norway</t>
  </si>
  <si>
    <t>NOR</t>
  </si>
  <si>
    <t>1.31530621016246</t>
  </si>
  <si>
    <t>1.44284252426282</t>
  </si>
  <si>
    <t>1.53755759894676</t>
  </si>
  <si>
    <t>2.09231450531091</t>
  </si>
  <si>
    <t>1.97646281978842</t>
  </si>
  <si>
    <t>1.86299558231802</t>
  </si>
  <si>
    <t>1.84412221298033</t>
  </si>
  <si>
    <t>1.80538992651593</t>
  </si>
  <si>
    <t>1.61354186333652</t>
  </si>
  <si>
    <t>99.2</t>
  </si>
  <si>
    <t>99.3</t>
  </si>
  <si>
    <t>7.77687635480035</t>
  </si>
  <si>
    <t>7.6137110412767</t>
  </si>
  <si>
    <t>7.61186962126829</t>
  </si>
  <si>
    <t>7.40555149384308</t>
  </si>
  <si>
    <t>7.14739979473061</t>
  </si>
  <si>
    <t>7.07718269641312</t>
  </si>
  <si>
    <t>6.72159668026454</t>
  </si>
  <si>
    <t>129.134931219605</t>
  </si>
  <si>
    <t>134.946959609834</t>
  </si>
  <si>
    <t>145.158634956389</t>
  </si>
  <si>
    <t>151.247551763182</t>
  </si>
  <si>
    <t>151.099083505342</t>
  </si>
  <si>
    <t>146.894172599116</t>
  </si>
  <si>
    <t>152.925142921927</t>
  </si>
  <si>
    <t>165.813912096503</t>
  </si>
  <si>
    <t>141.907422760957</t>
  </si>
  <si>
    <t>-1368607170.8397</t>
  </si>
  <si>
    <t>3242240088.15462</t>
  </si>
  <si>
    <t>7274086872.47209</t>
  </si>
  <si>
    <t>-18668572814.4237</t>
  </si>
  <si>
    <t>5900604723.78859</t>
  </si>
  <si>
    <t>-5664319361.82196</t>
  </si>
  <si>
    <t>16329824317.677</t>
  </si>
  <si>
    <t>-4102660408.42478</t>
  </si>
  <si>
    <t>14179043237.68</t>
  </si>
  <si>
    <t>522761531914.894</t>
  </si>
  <si>
    <t>498410050251.256</t>
  </si>
  <si>
    <t>385801550067.169</t>
  </si>
  <si>
    <t>368827142857.143</t>
  </si>
  <si>
    <t>398393955268.99</t>
  </si>
  <si>
    <t>436999692591.454</t>
  </si>
  <si>
    <t>404941363636.364</t>
  </si>
  <si>
    <t>362198318435.26</t>
  </si>
  <si>
    <t>482174854481.956</t>
  </si>
  <si>
    <t>1.03407291353631</t>
  </si>
  <si>
    <t>1.9695443007939</t>
  </si>
  <si>
    <t>1.96712843821408</t>
  </si>
  <si>
    <t>1.07155897720727</t>
  </si>
  <si>
    <t>2.32329020838249</t>
  </si>
  <si>
    <t>1.11882847945122</t>
  </si>
  <si>
    <t>0.745798219243483</t>
  </si>
  <si>
    <t>-0.717182669244792</t>
  </si>
  <si>
    <t>3.88093603636767</t>
  </si>
  <si>
    <t>35.6394714289808</t>
  </si>
  <si>
    <t>34.0317191657959</t>
  </si>
  <si>
    <t>31.0103793816342</t>
  </si>
  <si>
    <t>27.9415637987598</t>
  </si>
  <si>
    <t>29.7912654739268</t>
  </si>
  <si>
    <t>31.7927628802161</t>
  </si>
  <si>
    <t>28.9738637805025</t>
  </si>
  <si>
    <t>26.0338159845813</t>
  </si>
  <si>
    <t>35.536623206552</t>
  </si>
  <si>
    <t>81.7512195121951</t>
  </si>
  <si>
    <t>82.1</t>
  </si>
  <si>
    <t>82.3048780487805</t>
  </si>
  <si>
    <t>82.609756097561</t>
  </si>
  <si>
    <t>82.7585365853659</t>
  </si>
  <si>
    <t>82.9585365853659</t>
  </si>
  <si>
    <t>83.209756097561</t>
  </si>
  <si>
    <t>83.1634146341463</t>
  </si>
  <si>
    <t>1.20914158930136</t>
  </si>
  <si>
    <t>1.12773667734928</t>
  </si>
  <si>
    <t>0.995084736958414</t>
  </si>
  <si>
    <t>0.880969815359919</t>
  </si>
  <si>
    <t>0.807673181884948</t>
  </si>
  <si>
    <t>0.660090844249</t>
  </si>
  <si>
    <t>0.675061373245644</t>
  </si>
  <si>
    <t>0.588757324043059</t>
  </si>
  <si>
    <t>0.534772281874925</t>
  </si>
  <si>
    <t>46.5755347053813</t>
  </si>
  <si>
    <t>46.1736989200889</t>
  </si>
  <si>
    <t>45.6660649633835</t>
  </si>
  <si>
    <t>45.4430195071378</t>
  </si>
  <si>
    <t>45.5413970216503</t>
  </si>
  <si>
    <t>46.9522215031374</t>
  </si>
  <si>
    <t>47.9214162319797</t>
  </si>
  <si>
    <t>45.2844080707272</t>
  </si>
  <si>
    <t>49.0433092975609</t>
  </si>
  <si>
    <t>Paraguay</t>
  </si>
  <si>
    <t>PRY</t>
  </si>
  <si>
    <t>13.1851855335632</t>
  </si>
  <si>
    <t>12.0985659556673</t>
  </si>
  <si>
    <t>9.7731753108472</t>
  </si>
  <si>
    <t>11.0413873745188</t>
  </si>
  <si>
    <t>10.5267434029776</t>
  </si>
  <si>
    <t>10.2527013569434</t>
  </si>
  <si>
    <t>9.99501124214751</t>
  </si>
  <si>
    <t>11.0834607938365</t>
  </si>
  <si>
    <t>9.86860276080759</t>
  </si>
  <si>
    <t>96.8</t>
  </si>
  <si>
    <t>96.4</t>
  </si>
  <si>
    <t>95.5</t>
  </si>
  <si>
    <t>97.3</t>
  </si>
  <si>
    <t>0.882701828211158</t>
  </si>
  <si>
    <t>0.924028534552806</t>
  </si>
  <si>
    <t>1.03068169862171</t>
  </si>
  <si>
    <t>1.14608923637402</t>
  </si>
  <si>
    <t>1.26846381441683</t>
  </si>
  <si>
    <t>1.31487951567885</t>
  </si>
  <si>
    <t>1.2578357268409</t>
  </si>
  <si>
    <t>16467496329.7</t>
  </si>
  <si>
    <t>16362234892.1</t>
  </si>
  <si>
    <t>15928966548.8</t>
  </si>
  <si>
    <t>15799226979.9</t>
  </si>
  <si>
    <t>16387640576.2</t>
  </si>
  <si>
    <t>19763378299.6</t>
  </si>
  <si>
    <t>21352787181.7</t>
  </si>
  <si>
    <t>365880286.922268</t>
  </si>
  <si>
    <t>891293435.717025</t>
  </si>
  <si>
    <t>581530313.037918</t>
  </si>
  <si>
    <t>740781280.853106</t>
  </si>
  <si>
    <t>523009000.433085</t>
  </si>
  <si>
    <t>217668333.65622</t>
  </si>
  <si>
    <t>402405577.221077</t>
  </si>
  <si>
    <t>95203659.0246021</t>
  </si>
  <si>
    <t>207095460.349754</t>
  </si>
  <si>
    <t>38501122141.4241</t>
  </si>
  <si>
    <t>40377929295.6419</t>
  </si>
  <si>
    <t>36211447840.0971</t>
  </si>
  <si>
    <t>36089700222.9461</t>
  </si>
  <si>
    <t>38997129473.5558</t>
  </si>
  <si>
    <t>40225448340.6322</t>
  </si>
  <si>
    <t>37925338329.1494</t>
  </si>
  <si>
    <t>35432178068.1814</t>
  </si>
  <si>
    <t>39495431574.1782</t>
  </si>
  <si>
    <t>8.29307648940471</t>
  </si>
  <si>
    <t>5.30123859237025</t>
  </si>
  <si>
    <t>2.95715173487106</t>
  </si>
  <si>
    <t>4.26802583314583</t>
  </si>
  <si>
    <t>4.81007885554041</t>
  </si>
  <si>
    <t>3.20425034076639</t>
  </si>
  <si>
    <t>-0.40185510068001</t>
  </si>
  <si>
    <t>-0.819785390971916</t>
  </si>
  <si>
    <t>4.10241341536333</t>
  </si>
  <si>
    <t>32.9125790386881</t>
  </si>
  <si>
    <t>33.2803663958869</t>
  </si>
  <si>
    <t>34.2494991677383</t>
  </si>
  <si>
    <t>34.1519063547874</t>
  </si>
  <si>
    <t>34.0518399926279</t>
  </si>
  <si>
    <t>33.2536772421389</t>
  </si>
  <si>
    <t>33.1617738550854</t>
  </si>
  <si>
    <t>33.8488287103024</t>
  </si>
  <si>
    <t>34.6414358841969</t>
  </si>
  <si>
    <t>72.757</t>
  </si>
  <si>
    <t>72.878</t>
  </si>
  <si>
    <t>73.191</t>
  </si>
  <si>
    <t>73.534</t>
  </si>
  <si>
    <t>73.644</t>
  </si>
  <si>
    <t>73.568</t>
  </si>
  <si>
    <t>73.621</t>
  </si>
  <si>
    <t>73.182</t>
  </si>
  <si>
    <t>70.262</t>
  </si>
  <si>
    <t>1.38035856649557</t>
  </si>
  <si>
    <t>1.40654396942745</t>
  </si>
  <si>
    <t>1.4220035710818</t>
  </si>
  <si>
    <t>1.42498352233719</t>
  </si>
  <si>
    <t>1.40691381584073</t>
  </si>
  <si>
    <t>1.37397022115058</t>
  </si>
  <si>
    <t>1.33657480808218</t>
  </si>
  <si>
    <t>1.34872957032065</t>
  </si>
  <si>
    <t>1.27761600231743</t>
  </si>
  <si>
    <t>2.4</t>
  </si>
  <si>
    <t>15.779985613146</t>
  </si>
  <si>
    <t>16.7182017190764</t>
  </si>
  <si>
    <t>17.3584836645057</t>
  </si>
  <si>
    <t>16.8648796628657</t>
  </si>
  <si>
    <t>17.4431333716623</t>
  </si>
  <si>
    <t>17.331779790204</t>
  </si>
  <si>
    <t>17.5461211473474</t>
  </si>
  <si>
    <t>16.7319714533172</t>
  </si>
  <si>
    <t>17.0815942465715</t>
  </si>
  <si>
    <t>71.1111111111111</t>
  </si>
  <si>
    <t>70.0000333333333</t>
  </si>
  <si>
    <t>67.7777666666667</t>
  </si>
  <si>
    <t>64.4444333333333</t>
  </si>
  <si>
    <t>65.5555666666667</t>
  </si>
  <si>
    <t>Peru</t>
  </si>
  <si>
    <t>PER</t>
  </si>
  <si>
    <t>6.66831016491401</t>
  </si>
  <si>
    <t>6.80424741378252</t>
  </si>
  <si>
    <t>7.04564405972046</t>
  </si>
  <si>
    <t>6.93503461650105</t>
  </si>
  <si>
    <t>6.77975956010925</t>
  </si>
  <si>
    <t>6.88584285144098</t>
  </si>
  <si>
    <t>6.85303103477238</t>
  </si>
  <si>
    <t>7.70251042998047</t>
  </si>
  <si>
    <t>6.97022653871104</t>
  </si>
  <si>
    <t>89.1</t>
  </si>
  <si>
    <t>91.6</t>
  </si>
  <si>
    <t>92.4</t>
  </si>
  <si>
    <t>93.7</t>
  </si>
  <si>
    <t>95.7</t>
  </si>
  <si>
    <t>1.65625741020558</t>
  </si>
  <si>
    <t>1.75159734559761</t>
  </si>
  <si>
    <t>1.77630709019508</t>
  </si>
  <si>
    <t>1.82638369674612</t>
  </si>
  <si>
    <t>1.71724301281113</t>
  </si>
  <si>
    <t>1.69513398731534</t>
  </si>
  <si>
    <t>1.72875979581452</t>
  </si>
  <si>
    <t>63547800560.9</t>
  </si>
  <si>
    <t>67907395747.3</t>
  </si>
  <si>
    <t>67186181291.8</t>
  </si>
  <si>
    <t>69612783913.7</t>
  </si>
  <si>
    <t>67603581696.8</t>
  </si>
  <si>
    <t>66769271405.5</t>
  </si>
  <si>
    <t>64247279473.4</t>
  </si>
  <si>
    <t>73549205266.8</t>
  </si>
  <si>
    <t>87464497528.6</t>
  </si>
  <si>
    <t>9570622714.00791</t>
  </si>
  <si>
    <t>4262751633.55747</t>
  </si>
  <si>
    <t>7336859044.51778</t>
  </si>
  <si>
    <t>6805247718.18016</t>
  </si>
  <si>
    <t>7413409959.49823</t>
  </si>
  <si>
    <t>5872657139.17008</t>
  </si>
  <si>
    <t>4760357406.6111</t>
  </si>
  <si>
    <t>731609218.417583</t>
  </si>
  <si>
    <t>7455117441.61164</t>
  </si>
  <si>
    <t>201175469114.327</t>
  </si>
  <si>
    <t>200789362451.567</t>
  </si>
  <si>
    <t>189805300841.603</t>
  </si>
  <si>
    <t>191895943823.887</t>
  </si>
  <si>
    <t>211007207483.515</t>
  </si>
  <si>
    <t>222597212925.211</t>
  </si>
  <si>
    <t>228323495040.901</t>
  </si>
  <si>
    <t>201705055938.653</t>
  </si>
  <si>
    <t>223249497500.387</t>
  </si>
  <si>
    <t>5.85251821084928</t>
  </si>
  <si>
    <t>2.38215737180541</t>
  </si>
  <si>
    <t>3.25224477218451</t>
  </si>
  <si>
    <t>3.95331871520767</t>
  </si>
  <si>
    <t>2.51883544233135</t>
  </si>
  <si>
    <t>3.969351341365</t>
  </si>
  <si>
    <t>2.24063176875049</t>
  </si>
  <si>
    <t>-10.9526989325015</t>
  </si>
  <si>
    <t>13.3495090777977</t>
  </si>
  <si>
    <t>33.8594367461678</t>
  </si>
  <si>
    <t>31.701403934103</t>
  </si>
  <si>
    <t>30.3378798708175</t>
  </si>
  <si>
    <t>30.5565505783828</t>
  </si>
  <si>
    <t>31.2978841231473</t>
  </si>
  <si>
    <t>31.6240835005495</t>
  </si>
  <si>
    <t>30.4491957836385</t>
  </si>
  <si>
    <t>30.154665864706</t>
  </si>
  <si>
    <t>35.042742935238</t>
  </si>
  <si>
    <t>74.967</t>
  </si>
  <si>
    <t>75.333</t>
  </si>
  <si>
    <t>75.621</t>
  </si>
  <si>
    <t>75.789</t>
  </si>
  <si>
    <t>75.879</t>
  </si>
  <si>
    <t>76.009</t>
  </si>
  <si>
    <t>76.156</t>
  </si>
  <si>
    <t>73.665</t>
  </si>
  <si>
    <t>72.377</t>
  </si>
  <si>
    <t>0.967486220265649</t>
  </si>
  <si>
    <t>1.04365112789631</t>
  </si>
  <si>
    <t>1.17223066396866</t>
  </si>
  <si>
    <t>1.36122543775229</t>
  </si>
  <si>
    <t>1.50694618507609</t>
  </si>
  <si>
    <t>1.87582164020533</t>
  </si>
  <si>
    <t>1.90972560807882</t>
  </si>
  <si>
    <t>1.45140240084226</t>
  </si>
  <si>
    <t>1.22566025209601</t>
  </si>
  <si>
    <t>4.8</t>
  </si>
  <si>
    <t>4.6</t>
  </si>
  <si>
    <t>3.6</t>
  </si>
  <si>
    <t>5.9</t>
  </si>
  <si>
    <t>21.5492040891251</t>
  </si>
  <si>
    <t>21.8296907288523</t>
  </si>
  <si>
    <t>19.679565807863</t>
  </si>
  <si>
    <t>18.2765652206734</t>
  </si>
  <si>
    <t>17.8234033989894</t>
  </si>
  <si>
    <t>19.0379642707319</t>
  </si>
  <si>
    <t>19.5290026661565</t>
  </si>
  <si>
    <t>18.0239025553066</t>
  </si>
  <si>
    <t>20.9621477054455</t>
  </si>
  <si>
    <t>88.8888888888889</t>
  </si>
  <si>
    <t>98.8888888888889</t>
  </si>
  <si>
    <t>41.5</t>
  </si>
  <si>
    <t>Portugal</t>
  </si>
  <si>
    <t>PRT</t>
  </si>
  <si>
    <t>2.09548269898385</t>
  </si>
  <si>
    <t>2.07611116482919</t>
  </si>
  <si>
    <t>2.09944392552801</t>
  </si>
  <si>
    <t>2.06581098417221</t>
  </si>
  <si>
    <t>2.09586857603127</t>
  </si>
  <si>
    <t>2.03652988278957</t>
  </si>
  <si>
    <t>2.08854854180033</t>
  </si>
  <si>
    <t>2.1739396592118</t>
  </si>
  <si>
    <t>2.19043251884353</t>
  </si>
  <si>
    <t>4.45193522799156</t>
  </si>
  <si>
    <t>4.41600098143824</t>
  </si>
  <si>
    <t>4.81285327506769</t>
  </si>
  <si>
    <t>4.72205962508954</t>
  </si>
  <si>
    <t>5.17761618593633</t>
  </si>
  <si>
    <t>4.81383283374605</t>
  </si>
  <si>
    <t>4.33963238155587</t>
  </si>
  <si>
    <t>15745220666.1578</t>
  </si>
  <si>
    <t>12045808665.4723</t>
  </si>
  <si>
    <t>1270014232.93167</t>
  </si>
  <si>
    <t>7354810293.04951</t>
  </si>
  <si>
    <t>10683844360.599</t>
  </si>
  <si>
    <t>7846086577.9396</t>
  </si>
  <si>
    <t>10320042522.1049</t>
  </si>
  <si>
    <t>3991854438.00435</t>
  </si>
  <si>
    <t>7850966593.00144</t>
  </si>
  <si>
    <t>226433858005.714</t>
  </si>
  <si>
    <t>229901964221.884</t>
  </si>
  <si>
    <t>199394066525.44</t>
  </si>
  <si>
    <t>206426152308.931</t>
  </si>
  <si>
    <t>221357874718.93</t>
  </si>
  <si>
    <t>242313116577.967</t>
  </si>
  <si>
    <t>239986922638.902</t>
  </si>
  <si>
    <t>229031860520.777</t>
  </si>
  <si>
    <t>253663144586.019</t>
  </si>
  <si>
    <t>-0.922644674527888</t>
  </si>
  <si>
    <t>0.792190301875365</t>
  </si>
  <si>
    <t>1.79204604555983</t>
  </si>
  <si>
    <t>2.01948539561312</t>
  </si>
  <si>
    <t>3.5063452848124</t>
  </si>
  <si>
    <t>2.84932593436179</t>
  </si>
  <si>
    <t>2.68275992118076</t>
  </si>
  <si>
    <t>-8.30051604221151</t>
  </si>
  <si>
    <t>5.482391708458</t>
  </si>
  <si>
    <t>18.86789482519</t>
  </si>
  <si>
    <t>18.9367801464576</t>
  </si>
  <si>
    <t>19.4643821268536</t>
  </si>
  <si>
    <t>19.3279610326808</t>
  </si>
  <si>
    <t>19.1172658186866</t>
  </si>
  <si>
    <t>19.2993079718</t>
  </si>
  <si>
    <t>18.8327237617961</t>
  </si>
  <si>
    <t>19.4004549966046</t>
  </si>
  <si>
    <t>19.659453065995</t>
  </si>
  <si>
    <t>80.7219512195122</t>
  </si>
  <si>
    <t>81.1219512195122</t>
  </si>
  <si>
    <t>81.1243902439024</t>
  </si>
  <si>
    <t>81.4243902439025</t>
  </si>
  <si>
    <t>81.3243902439024</t>
  </si>
  <si>
    <t>81.6756097560976</t>
  </si>
  <si>
    <t>81.0731707317073</t>
  </si>
  <si>
    <t>-0.548815210952228</t>
  </si>
  <si>
    <t>-0.539190466792077</t>
  </si>
  <si>
    <t>-0.414141101993213</t>
  </si>
  <si>
    <t>-0.315459016997883</t>
  </si>
  <si>
    <t>-0.243889410358812</t>
  </si>
  <si>
    <t>-0.160104021146769</t>
  </si>
  <si>
    <t>0.023733494649712</t>
  </si>
  <si>
    <t>0.10511412524675</t>
  </si>
  <si>
    <t>0.272191902136354</t>
  </si>
  <si>
    <t>38.5593976698146</t>
  </si>
  <si>
    <t>38.2738430005518</t>
  </si>
  <si>
    <t>37.7497571004247</t>
  </si>
  <si>
    <t>37.0855622777161</t>
  </si>
  <si>
    <t>37.1132367743333</t>
  </si>
  <si>
    <t>37.5040453909582</t>
  </si>
  <si>
    <t>37.2949129892335</t>
  </si>
  <si>
    <t>37.6531461312574</t>
  </si>
  <si>
    <t>37.7622720701497</t>
  </si>
  <si>
    <t>Qatar</t>
  </si>
  <si>
    <t>QAT</t>
  </si>
  <si>
    <t>0.096022951564571</t>
  </si>
  <si>
    <t>0.117168462919326</t>
  </si>
  <si>
    <t>0.161318389310859</t>
  </si>
  <si>
    <t>0.183872269651982</t>
  </si>
  <si>
    <t>0.214741536757396</t>
  </si>
  <si>
    <t>0.218257646242842</t>
  </si>
  <si>
    <t>0.230041109860222</t>
  </si>
  <si>
    <t>0.338750393788988</t>
  </si>
  <si>
    <t>0.298285247761939</t>
  </si>
  <si>
    <t>37.4214505421515</t>
  </si>
  <si>
    <t>36.8776205539487</t>
  </si>
  <si>
    <t>35.1102658730964</t>
  </si>
  <si>
    <t>33.4929634559022</t>
  </si>
  <si>
    <t>32.2817511168966</t>
  </si>
  <si>
    <t>31.2342865156437</t>
  </si>
  <si>
    <t>32.7608483080326</t>
  </si>
  <si>
    <t>-840384615.384615</t>
  </si>
  <si>
    <t>1040384615.38461</t>
  </si>
  <si>
    <t>1070879120.87912</t>
  </si>
  <si>
    <t>773901098.901099</t>
  </si>
  <si>
    <t>985989010.989011</t>
  </si>
  <si>
    <t>-2186263736.26374</t>
  </si>
  <si>
    <t>-2812637362.63736</t>
  </si>
  <si>
    <t>-2434065934.06593</t>
  </si>
  <si>
    <t>-1093406593.40659</t>
  </si>
  <si>
    <t>198727642967.033</t>
  </si>
  <si>
    <t>206224598571.429</t>
  </si>
  <si>
    <t>161739955576.923</t>
  </si>
  <si>
    <t>151732181868.132</t>
  </si>
  <si>
    <t>161099122225.275</t>
  </si>
  <si>
    <t>183334953818.681</t>
  </si>
  <si>
    <t>175837550989.011</t>
  </si>
  <si>
    <t>144411363345.27</t>
  </si>
  <si>
    <t>179677211793.938</t>
  </si>
  <si>
    <t>5.55604064306607</t>
  </si>
  <si>
    <t>5.33432329196459</t>
  </si>
  <si>
    <t>4.75334572438737</t>
  </si>
  <si>
    <t>3.06419188430156</t>
  </si>
  <si>
    <t>-1.49760470227838</t>
  </si>
  <si>
    <t>1.23487220191065</t>
  </si>
  <si>
    <t>0.774808381230429</t>
  </si>
  <si>
    <t>-3.64044979849173</t>
  </si>
  <si>
    <t>1.59075695426887</t>
  </si>
  <si>
    <t>71.7682513257109</t>
  </si>
  <si>
    <t>69.7579474572513</t>
  </si>
  <si>
    <t>57.4407932011631</t>
  </si>
  <si>
    <t>53.2052600553192</t>
  </si>
  <si>
    <t>56.6879653169453</t>
  </si>
  <si>
    <t>60.3815234948425</t>
  </si>
  <si>
    <t>56.8871827552738</t>
  </si>
  <si>
    <t>52.3334307302059</t>
  </si>
  <si>
    <t>60.0023648378677</t>
  </si>
  <si>
    <t>79.536</t>
  </si>
  <si>
    <t>79.768</t>
  </si>
  <si>
    <t>80.064</t>
  </si>
  <si>
    <t>80.433</t>
  </si>
  <si>
    <t>80.717</t>
  </si>
  <si>
    <t>80.898</t>
  </si>
  <si>
    <t>80.99</t>
  </si>
  <si>
    <t>79.099</t>
  </si>
  <si>
    <t>79.272</t>
  </si>
  <si>
    <t>6.59135749712435</t>
  </si>
  <si>
    <t>8.42688590935528</t>
  </si>
  <si>
    <t>8.65116205432081</t>
  </si>
  <si>
    <t>7.21280238660749</t>
  </si>
  <si>
    <t>4.39455430208811</t>
  </si>
  <si>
    <t>2.00708135491804</t>
  </si>
  <si>
    <t>1.45331728352711</t>
  </si>
  <si>
    <t>-1.68298503942558</t>
  </si>
  <si>
    <t>-2.64853183197257</t>
  </si>
  <si>
    <t>9.7</t>
  </si>
  <si>
    <t>8.7</t>
  </si>
  <si>
    <t>Saudi Arabia</t>
  </si>
  <si>
    <t>SAU</t>
  </si>
  <si>
    <t>2.15730645379863</t>
  </si>
  <si>
    <t>2.22697502460437</t>
  </si>
  <si>
    <t>2.61938855347353</t>
  </si>
  <si>
    <t>2.68563152419342</t>
  </si>
  <si>
    <t>2.52847305795157</t>
  </si>
  <si>
    <t>2.13878564603627</t>
  </si>
  <si>
    <t>2.19685558804733</t>
  </si>
  <si>
    <t>2.54190509866685</t>
  </si>
  <si>
    <t>2.31147408947814</t>
  </si>
  <si>
    <t>15.9839508288065</t>
  </si>
  <si>
    <t>16.8252672544519</t>
  </si>
  <si>
    <t>17.2578266622795</t>
  </si>
  <si>
    <t>16.7951390146177</t>
  </si>
  <si>
    <t>15.940948591942</t>
  </si>
  <si>
    <t>14.8853395467999</t>
  </si>
  <si>
    <t>14.619510641057</t>
  </si>
  <si>
    <t>8864693333.33333</t>
  </si>
  <si>
    <t>8011786666.66667</t>
  </si>
  <si>
    <t>8141026666.66667</t>
  </si>
  <si>
    <t>7452533333.33333</t>
  </si>
  <si>
    <t>1418843613.80048</t>
  </si>
  <si>
    <t>4247107440.55017</t>
  </si>
  <si>
    <t>4562573670.96759</t>
  </si>
  <si>
    <t>5399157039.57757</t>
  </si>
  <si>
    <t>19285643584.6399</t>
  </si>
  <si>
    <t>746647127407.619</t>
  </si>
  <si>
    <t>756350347320.381</t>
  </si>
  <si>
    <t>654269739552.019</t>
  </si>
  <si>
    <t>644935682011.475</t>
  </si>
  <si>
    <t>688586094412.68</t>
  </si>
  <si>
    <t>816578674529.141</t>
  </si>
  <si>
    <t>803616264791.024</t>
  </si>
  <si>
    <t>703367841222.555</t>
  </si>
  <si>
    <t>833541236569.315</t>
  </si>
  <si>
    <t>2.69928107085529</t>
  </si>
  <si>
    <t>3.65248566592824</t>
  </si>
  <si>
    <t>4.10639386440421</t>
  </si>
  <si>
    <t>1.67066425675586</t>
  </si>
  <si>
    <t>-0.741528418233386</t>
  </si>
  <si>
    <t>2.51416579969228</t>
  </si>
  <si>
    <t>0.33378075529167</t>
  </si>
  <si>
    <t>-4.13767037552624</t>
  </si>
  <si>
    <t>3.24092976848051</t>
  </si>
  <si>
    <t>59.8624739862083</t>
  </si>
  <si>
    <t>57.1758317760484</t>
  </si>
  <si>
    <t>45.2724626834356</t>
  </si>
  <si>
    <t>43.1574525065218</t>
  </si>
  <si>
    <t>45.8475729135134</t>
  </si>
  <si>
    <t>50.1364572028064</t>
  </si>
  <si>
    <t>47.0735080283077</t>
  </si>
  <si>
    <t>40.1051735391502</t>
  </si>
  <si>
    <t>45.5220554716339</t>
  </si>
  <si>
    <t>76.626</t>
  </si>
  <si>
    <t>76.757</t>
  </si>
  <si>
    <t>76.918</t>
  </si>
  <si>
    <t>77.064</t>
  </si>
  <si>
    <t>77.16</t>
  </si>
  <si>
    <t>77.212</t>
  </si>
  <si>
    <t>77.304</t>
  </si>
  <si>
    <t>76.239</t>
  </si>
  <si>
    <t>76.936</t>
  </si>
  <si>
    <t>2.12178788388145</t>
  </si>
  <si>
    <t>2.02203271109992</t>
  </si>
  <si>
    <t>1.92462213676111</t>
  </si>
  <si>
    <t>2.014458627481</t>
  </si>
  <si>
    <t>2.29816056079707</t>
  </si>
  <si>
    <t>2.38415003117342</t>
  </si>
  <si>
    <t>2.28458901092139</t>
  </si>
  <si>
    <t>0.472667096302666</t>
  </si>
  <si>
    <t>-0.129847471045763</t>
  </si>
  <si>
    <t>41.1656843932651</t>
  </si>
  <si>
    <t>36.672282139621</t>
  </si>
  <si>
    <t>24.9721264471955</t>
  </si>
  <si>
    <t>21.478068170266</t>
  </si>
  <si>
    <t>26.7797418918766</t>
  </si>
  <si>
    <t>29.5810484485917</t>
  </si>
  <si>
    <t>30.7654204554066</t>
  </si>
  <si>
    <t>29.6415409473655</t>
  </si>
  <si>
    <t>24.8</t>
  </si>
  <si>
    <t>23.3</t>
  </si>
  <si>
    <t>19.3</t>
  </si>
  <si>
    <t>17.8</t>
  </si>
  <si>
    <t>10.4</t>
  </si>
  <si>
    <t>Singapore</t>
  </si>
  <si>
    <t>SGP</t>
  </si>
  <si>
    <t>0.034375216793813</t>
  </si>
  <si>
    <t>0.034540851073536</t>
  </si>
  <si>
    <t>0.032613513802648</t>
  </si>
  <si>
    <t>0.031602821550763</t>
  </si>
  <si>
    <t>0.030764965161526</t>
  </si>
  <si>
    <t>0.030128117262094</t>
  </si>
  <si>
    <t>0.032290818845578</t>
  </si>
  <si>
    <t>0.033165073063915</t>
  </si>
  <si>
    <t>0.033580080993431</t>
  </si>
  <si>
    <t>8.13316955483092</t>
  </si>
  <si>
    <t>8.11713717182074</t>
  </si>
  <si>
    <t>8.20810904856042</t>
  </si>
  <si>
    <t>8.22159323865052</t>
  </si>
  <si>
    <t>8.75607354123202</t>
  </si>
  <si>
    <t>8.40569665644914</t>
  </si>
  <si>
    <t>8.30683384386162</t>
  </si>
  <si>
    <t>64389514904.4993</t>
  </si>
  <si>
    <t>68698472830.5907</t>
  </si>
  <si>
    <t>69774553124.9432</t>
  </si>
  <si>
    <t>65362989166.9481</t>
  </si>
  <si>
    <t>102159784202.618</t>
  </si>
  <si>
    <t>81160897313.1265</t>
  </si>
  <si>
    <t>105293129463.222</t>
  </si>
  <si>
    <t>78447583786.8198</t>
  </si>
  <si>
    <t>138544182411.394</t>
  </si>
  <si>
    <t>307576360584.992</t>
  </si>
  <si>
    <t>314851156183.411</t>
  </si>
  <si>
    <t>308004146057.608</t>
  </si>
  <si>
    <t>318832428519.725</t>
  </si>
  <si>
    <t>343193352161.634</t>
  </si>
  <si>
    <t>376998146500.593</t>
  </si>
  <si>
    <t>375472731271.075</t>
  </si>
  <si>
    <t>345295933898.674</t>
  </si>
  <si>
    <t>396986899888.351</t>
  </si>
  <si>
    <t>4.81763099120676</t>
  </si>
  <si>
    <t>3.93554027709007</t>
  </si>
  <si>
    <t>2.97679931634806</t>
  </si>
  <si>
    <t>3.56169799036049</t>
  </si>
  <si>
    <t>4.6614350486482</t>
  </si>
  <si>
    <t>3.66130499436235</t>
  </si>
  <si>
    <t>1.09567256732588</t>
  </si>
  <si>
    <t>-4.14310562126106</t>
  </si>
  <si>
    <t>7.61396261502647</t>
  </si>
  <si>
    <t>23.4427286283197</t>
  </si>
  <si>
    <t>24.1685192477514</t>
  </si>
  <si>
    <t>24.2880229055028</t>
  </si>
  <si>
    <t>23.2696887621547</t>
  </si>
  <si>
    <t>23.5295222335956</t>
  </si>
  <si>
    <t>25.3876979345524</t>
  </si>
  <si>
    <t>24.1085908610735</t>
  </si>
  <si>
    <t>23.6485232726454</t>
  </si>
  <si>
    <t>24.9029768151196</t>
  </si>
  <si>
    <t>82.2463414634147</t>
  </si>
  <si>
    <t>82.4951219512195</t>
  </si>
  <si>
    <t>82.7439024390244</t>
  </si>
  <si>
    <t>82.8463414634146</t>
  </si>
  <si>
    <t>83.0951219512195</t>
  </si>
  <si>
    <t>83.2975609756098</t>
  </si>
  <si>
    <t>83.5951219512195</t>
  </si>
  <si>
    <t>84.4658536585366</t>
  </si>
  <si>
    <t>83.4414634146342</t>
  </si>
  <si>
    <t>1.61930809858875</t>
  </si>
  <si>
    <t>1.29844017799226</t>
  </si>
  <si>
    <t>1.18637693749822</t>
  </si>
  <si>
    <t>1.29743609938602</t>
  </si>
  <si>
    <t>0.088595469992426</t>
  </si>
  <si>
    <t>0.469704298714121</t>
  </si>
  <si>
    <t>1.14428330688929</t>
  </si>
  <si>
    <t>-0.311904961250833</t>
  </si>
  <si>
    <t>-4.17033630017526</t>
  </si>
  <si>
    <t>17.2396519035114</t>
  </si>
  <si>
    <t>18.0208994708332</t>
  </si>
  <si>
    <t>17.9971098900658</t>
  </si>
  <si>
    <t>18.4795894345252</t>
  </si>
  <si>
    <t>20.1926495788175</t>
  </si>
  <si>
    <t>18.184005889598</t>
  </si>
  <si>
    <t>20.9797111476776</t>
  </si>
  <si>
    <t>18.2721532971761</t>
  </si>
  <si>
    <t>18.8397919835071</t>
  </si>
  <si>
    <t>South Africa</t>
  </si>
  <si>
    <t>ZAF</t>
  </si>
  <si>
    <t>1.92684924597199</t>
  </si>
  <si>
    <t>2.12574854869936</t>
  </si>
  <si>
    <t>2.23397839045912</t>
  </si>
  <si>
    <t>2.41418607394576</t>
  </si>
  <si>
    <t>2.49379863849766</t>
  </si>
  <si>
    <t>2.26608871778547</t>
  </si>
  <si>
    <t>1.9621379880842</t>
  </si>
  <si>
    <t>2.52063944776343</t>
  </si>
  <si>
    <t>2.46760956325861</t>
  </si>
  <si>
    <t>96.7</t>
  </si>
  <si>
    <t>8.11014801753794</t>
  </si>
  <si>
    <t>8.18437556704969</t>
  </si>
  <si>
    <t>7.60256940913841</t>
  </si>
  <si>
    <t>7.53498875284608</t>
  </si>
  <si>
    <t>7.69142833797916</t>
  </si>
  <si>
    <t>7.574955787563</t>
  </si>
  <si>
    <t>7.56863986304694</t>
  </si>
  <si>
    <t>152.640654599998</t>
  </si>
  <si>
    <t>156.043254004326</t>
  </si>
  <si>
    <t>150.184488783904</t>
  </si>
  <si>
    <t>150.628596756032</t>
  </si>
  <si>
    <t>153.868170750976</t>
  </si>
  <si>
    <t>145.978180069048</t>
  </si>
  <si>
    <t>145.691375925492</t>
  </si>
  <si>
    <t>140.418146553363</t>
  </si>
  <si>
    <t>122.225939159769</t>
  </si>
  <si>
    <t>141621170405.8</t>
  </si>
  <si>
    <t>149309205399.3</t>
  </si>
  <si>
    <t>127739258548.9</t>
  </si>
  <si>
    <t>144047613945.4</t>
  </si>
  <si>
    <t>175007312730.3</t>
  </si>
  <si>
    <t>190735244382.8</t>
  </si>
  <si>
    <t>175411444630.5</t>
  </si>
  <si>
    <t>170015396603.3</t>
  </si>
  <si>
    <t>8232518815.62083</t>
  </si>
  <si>
    <t>5791659020.09998</t>
  </si>
  <si>
    <t>1521139945.30532</t>
  </si>
  <si>
    <t>2215307020.39541</t>
  </si>
  <si>
    <t>2058579911.05235</t>
  </si>
  <si>
    <t>5569462350.15205</t>
  </si>
  <si>
    <t>5116098443.48715</t>
  </si>
  <si>
    <t>3153552569.39325</t>
  </si>
  <si>
    <t>41296138764.799</t>
  </si>
  <si>
    <t>400886013595.573</t>
  </si>
  <si>
    <t>381198869776.106</t>
  </si>
  <si>
    <t>346709790458.563</t>
  </si>
  <si>
    <t>323585509674.481</t>
  </si>
  <si>
    <t>381448814653.456</t>
  </si>
  <si>
    <t>404159690890.846</t>
  </si>
  <si>
    <t>388531954110.604</t>
  </si>
  <si>
    <t>337619680138.494</t>
  </si>
  <si>
    <t>419015018371.887</t>
  </si>
  <si>
    <t>2.48546800826588</t>
  </si>
  <si>
    <t>1.41382645223793</t>
  </si>
  <si>
    <t>1.32186223678229</t>
  </si>
  <si>
    <t>0.664552307858116</t>
  </si>
  <si>
    <t>1.15794695181735</t>
  </si>
  <si>
    <t>1.5223293874314</t>
  </si>
  <si>
    <t>0.303453234515089</t>
  </si>
  <si>
    <t>-6.34247114828278</t>
  </si>
  <si>
    <t>4.9130966818804</t>
  </si>
  <si>
    <t>24.5517417673484</t>
  </si>
  <si>
    <t>24.3052820058227</t>
  </si>
  <si>
    <t>23.7323079746326</t>
  </si>
  <si>
    <t>23.7825372977493</t>
  </si>
  <si>
    <t>23.6105564955695</t>
  </si>
  <si>
    <t>23.601626187006</t>
  </si>
  <si>
    <t>23.6378082218677</t>
  </si>
  <si>
    <t>23.2727872970934</t>
  </si>
  <si>
    <t>24.5038885560255</t>
  </si>
  <si>
    <t>62.533</t>
  </si>
  <si>
    <t>63.38</t>
  </si>
  <si>
    <t>63.95</t>
  </si>
  <si>
    <t>64.747</t>
  </si>
  <si>
    <t>65.402</t>
  </si>
  <si>
    <t>65.674</t>
  </si>
  <si>
    <t>66.175</t>
  </si>
  <si>
    <t>65.252</t>
  </si>
  <si>
    <t>62.341</t>
  </si>
  <si>
    <t>1.36162110707575</t>
  </si>
  <si>
    <t>1.57629422132566</t>
  </si>
  <si>
    <t>2.07401685853513</t>
  </si>
  <si>
    <t>0.97200398206436</t>
  </si>
  <si>
    <t>0.387278487857363</t>
  </si>
  <si>
    <t>1.22553003994341</t>
  </si>
  <si>
    <t>1.29507386292128</t>
  </si>
  <si>
    <t>1.22317929511453</t>
  </si>
  <si>
    <t>0.998920418563044</t>
  </si>
  <si>
    <t>27.4101862231804</t>
  </si>
  <si>
    <t>28.8726130567165</t>
  </si>
  <si>
    <t>29.6472581887112</t>
  </si>
  <si>
    <t>29.0406590015195</t>
  </si>
  <si>
    <t>28.9131558196206</t>
  </si>
  <si>
    <t>28.4416643219877</t>
  </si>
  <si>
    <t>28.9550711227018</t>
  </si>
  <si>
    <t>27.9136171845913</t>
  </si>
  <si>
    <t>74.4444444444444</t>
  </si>
  <si>
    <t>82.2222333333333</t>
  </si>
  <si>
    <t>Spain</t>
  </si>
  <si>
    <t>ESP</t>
  </si>
  <si>
    <t>2.6214953408375</t>
  </si>
  <si>
    <t>2.53523118162943</t>
  </si>
  <si>
    <t>2.73408948401435</t>
  </si>
  <si>
    <t>2.82424938533049</t>
  </si>
  <si>
    <t>2.787029932249</t>
  </si>
  <si>
    <t>2.75621978985911</t>
  </si>
  <si>
    <t>2.46894251605563</t>
  </si>
  <si>
    <t>2.87113737255018</t>
  </si>
  <si>
    <t>2.61144375154328</t>
  </si>
  <si>
    <t>5.20818030098427</t>
  </si>
  <si>
    <t>5.18408407138229</t>
  </si>
  <si>
    <t>5.5180111320028</t>
  </si>
  <si>
    <t>5.31436559911653</t>
  </si>
  <si>
    <t>5.65426492377563</t>
  </si>
  <si>
    <t>5.49263112071575</t>
  </si>
  <si>
    <t>5.09130433611131</t>
  </si>
  <si>
    <t>47373243838.9588</t>
  </si>
  <si>
    <t>32943256862.6093</t>
  </si>
  <si>
    <t>23037070821.4533</t>
  </si>
  <si>
    <t>44253339407.6722</t>
  </si>
  <si>
    <t>31565354023.7855</t>
  </si>
  <si>
    <t>58626179994.9911</t>
  </si>
  <si>
    <t>25880652698.1596</t>
  </si>
  <si>
    <t>36630335495.6506</t>
  </si>
  <si>
    <t>43909506910.5327</t>
  </si>
  <si>
    <t>1355579535912.55</t>
  </si>
  <si>
    <t>1371820537888.62</t>
  </si>
  <si>
    <t>1196156971279.69</t>
  </si>
  <si>
    <t>1233554967011.68</t>
  </si>
  <si>
    <t>1313245330197.65</t>
  </si>
  <si>
    <t>1421702715218.04</t>
  </si>
  <si>
    <t>1394320055129.41</t>
  </si>
  <si>
    <t>1276962685648.25</t>
  </si>
  <si>
    <t>1427380681294.55</t>
  </si>
  <si>
    <t>-1.40334186790638</t>
  </si>
  <si>
    <t>1.39577536727975</t>
  </si>
  <si>
    <t>3.83851887667484</t>
  </si>
  <si>
    <t>3.03777414172445</t>
  </si>
  <si>
    <t>2.97576072924863</t>
  </si>
  <si>
    <t>2.28446941947622</t>
  </si>
  <si>
    <t>1.9839662230883</t>
  </si>
  <si>
    <t>-11.3254383222864</t>
  </si>
  <si>
    <t>5.5195949732682</t>
  </si>
  <si>
    <t>20.2649809881089</t>
  </si>
  <si>
    <t>20.063567200719</t>
  </si>
  <si>
    <t>20.0736115285152</t>
  </si>
  <si>
    <t>19.9925521796091</t>
  </si>
  <si>
    <t>20.0456433248573</t>
  </si>
  <si>
    <t>19.8659477563402</t>
  </si>
  <si>
    <t>20.0416214041925</t>
  </si>
  <si>
    <t>20.132130101459</t>
  </si>
  <si>
    <t>20.357428727207</t>
  </si>
  <si>
    <t>83.0780487804878</t>
  </si>
  <si>
    <t>83.2292682926829</t>
  </si>
  <si>
    <t>82.8317073170732</t>
  </si>
  <si>
    <t>83.3292682926829</t>
  </si>
  <si>
    <t>83.2829268292683</t>
  </si>
  <si>
    <t>83.4317073170732</t>
  </si>
  <si>
    <t>83.8317073170732</t>
  </si>
  <si>
    <t>82.3317073170732</t>
  </si>
  <si>
    <t>83.1780487804878</t>
  </si>
  <si>
    <t>-0.327669039579687</t>
  </si>
  <si>
    <t>-0.298951059088036</t>
  </si>
  <si>
    <t>-0.077588861590047</t>
  </si>
  <si>
    <t>0.084430150068074</t>
  </si>
  <si>
    <t>0.234587922968563</t>
  </si>
  <si>
    <t>0.437982993728698</t>
  </si>
  <si>
    <t>0.717715637103499</t>
  </si>
  <si>
    <t>0.488502131838585</t>
  </si>
  <si>
    <t>0.105706398137095</t>
  </si>
  <si>
    <t>28.0682331432961</t>
  </si>
  <si>
    <t>28.4856402429576</t>
  </si>
  <si>
    <t>27.7701717478657</t>
  </si>
  <si>
    <t>27.336910679995</t>
  </si>
  <si>
    <t>27.2174776256525</t>
  </si>
  <si>
    <t>27.9481234928675</t>
  </si>
  <si>
    <t>28.0339105252213</t>
  </si>
  <si>
    <t>29.5953716897036</t>
  </si>
  <si>
    <t>30.8476171694389</t>
  </si>
  <si>
    <t>Sweden</t>
  </si>
  <si>
    <t>SWE</t>
  </si>
  <si>
    <t>1.46654001874605</t>
  </si>
  <si>
    <t>1.44329819446845</t>
  </si>
  <si>
    <t>1.44955838205644</t>
  </si>
  <si>
    <t>1.39874442557708</t>
  </si>
  <si>
    <t>1.44353822862843</t>
  </si>
  <si>
    <t>1.39278662122906</t>
  </si>
  <si>
    <t>1.39212483159621</t>
  </si>
  <si>
    <t>1.32935387209544</t>
  </si>
  <si>
    <t>1.29001123112623</t>
  </si>
  <si>
    <t>4.2223333057997</t>
  </si>
  <si>
    <t>4.03095674450888</t>
  </si>
  <si>
    <t>3.99955669787266</t>
  </si>
  <si>
    <t>3.90830069479401</t>
  </si>
  <si>
    <t>3.80721314161551</t>
  </si>
  <si>
    <t>3.53929656909427</t>
  </si>
  <si>
    <t>3.40520330654476</t>
  </si>
  <si>
    <t>1316837632.12475</t>
  </si>
  <si>
    <t>-8624292983.55841</t>
  </si>
  <si>
    <t>10254310463.6027</t>
  </si>
  <si>
    <t>15642242213.9251</t>
  </si>
  <si>
    <t>24567738770.5318</t>
  </si>
  <si>
    <t>-1368759168.53668</t>
  </si>
  <si>
    <t>16517284259.1258</t>
  </si>
  <si>
    <t>18904841095.6675</t>
  </si>
  <si>
    <t>52682010240.2206</t>
  </si>
  <si>
    <t>586841821796.891</t>
  </si>
  <si>
    <t>581964017237.095</t>
  </si>
  <si>
    <t>505103781349.757</t>
  </si>
  <si>
    <t>515654671469.547</t>
  </si>
  <si>
    <t>541018749769.097</t>
  </si>
  <si>
    <t>555455371487.089</t>
  </si>
  <si>
    <t>533879529188.454</t>
  </si>
  <si>
    <t>547054174235.876</t>
  </si>
  <si>
    <t>635663801201.765</t>
  </si>
  <si>
    <t>1.187775715906</t>
  </si>
  <si>
    <t>2.65779827531642</t>
  </si>
  <si>
    <t>4.48928158790491</t>
  </si>
  <si>
    <t>2.07059315052096</t>
  </si>
  <si>
    <t>2.56792452526476</t>
  </si>
  <si>
    <t>1.95002284569983</t>
  </si>
  <si>
    <t>1.98619587380391</t>
  </si>
  <si>
    <t>-2.17021317885872</t>
  </si>
  <si>
    <t>5.07508472544021</t>
  </si>
  <si>
    <t>22.0683391272751</t>
  </si>
  <si>
    <t>21.7861212754181</t>
  </si>
  <si>
    <t>22.1580717620356</t>
  </si>
  <si>
    <t>21.7132563735113</t>
  </si>
  <si>
    <t>22.1283718774148</t>
  </si>
  <si>
    <t>22.0024372937424</t>
  </si>
  <si>
    <t>21.9037119434159</t>
  </si>
  <si>
    <t>21.5906876161299</t>
  </si>
  <si>
    <t>22.6428162521348</t>
  </si>
  <si>
    <t>81.9560975609756</t>
  </si>
  <si>
    <t>82.2536585365854</t>
  </si>
  <si>
    <t>82.2048780487805</t>
  </si>
  <si>
    <t>82.3073170731707</t>
  </si>
  <si>
    <t>82.409756097561</t>
  </si>
  <si>
    <t>82.5585365853659</t>
  </si>
  <si>
    <t>83.109756097561</t>
  </si>
  <si>
    <t>82.3560975609756</t>
  </si>
  <si>
    <t>83.1560975609756</t>
  </si>
  <si>
    <t>0.847348652246305</t>
  </si>
  <si>
    <t>0.992219728591882</t>
  </si>
  <si>
    <t>1.05745468551674</t>
  </si>
  <si>
    <t>1.25645398510305</t>
  </si>
  <si>
    <t>1.34744505956262</t>
  </si>
  <si>
    <t>1.16164515996039</t>
  </si>
  <si>
    <t>1.01372226345511</t>
  </si>
  <si>
    <t>0.722703912882934</t>
  </si>
  <si>
    <t>0.600591532839468</t>
  </si>
  <si>
    <t>32.2815643826005</t>
  </si>
  <si>
    <t>31.8799167486907</t>
  </si>
  <si>
    <t>32.4256244029415</t>
  </si>
  <si>
    <t>33.4443404814145</t>
  </si>
  <si>
    <t>33.3194525343701</t>
  </si>
  <si>
    <t>33.2604230137858</t>
  </si>
  <si>
    <t>32.8710542320124</t>
  </si>
  <si>
    <t>32.1626035171314</t>
  </si>
  <si>
    <t>32.5648000032283</t>
  </si>
  <si>
    <t>Switzerland</t>
  </si>
  <si>
    <t>CHE</t>
  </si>
  <si>
    <t>0.662533713556518</t>
  </si>
  <si>
    <t>0.708877666889646</t>
  </si>
  <si>
    <t>0.62644626050893</t>
  </si>
  <si>
    <t>0.658010471667002</t>
  </si>
  <si>
    <t>0.631333510334041</t>
  </si>
  <si>
    <t>0.643750702339479</t>
  </si>
  <si>
    <t>0.647745526895984</t>
  </si>
  <si>
    <t>0.700223828076231</t>
  </si>
  <si>
    <t>0.629199695536873</t>
  </si>
  <si>
    <t>5.38130029300267</t>
  </si>
  <si>
    <t>4.85956840988056</t>
  </si>
  <si>
    <t>4.71974534905117</t>
  </si>
  <si>
    <t>4.73723860185747</t>
  </si>
  <si>
    <t>4.57876628047857</t>
  </si>
  <si>
    <t>4.40214372735655</t>
  </si>
  <si>
    <t>4.35860986463416</t>
  </si>
  <si>
    <t>-24926465856.5785</t>
  </si>
  <si>
    <t>21003091521.7734</t>
  </si>
  <si>
    <t>118752400108.647</t>
  </si>
  <si>
    <t>166801396968.929</t>
  </si>
  <si>
    <t>143235966548.555</t>
  </si>
  <si>
    <t>-160387834479.04</t>
  </si>
  <si>
    <t>8774913614.47833</t>
  </si>
  <si>
    <t>-257336256171.399</t>
  </si>
  <si>
    <t>9312168738.17442</t>
  </si>
  <si>
    <t>706234937370.968</t>
  </si>
  <si>
    <t>726537808338.001</t>
  </si>
  <si>
    <t>694118186379.628</t>
  </si>
  <si>
    <t>687895460902.713</t>
  </si>
  <si>
    <t>695200833086.499</t>
  </si>
  <si>
    <t>725568717468.001</t>
  </si>
  <si>
    <t>721369112726.724</t>
  </si>
  <si>
    <t>739913619797.445</t>
  </si>
  <si>
    <t>800640155387.26</t>
  </si>
  <si>
    <t>1.79214405707484</t>
  </si>
  <si>
    <t>2.34988127508626</t>
  </si>
  <si>
    <t>1.64462768699285</t>
  </si>
  <si>
    <t>2.0686896670996</t>
  </si>
  <si>
    <t>1.36279955711416</t>
  </si>
  <si>
    <t>2.86044579461633</t>
  </si>
  <si>
    <t>1.14198232505277</t>
  </si>
  <si>
    <t>-2.37556327967653</t>
  </si>
  <si>
    <t>4.22171657654073</t>
  </si>
  <si>
    <t>24.7022127251447</t>
  </si>
  <si>
    <t>24.323915072693</t>
  </si>
  <si>
    <t>24.2011258209806</t>
  </si>
  <si>
    <t>24.0899792080479</t>
  </si>
  <si>
    <t>24.2176943229599</t>
  </si>
  <si>
    <t>24.4239571771375</t>
  </si>
  <si>
    <t>24.7211591296094</t>
  </si>
  <si>
    <t>24.8122671895663</t>
  </si>
  <si>
    <t>24.5981549094953</t>
  </si>
  <si>
    <t>82.7975609756098</t>
  </si>
  <si>
    <t>83.1975609756098</t>
  </si>
  <si>
    <t>82.8975609756098</t>
  </si>
  <si>
    <t>83.6024390243903</t>
  </si>
  <si>
    <t>83.5512195121951</t>
  </si>
  <si>
    <t>83.7536585365854</t>
  </si>
  <si>
    <t>83.9048780487805</t>
  </si>
  <si>
    <t>83.8512195121951</t>
  </si>
  <si>
    <t>1.14987975781229</t>
  </si>
  <si>
    <t>1.22010397343287</t>
  </si>
  <si>
    <t>1.13833715247736</t>
  </si>
  <si>
    <t>1.09203117387253</t>
  </si>
  <si>
    <t>0.933155888738653</t>
  </si>
  <si>
    <t>0.736633975172522</t>
  </si>
  <si>
    <t>0.713313668444329</t>
  </si>
  <si>
    <t>0.730676195047382</t>
  </si>
  <si>
    <t>0.752392087137583</t>
  </si>
  <si>
    <t>17.3653496569185</t>
  </si>
  <si>
    <t>17.1322484585604</t>
  </si>
  <si>
    <t>17.7461514139277</t>
  </si>
  <si>
    <t>17.4501348770275</t>
  </si>
  <si>
    <t>18.1546323700076</t>
  </si>
  <si>
    <t>17.6754650084697</t>
  </si>
  <si>
    <t>17.906411725807</t>
  </si>
  <si>
    <t>17.9530848949164</t>
  </si>
  <si>
    <t>18.7723344896364</t>
  </si>
  <si>
    <t>Tunisia</t>
  </si>
  <si>
    <t>TUN</t>
  </si>
  <si>
    <t>7.96930864809374</t>
  </si>
  <si>
    <t>8.57165956609159</t>
  </si>
  <si>
    <t>9.20601054317155</t>
  </si>
  <si>
    <t>8.52551609927493</t>
  </si>
  <si>
    <t>8.986045690927</t>
  </si>
  <si>
    <t>9.88852551876126</t>
  </si>
  <si>
    <t>9.76625873287072</t>
  </si>
  <si>
    <t>10.3802951349707</t>
  </si>
  <si>
    <t>10.1385723954345</t>
  </si>
  <si>
    <t>2.46452213059424</t>
  </si>
  <si>
    <t>2.62079239489059</t>
  </si>
  <si>
    <t>2.63685609492966</t>
  </si>
  <si>
    <t>2.53356526418218</t>
  </si>
  <si>
    <t>2.53626927717469</t>
  </si>
  <si>
    <t>2.50451666092491</t>
  </si>
  <si>
    <t>2.48216620464866</t>
  </si>
  <si>
    <t>80.5463341306646</t>
  </si>
  <si>
    <t>81.8385040986488</t>
  </si>
  <si>
    <t>84.7656605294748</t>
  </si>
  <si>
    <t>87.7916219333403</t>
  </si>
  <si>
    <t>92.5343907304569</t>
  </si>
  <si>
    <t>25762521692.3</t>
  </si>
  <si>
    <t>26936706203.8</t>
  </si>
  <si>
    <t>27487161065.7</t>
  </si>
  <si>
    <t>28827327849.4</t>
  </si>
  <si>
    <t>33500794816.7</t>
  </si>
  <si>
    <t>35032564252.6</t>
  </si>
  <si>
    <t>39380531537.8</t>
  </si>
  <si>
    <t>41046627742.2</t>
  </si>
  <si>
    <t>41607768860.3</t>
  </si>
  <si>
    <t>1058622582.18395</t>
  </si>
  <si>
    <t>1024754443.57724</t>
  </si>
  <si>
    <t>970521888.740203</t>
  </si>
  <si>
    <t>622569482.161979</t>
  </si>
  <si>
    <t>810936482.841998</t>
  </si>
  <si>
    <t>988942901.040222</t>
  </si>
  <si>
    <t>810173457.680643</t>
  </si>
  <si>
    <t>592172050.147712</t>
  </si>
  <si>
    <t>533089200.085883</t>
  </si>
  <si>
    <t>48684187850.0646</t>
  </si>
  <si>
    <t>50271072627.6727</t>
  </si>
  <si>
    <t>45780077487.7651</t>
  </si>
  <si>
    <t>44360754189.9441</t>
  </si>
  <si>
    <t>42163966272.6296</t>
  </si>
  <si>
    <t>42685972269.4473</t>
  </si>
  <si>
    <t>41906113685.9324</t>
  </si>
  <si>
    <t>42537832456.2651</t>
  </si>
  <si>
    <t>46686741814.278</t>
  </si>
  <si>
    <t>2.42993096446429</t>
  </si>
  <si>
    <t>3.09032803070775</t>
  </si>
  <si>
    <t>0.967496905252105</t>
  </si>
  <si>
    <t>1.1180151889713</t>
  </si>
  <si>
    <t>2.24434508732902</t>
  </si>
  <si>
    <t>2.59036663650856</t>
  </si>
  <si>
    <t>1.50342785751032</t>
  </si>
  <si>
    <t>-8.62113548680713</t>
  </si>
  <si>
    <t>4.32277635659793</t>
  </si>
  <si>
    <t>29.1379467288349</t>
  </si>
  <si>
    <t>27.1288836396189</t>
  </si>
  <si>
    <t>24.8964947406634</t>
  </si>
  <si>
    <t>24.0072874655383</t>
  </si>
  <si>
    <t>23.624101204276</t>
  </si>
  <si>
    <t>23.6862252235906</t>
  </si>
  <si>
    <t>23.2353115777678</t>
  </si>
  <si>
    <t>21.5374636180197</t>
  </si>
  <si>
    <t>23.117346191846</t>
  </si>
  <si>
    <t>75.65</t>
  </si>
  <si>
    <t>75.692</t>
  </si>
  <si>
    <t>75.786</t>
  </si>
  <si>
    <t>75.845</t>
  </si>
  <si>
    <t>75.95</t>
  </si>
  <si>
    <t>75.993</t>
  </si>
  <si>
    <t>75.292</t>
  </si>
  <si>
    <t>73.772</t>
  </si>
  <si>
    <t>1.12039316984351</t>
  </si>
  <si>
    <t>1.13215769298935</t>
  </si>
  <si>
    <t>1.12092816818669</t>
  </si>
  <si>
    <t>1.10043313328375</t>
  </si>
  <si>
    <t>1.07057592442396</t>
  </si>
  <si>
    <t>1.02422998971065</t>
  </si>
  <si>
    <t>0.969662162376028</t>
  </si>
  <si>
    <t>0.928583172377061</t>
  </si>
  <si>
    <t>0.828863470070942</t>
  </si>
  <si>
    <t>72.2222222222222</t>
  </si>
  <si>
    <t>76.6667333333333</t>
  </si>
  <si>
    <t>62.2222333333333</t>
  </si>
  <si>
    <t>60.0000333333333</t>
  </si>
  <si>
    <t>71.1111333333333</t>
  </si>
  <si>
    <t>58.8889</t>
  </si>
  <si>
    <t>Turkiye</t>
  </si>
  <si>
    <t>TUR</t>
  </si>
  <si>
    <t>6.67610812297851</t>
  </si>
  <si>
    <t>6.55723547339657</t>
  </si>
  <si>
    <t>6.86837534505832</t>
  </si>
  <si>
    <t>6.14229206403875</t>
  </si>
  <si>
    <t>6.03862979568919</t>
  </si>
  <si>
    <t>5.77601221014132</t>
  </si>
  <si>
    <t>6.40868714930889</t>
  </si>
  <si>
    <t>6.66815502175033</t>
  </si>
  <si>
    <t>5.54307698765026</t>
  </si>
  <si>
    <t>4.15493253594982</t>
  </si>
  <si>
    <t>4.36093278435972</t>
  </si>
  <si>
    <t>4.41444660407936</t>
  </si>
  <si>
    <t>4.62344855356484</t>
  </si>
  <si>
    <t>5.06637935863087</t>
  </si>
  <si>
    <t>4.97204879297138</t>
  </si>
  <si>
    <t>4.75365231012829</t>
  </si>
  <si>
    <t>72.3555640676851</t>
  </si>
  <si>
    <t>74.9403642837415</t>
  </si>
  <si>
    <t>77.1367796050065</t>
  </si>
  <si>
    <t>80.0507516589936</t>
  </si>
  <si>
    <t>80.2921005949606</t>
  </si>
  <si>
    <t>82.2659518663075</t>
  </si>
  <si>
    <t>82.9321042607698</t>
  </si>
  <si>
    <t>98.3512406834346</t>
  </si>
  <si>
    <t>94.6532482061066</t>
  </si>
  <si>
    <t>390418979727.8</t>
  </si>
  <si>
    <t>406183127252.3</t>
  </si>
  <si>
    <t>400057787893.1</t>
  </si>
  <si>
    <t>410026357718.7</t>
  </si>
  <si>
    <t>457281756683.8</t>
  </si>
  <si>
    <t>444540140466.2</t>
  </si>
  <si>
    <t>441150332033.4</t>
  </si>
  <si>
    <t>435450866075.5</t>
  </si>
  <si>
    <t>957783020853.031</t>
  </si>
  <si>
    <t>938952628604.067</t>
  </si>
  <si>
    <t>864316670330.882</t>
  </si>
  <si>
    <t>869692960365.551</t>
  </si>
  <si>
    <t>858996263095.858</t>
  </si>
  <si>
    <t>778471900960.981</t>
  </si>
  <si>
    <t>759937390496.669</t>
  </si>
  <si>
    <t>720289368333.191</t>
  </si>
  <si>
    <t>819035182929.585</t>
  </si>
  <si>
    <t>8.48581699653026</t>
  </si>
  <si>
    <t>4.9397151613658</t>
  </si>
  <si>
    <t>6.08448690443663</t>
  </si>
  <si>
    <t>3.32308420845746</t>
  </si>
  <si>
    <t>7.50199748917491</t>
  </si>
  <si>
    <t>2.97988525813022</t>
  </si>
  <si>
    <t>0.783610198384551</t>
  </si>
  <si>
    <t>1.9400322454902</t>
  </si>
  <si>
    <t>11.3534964080772</t>
  </si>
  <si>
    <t>27.6799921784829</t>
  </si>
  <si>
    <t>28.1166611892662</t>
  </si>
  <si>
    <t>27.8343492901217</t>
  </si>
  <si>
    <t>28.0829597706854</t>
  </si>
  <si>
    <t>29.1317212602651</t>
  </si>
  <si>
    <t>29.4046222941905</t>
  </si>
  <si>
    <t>27.2588172210829</t>
  </si>
  <si>
    <t>28.0252013650582</t>
  </si>
  <si>
    <t>31.1137138367434</t>
  </si>
  <si>
    <t>76.297</t>
  </si>
  <si>
    <t>76.565</t>
  </si>
  <si>
    <t>76.646</t>
  </si>
  <si>
    <t>76.66</t>
  </si>
  <si>
    <t>77.141</t>
  </si>
  <si>
    <t>77.563</t>
  </si>
  <si>
    <t>77.832</t>
  </si>
  <si>
    <t>75.85</t>
  </si>
  <si>
    <t>76.032</t>
  </si>
  <si>
    <t>1.71047645801465</t>
  </si>
  <si>
    <t>1.98593891469702</t>
  </si>
  <si>
    <t>1.94494215050342</t>
  </si>
  <si>
    <t>1.70945078412567</t>
  </si>
  <si>
    <t>1.31255286212126</t>
  </si>
  <si>
    <t>0.872633549513093</t>
  </si>
  <si>
    <t>0.808683227368703</t>
  </si>
  <si>
    <t>0.780048417598582</t>
  </si>
  <si>
    <t>0.757771487830032</t>
  </si>
  <si>
    <t>30.8343306014254</t>
  </si>
  <si>
    <t>30.3097485220209</t>
  </si>
  <si>
    <t>30.5309064062257</t>
  </si>
  <si>
    <t>31.0034219898642</t>
  </si>
  <si>
    <t>29.4808889933504</t>
  </si>
  <si>
    <t>30.4570221270613</t>
  </si>
  <si>
    <t>30.7112136873328</t>
  </si>
  <si>
    <t>30.2730068055677</t>
  </si>
  <si>
    <t>29.9936678621093</t>
  </si>
  <si>
    <t>United Arab Emirates</t>
  </si>
  <si>
    <t>ARE</t>
  </si>
  <si>
    <t>0.633172495058869</t>
  </si>
  <si>
    <t>0.628716004185158</t>
  </si>
  <si>
    <t>0.723671593030506</t>
  </si>
  <si>
    <t>0.750862912190636</t>
  </si>
  <si>
    <t>0.761757601656358</t>
  </si>
  <si>
    <t>0.711463999831489</t>
  </si>
  <si>
    <t>0.746712201018526</t>
  </si>
  <si>
    <t>0.963890712780097</t>
  </si>
  <si>
    <t>0.914025941842212</t>
  </si>
  <si>
    <t>21.0778593364349</t>
  </si>
  <si>
    <t>20.9105279103517</t>
  </si>
  <si>
    <t>21.8958519099521</t>
  </si>
  <si>
    <t>22.356562177468</t>
  </si>
  <si>
    <t>21.7280732785961</t>
  </si>
  <si>
    <t>19.3786679436671</t>
  </si>
  <si>
    <t>20.502131158379</t>
  </si>
  <si>
    <t>105.587446558029</t>
  </si>
  <si>
    <t>100.296480087119</t>
  </si>
  <si>
    <t>89.35644427914</t>
  </si>
  <si>
    <t>96.1997591341184</t>
  </si>
  <si>
    <t>118.174002290536</t>
  </si>
  <si>
    <t>101.088739651468</t>
  </si>
  <si>
    <t>9764914527.3</t>
  </si>
  <si>
    <t>8550901846.5</t>
  </si>
  <si>
    <t>9604772999.9</t>
  </si>
  <si>
    <t>17874659400.5</t>
  </si>
  <si>
    <t>19884468664.9</t>
  </si>
  <si>
    <t>20667120490.1</t>
  </si>
  <si>
    <t>400218529747.597</t>
  </si>
  <si>
    <t>414105366758.911</t>
  </si>
  <si>
    <t>370275469560.166</t>
  </si>
  <si>
    <t>369255326235.771</t>
  </si>
  <si>
    <t>390516804016.501</t>
  </si>
  <si>
    <t>427049432149.345</t>
  </si>
  <si>
    <t>417989721734.494</t>
  </si>
  <si>
    <t>349473015336.939</t>
  </si>
  <si>
    <t>415021590683.006</t>
  </si>
  <si>
    <t>5.05555965425988</t>
  </si>
  <si>
    <t>4.16569184256178</t>
  </si>
  <si>
    <t>6.78677287945216</t>
  </si>
  <si>
    <t>5.56149075496799</t>
  </si>
  <si>
    <t>0.735068713165646</t>
  </si>
  <si>
    <t>1.31391388141118</t>
  </si>
  <si>
    <t>1.10834813893099</t>
  </si>
  <si>
    <t>-4.95705243652739</t>
  </si>
  <si>
    <t>3.91629608037678</t>
  </si>
  <si>
    <t>54.2038149782479</t>
  </si>
  <si>
    <t>51.9897136679655</t>
  </si>
  <si>
    <t>43.3542449304817</t>
  </si>
  <si>
    <t>41.0285717311933</t>
  </si>
  <si>
    <t>42.5280347654664</t>
  </si>
  <si>
    <t>46.9189575898931</t>
  </si>
  <si>
    <t>44.5245160401163</t>
  </si>
  <si>
    <t>42.1740430729015</t>
  </si>
  <si>
    <t>47.4834807904157</t>
  </si>
  <si>
    <t>78.853</t>
  </si>
  <si>
    <t>79.044</t>
  </si>
  <si>
    <t>79.223</t>
  </si>
  <si>
    <t>79.335</t>
  </si>
  <si>
    <t>79.504</t>
  </si>
  <si>
    <t>79.627</t>
  </si>
  <si>
    <t>79.726</t>
  </si>
  <si>
    <t>78.946</t>
  </si>
  <si>
    <t>78.71</t>
  </si>
  <si>
    <t>0.997641825826328</t>
  </si>
  <si>
    <t>0.956397623844095</t>
  </si>
  <si>
    <t>0.911950036242349</t>
  </si>
  <si>
    <t>0.863868922846647</t>
  </si>
  <si>
    <t>0.819744473334198</t>
  </si>
  <si>
    <t>0.789450107726376</t>
  </si>
  <si>
    <t>0.779087177439076</t>
  </si>
  <si>
    <t>0.817694385518168</t>
  </si>
  <si>
    <t>0.834812788038646</t>
  </si>
  <si>
    <t>3.0555230610249</t>
  </si>
  <si>
    <t>2.9296614544132</t>
  </si>
  <si>
    <t>3.41465335552968</t>
  </si>
  <si>
    <t>3.89808538575755</t>
  </si>
  <si>
    <t>3.44936548008559</t>
  </si>
  <si>
    <t>3.35095997442941</t>
  </si>
  <si>
    <t>4.6692064278284</t>
  </si>
  <si>
    <t>6.3654969980708</t>
  </si>
  <si>
    <t>4.38689626794138</t>
  </si>
  <si>
    <t>United Kingdom</t>
  </si>
  <si>
    <t>GBR</t>
  </si>
  <si>
    <t>0.63311593584904</t>
  </si>
  <si>
    <t>0.745157762905519</t>
  </si>
  <si>
    <t>0.629464476277435</t>
  </si>
  <si>
    <t>0.57330450556425</t>
  </si>
  <si>
    <t>0.592419789276588</t>
  </si>
  <si>
    <t>0.566929790813985</t>
  </si>
  <si>
    <t>0.604508324889606</t>
  </si>
  <si>
    <t>0.64377316203971</t>
  </si>
  <si>
    <t>0.67483193987829</t>
  </si>
  <si>
    <t>7.07583845272116</t>
  </si>
  <si>
    <t>6.43319685005632</t>
  </si>
  <si>
    <t>6.1594255034986</t>
  </si>
  <si>
    <t>5.80403222339077</t>
  </si>
  <si>
    <t>5.55568784498685</t>
  </si>
  <si>
    <t>5.42781873051996</t>
  </si>
  <si>
    <t>5.22054271474254</t>
  </si>
  <si>
    <t>54473175400.2415</t>
  </si>
  <si>
    <t>58890445252.714</t>
  </si>
  <si>
    <t>45333483122.0899</t>
  </si>
  <si>
    <t>324813224213.021</t>
  </si>
  <si>
    <t>125358809934.121</t>
  </si>
  <si>
    <t>-25055440306.9073</t>
  </si>
  <si>
    <t>19790761929.1277</t>
  </si>
  <si>
    <t>132476034789.015</t>
  </si>
  <si>
    <t>5922252759.15616</t>
  </si>
  <si>
    <t>2786315215249.95</t>
  </si>
  <si>
    <t>3065223279583.79</t>
  </si>
  <si>
    <t>2934857946213.47</t>
  </si>
  <si>
    <t>2699659680997.2</t>
  </si>
  <si>
    <t>2683399006715.79</t>
  </si>
  <si>
    <t>2878152147315.82</t>
  </si>
  <si>
    <t>2857057847953.02</t>
  </si>
  <si>
    <t>2704609160088.15</t>
  </si>
  <si>
    <t>3131377762925.95</t>
  </si>
  <si>
    <t>1.81986337468368</t>
  </si>
  <si>
    <t>3.19970262614801</t>
  </si>
  <si>
    <t>2.393103183986</t>
  </si>
  <si>
    <t>2.16520621052183</t>
  </si>
  <si>
    <t>2.44357046987986</t>
  </si>
  <si>
    <t>1.70502102232904</t>
  </si>
  <si>
    <t>1.60430864787399</t>
  </si>
  <si>
    <t>-11.0308584551979</t>
  </si>
  <si>
    <t>7.52491037367686</t>
  </si>
  <si>
    <t>18.5699232899586</t>
  </si>
  <si>
    <t>18.1704473899079</t>
  </si>
  <si>
    <t>17.993824043544</t>
  </si>
  <si>
    <t>17.4837118603464</t>
  </si>
  <si>
    <t>17.7222821207401</t>
  </si>
  <si>
    <t>17.7604627771263</t>
  </si>
  <si>
    <t>17.6642327287803</t>
  </si>
  <si>
    <t>16.991563305546</t>
  </si>
  <si>
    <t>17.4853242500708</t>
  </si>
  <si>
    <t>81.0048780487805</t>
  </si>
  <si>
    <t>80.9560975609756</t>
  </si>
  <si>
    <t>81.1560975609756</t>
  </si>
  <si>
    <t>81.2560975609756</t>
  </si>
  <si>
    <t>80.3512195121951</t>
  </si>
  <si>
    <t>0.669740535540783</t>
  </si>
  <si>
    <t>0.736463978721671</t>
  </si>
  <si>
    <t>0.792367505802859</t>
  </si>
  <si>
    <t>0.757874492811929</t>
  </si>
  <si>
    <t>0.679374473924223</t>
  </si>
  <si>
    <t>0.605929132212552</t>
  </si>
  <si>
    <t>0.564131113399897</t>
  </si>
  <si>
    <t>0.365409432414506</t>
  </si>
  <si>
    <t>0.36540988736334</t>
  </si>
  <si>
    <t>33.6565306772837</t>
  </si>
  <si>
    <t>32.8245725448472</t>
  </si>
  <si>
    <t>32.983064011519</t>
  </si>
  <si>
    <t>33.4492145633248</t>
  </si>
  <si>
    <t>33.9448577655338</t>
  </si>
  <si>
    <t>33.8606940729857</t>
  </si>
  <si>
    <t>33.4493117245397</t>
  </si>
  <si>
    <t>33.6685637141554</t>
  </si>
  <si>
    <t>34.9926978124183</t>
  </si>
  <si>
    <t>United States</t>
  </si>
  <si>
    <t>USA</t>
  </si>
  <si>
    <t>1.32108416447024</t>
  </si>
  <si>
    <t>1.17206510494526</t>
  </si>
  <si>
    <t>1.03393378310334</t>
  </si>
  <si>
    <t>0.942644552842604</t>
  </si>
  <si>
    <t>0.946868677532138</t>
  </si>
  <si>
    <t>0.903900642655548</t>
  </si>
  <si>
    <t>0.838812891431208</t>
  </si>
  <si>
    <t>0.948847431791134</t>
  </si>
  <si>
    <t>0.959566656543433</t>
  </si>
  <si>
    <t>16.1111904508419</t>
  </si>
  <si>
    <t>16.0409337173519</t>
  </si>
  <si>
    <t>15.5600319679247</t>
  </si>
  <si>
    <t>15.1498944870622</t>
  </si>
  <si>
    <t>14.8232605072024</t>
  </si>
  <si>
    <t>15.2225382933284</t>
  </si>
  <si>
    <t>14.6734069066187</t>
  </si>
  <si>
    <t>230.188409910882</t>
  </si>
  <si>
    <t>232.866328610212</t>
  </si>
  <si>
    <t>227.471198729237</t>
  </si>
  <si>
    <t>232.887990642928</t>
  </si>
  <si>
    <t>242.103950528071</t>
  </si>
  <si>
    <t>229.531346449095</t>
  </si>
  <si>
    <t>242.800372440051</t>
  </si>
  <si>
    <t>280.713405049915</t>
  </si>
  <si>
    <t>289.310938298151</t>
  </si>
  <si>
    <t>1.84187539518688</t>
  </si>
  <si>
    <t>2.28777593255359</t>
  </si>
  <si>
    <t>2.70636958176399</t>
  </si>
  <si>
    <t>1.66747207596187</t>
  </si>
  <si>
    <t>2.24192121597748</t>
  </si>
  <si>
    <t>2.9453848312678</t>
  </si>
  <si>
    <t>2.29443907769311</t>
  </si>
  <si>
    <t>-2.76780251140578</t>
  </si>
  <si>
    <t>5.94548476122172</t>
  </si>
  <si>
    <t>19.2416260217373</t>
  </si>
  <si>
    <t>19.3315152083176</t>
  </si>
  <si>
    <t>18.5871320435183</t>
  </si>
  <si>
    <t>18.0422212818459</t>
  </si>
  <si>
    <t>18.4354240836094</t>
  </si>
  <si>
    <t>18.6308982431189</t>
  </si>
  <si>
    <t>18.2804280414809</t>
  </si>
  <si>
    <t>17.5084284843618</t>
  </si>
  <si>
    <t>17.8846533610262</t>
  </si>
  <si>
    <t>78.7414634146342</t>
  </si>
  <si>
    <t>78.8414634146342</t>
  </si>
  <si>
    <t>78.690243902439</t>
  </si>
  <si>
    <t>78.5390243902439</t>
  </si>
  <si>
    <t>78.6390243902439</t>
  </si>
  <si>
    <t>78.7878048780488</t>
  </si>
  <si>
    <t>76.9804878048781</t>
  </si>
  <si>
    <t>76.3292682926829</t>
  </si>
  <si>
    <t>0.692860276624581</t>
  </si>
  <si>
    <t>0.733361519937424</t>
  </si>
  <si>
    <t>0.73621730882542</t>
  </si>
  <si>
    <t>0.724676067451429</t>
  </si>
  <si>
    <t>0.63264399508256</t>
  </si>
  <si>
    <t>0.526435395564053</t>
  </si>
  <si>
    <t>0.455381285963537</t>
  </si>
  <si>
    <t>0.961201051965365</t>
  </si>
  <si>
    <t>0.118380497121458</t>
  </si>
  <si>
    <t>18.8018464037849</t>
  </si>
  <si>
    <t>18.9125957916849</t>
  </si>
  <si>
    <t>19.0920599808626</t>
  </si>
  <si>
    <t>18.6656448816577</t>
  </si>
  <si>
    <t>19.3721384364215</t>
  </si>
  <si>
    <t>17.5979959783594</t>
  </si>
  <si>
    <t>17.4246951087014</t>
  </si>
  <si>
    <t>17.8002554400579</t>
  </si>
  <si>
    <t>18.6563206968391</t>
  </si>
  <si>
    <t>6.2</t>
  </si>
  <si>
    <t>5.6</t>
  </si>
  <si>
    <t>4.2</t>
  </si>
  <si>
    <t>Uruguay</t>
  </si>
  <si>
    <t>URY</t>
  </si>
  <si>
    <t>7.61620062623639</t>
  </si>
  <si>
    <t>6.73546217225791</t>
  </si>
  <si>
    <t>6.13144194567361</t>
  </si>
  <si>
    <t>6.69650014330949</t>
  </si>
  <si>
    <t>5.34533214654603</t>
  </si>
  <si>
    <t>5.83152757795996</t>
  </si>
  <si>
    <t>6.45267020324249</t>
  </si>
  <si>
    <t>7.28668644653781</t>
  </si>
  <si>
    <t>6.90679365008507</t>
  </si>
  <si>
    <t>2.17604504936147</t>
  </si>
  <si>
    <t>1.91658248964667</t>
  </si>
  <si>
    <t>1.95150019777725</t>
  </si>
  <si>
    <t>1.91117375941995</t>
  </si>
  <si>
    <t>1.78358950382795</t>
  </si>
  <si>
    <t>1.90954765071452</t>
  </si>
  <si>
    <t>1.8930355158909</t>
  </si>
  <si>
    <t>986930050.603523</t>
  </si>
  <si>
    <t>4085227626.74537</t>
  </si>
  <si>
    <t>2673041339.41286</t>
  </si>
  <si>
    <t>-515650078.425119</t>
  </si>
  <si>
    <t>2686509353.42749</t>
  </si>
  <si>
    <t>1726550037.27185</t>
  </si>
  <si>
    <t>1470035667.8335</t>
  </si>
  <si>
    <t>517154407.200388</t>
  </si>
  <si>
    <t>3649951500.50428</t>
  </si>
  <si>
    <t>57531233350.9101</t>
  </si>
  <si>
    <t>57236013086.1224</t>
  </si>
  <si>
    <t>53274304222.136</t>
  </si>
  <si>
    <t>57236652490.1699</t>
  </si>
  <si>
    <t>64233966861.2518</t>
  </si>
  <si>
    <t>64515038268.1373</t>
  </si>
  <si>
    <t>61231149880.5857</t>
  </si>
  <si>
    <t>53560755046.6162</t>
  </si>
  <si>
    <t>59319484710.6527</t>
  </si>
  <si>
    <t>4.6375386412851</t>
  </si>
  <si>
    <t>3.23879121744656</t>
  </si>
  <si>
    <t>0.370741265001499</t>
  </si>
  <si>
    <t>1.68979816429228</t>
  </si>
  <si>
    <t>1.62775397322494</t>
  </si>
  <si>
    <t>0.477907183899063</t>
  </si>
  <si>
    <t>0.350447153086122</t>
  </si>
  <si>
    <t>-6.12147627999001</t>
  </si>
  <si>
    <t>4.36700931644991</t>
  </si>
  <si>
    <t>23.6692403395214</t>
  </si>
  <si>
    <t>24.7006411482149</t>
  </si>
  <si>
    <t>25.4417580559805</t>
  </si>
  <si>
    <t>18.8495162868312</t>
  </si>
  <si>
    <t>17.8366481505822</t>
  </si>
  <si>
    <t>18.2203775950235</t>
  </si>
  <si>
    <t>17.8543206704506</t>
  </si>
  <si>
    <t>18.0842506586349</t>
  </si>
  <si>
    <t>18.8659515143059</t>
  </si>
  <si>
    <t>77.24</t>
  </si>
  <si>
    <t>77.366</t>
  </si>
  <si>
    <t>77.483</t>
  </si>
  <si>
    <t>77.571</t>
  </si>
  <si>
    <t>77.625</t>
  </si>
  <si>
    <t>77.508</t>
  </si>
  <si>
    <t>78.43</t>
  </si>
  <si>
    <t>75.436</t>
  </si>
  <si>
    <t>0.297587135386814</t>
  </si>
  <si>
    <t>0.309530574282718</t>
  </si>
  <si>
    <t>0.328384512874787</t>
  </si>
  <si>
    <t>0.32121688556848</t>
  </si>
  <si>
    <t>0.24675383930737</t>
  </si>
  <si>
    <t>0.141387931879728</t>
  </si>
  <si>
    <t>0.039880673587146</t>
  </si>
  <si>
    <t>0.019744819418745</t>
  </si>
  <si>
    <t>-0.082446609115856</t>
  </si>
  <si>
    <t>31.1081282624162</t>
  </si>
  <si>
    <t>30.8508696584438</t>
  </si>
  <si>
    <t>30.4495340616349</t>
  </si>
  <si>
    <t>33.251269713426</t>
  </si>
  <si>
    <t>30.064566911108</t>
  </si>
  <si>
    <t>31.7564855826726</t>
  </si>
  <si>
    <t>31.1356141918254</t>
  </si>
  <si>
    <t>30.8475060121735</t>
  </si>
  <si>
    <t>92.2222222222222</t>
  </si>
  <si>
    <t>88.8888666666667</t>
  </si>
  <si>
    <t>85.5555333333333</t>
  </si>
  <si>
    <t>Data from database: World Development Indicators</t>
  </si>
  <si>
    <t>Last Updated: 05/10/2023</t>
  </si>
  <si>
    <t>Code</t>
  </si>
  <si>
    <t>License Type</t>
  </si>
  <si>
    <t>Indicator Name</t>
  </si>
  <si>
    <t>Long definition</t>
  </si>
  <si>
    <t>Source</t>
  </si>
  <si>
    <t>Topic</t>
  </si>
  <si>
    <t>Dataset</t>
  </si>
  <si>
    <t>Unit of measure</t>
  </si>
  <si>
    <t>Periodicity</t>
  </si>
  <si>
    <t>Base Period</t>
  </si>
  <si>
    <t>Aggregation method</t>
  </si>
  <si>
    <t>Statistical concept and methodology</t>
  </si>
  <si>
    <t>Development relevance</t>
  </si>
  <si>
    <t>Limitations and exceptions</t>
  </si>
  <si>
    <t>General comments</t>
  </si>
  <si>
    <t>Other notes</t>
  </si>
  <si>
    <t>Related source links</t>
  </si>
  <si>
    <t>License URL</t>
  </si>
  <si>
    <t>CC BY-4.0</t>
  </si>
  <si>
    <t>Agriculture, forestry, and fishing corresponds to ISIC divisions 1-3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Note: For VAB countries, gross value added at factor cost is used as the denominator.</t>
  </si>
  <si>
    <t>World Bank national accounts data, and OECD National Accounts data files.</t>
  </si>
  <si>
    <t>Economic Policy &amp; Debt: National accounts: Shares of GDP &amp; other</t>
  </si>
  <si>
    <t>Annual</t>
  </si>
  <si>
    <t>Weighted average</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</si>
  <si>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t>
  </si>
  <si>
    <t>Among the difficulties faced by compilers of national accounts is the extent of unreported economic activity in the informal or secondary economy. In developing countries a large share of agricultural output is either not exchanged (because it is consumed within the household) or not exchanged for money. Agricultural production often must be estimated indirectly, using a combination of methods involving estimates of inputs, yields, and area under cultivation. This approach sometimes leads to crude approximations that can differ from the true values over time and across crops for reasons other than climate conditions or farming techniques. Similarly, agricultural inputs that cannot easily be allocated to specific outputs are frequently "netted out" using equally crude and ad hoc approximations.</t>
  </si>
  <si>
    <t>Note: Data for OECD countries are based on ISIC, revision 4.</t>
  </si>
  <si>
    <t>https://datacatalog.worldbank.org/public-licenses#cc-by</t>
  </si>
  <si>
    <t>Births attended by skilled health staff are the percentage of deliveries attended by personnel trained to give the necessary supervision, care, and advice to women during pregnancy, labor, and the postpartum period; to conduct deliveries on their own; and to care for newborns.</t>
  </si>
  <si>
    <t>UNICEF, State of the World's Children, Childinfo, and Demographic and Health Surveys.</t>
  </si>
  <si>
    <t>Health: Reproductive health</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</si>
  <si>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The share of births attended by skilled health staff is an indicator of a health system's ability to provide adequate care for pregnant women.</t>
  </si>
  <si>
    <t>For the indicators that are from household surveys, the year refers to the survey year. For more information, consult the original sources.</t>
  </si>
  <si>
    <t>Assistance by trained professionals during birth reduces the incidence of maternal deaths during childbirth. The share of births attended by skilled health staff is an indicator of a health system’s ability to provide adequate care for pregnant women.
This is the Sustainable Development Goal indicator 3.1.2[https://unstats.un.org/sdgs/metadata/].</t>
  </si>
  <si>
    <t>Attribution-NonCommercial 4.0 International (CC BY-NC 4.0)</t>
  </si>
  <si>
    <t>Carbon dioxide emissions are those stemming from the burning of fossil fuels and the manufacture of cement. They include carbon dioxide produced during consumption of solid, liquid, and gas fuels and gas flaring.</t>
  </si>
  <si>
    <t>Climate Watch. 2020. GHG Emissions. Washington, DC: World Resources Institute. Available at: https://www.climatewatchdata.org/ghg-emissions. See SP.POP.TOTL for the denominator's source.</t>
  </si>
  <si>
    <t>Environment: Emissions</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</si>
  <si>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Data for carbon dioxide emissions include gases from the burning of fossil fuels and cement manufacture, but excludes emissions from land use such as deforestation.</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</si>
  <si>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</si>
  <si>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The U.S. Department of Energy's Carbon Dioxide Information Analysis Center (CDIAC) calculates annual anthropogenic emissions from data on fossil fuel consumption (from the United Nations Statistics Division's World Energy Data Set) and world cement manufacturing (from the U.S. Department of Interior's Geological Survey, USGS 2011). Although estimates of global carbon dioxide emissions are probably accurate within 10 percent (as calculated from global average fuel chemistry and use), country estimates may have larger error bounds. Trends estimated from a consistent time series tend to be more accurate than individual values.
Each year the CDIAC recalculates the entire time series since 1949, incorporating recent findings and corrections. Estimates exclude fuels supplied to ships and aircraft in international transport because of the difficulty of apportioning the fuels among benefiting countries.</t>
  </si>
  <si>
    <t>https://creativecommons.org/licenses/by-nc/4.0/</t>
  </si>
  <si>
    <t>Domestic credit provided by the financial sector includes all credit to various sectors on a gross basis, with the exception of credit to the central government, which is net. The financial sector includes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t>
  </si>
  <si>
    <t>International Monetary Fund, International Financial Statistics and data files, and World Bank and OECD GDP estimates.</t>
  </si>
  <si>
    <t>Financial Sector: Assets</t>
  </si>
  <si>
    <t>Domestic credit provided by the financial sector as a share of GDP measures banking sector depth and financial sector development in terms of size. The data on domestic credit provided by the financial sector are taken from the financial corporations survey (line 52) of the International Monetary Fund's (IMF) International Financial Statistics or, when unavailable, from its depository corporations survey (line 32). The financial sector includes monetary authorities (the central bank) and deposit money banks, as well as other financial institutions where data are available (including institutions that do not accept transferable deposits but do incur such liabilities as time and savings deposits). Examples of other banking institutions are savings and mortgage loan institutions, finance companies, development banks, and building and loan associations.</t>
  </si>
  <si>
    <t>Both banking and financial systems enhance growth, the main factor in poverty reduction. At low levels of economic development commercial banks tend to dominate the financial system, while at higher levels domestic stock markets tend to become more active and efficient. The size and mobility of international capital flows make it increasingly important to monitor the strength of financial systems. Robust financial systems can increase economic activity and welfare, but instability can disrupt financial activity and impose widespread costs on the economy.</t>
  </si>
  <si>
    <t>In a few countries governments may hold international reserves as deposits in the banking system rather than in the central bank. Since claims on the central government are a net item (claims on the central government minus central government deposits), the figure may be negative, resulting in a negative figure for domestic credit provided by the banking sector.</t>
  </si>
  <si>
    <t>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Data are in current U.S. dollars.</t>
  </si>
  <si>
    <t>World Bank, International Debt Statistics.</t>
  </si>
  <si>
    <t>Economic Policy &amp; Debt: External debt: Debt outstanding</t>
  </si>
  <si>
    <t>International Debt Statistics</t>
  </si>
  <si>
    <t>Sum</t>
  </si>
  <si>
    <t>Data on external debt are gathered through the World Bank's Debtor Reporting System (DRS). Long term debt data are compiled using the countries report on public and publicly guaranteed borrowing on a loan-by-loan basis and private non guaranteed borrowing on an aggregate basis. These data are supplemented by information from major multilateral banks and official lending agencies in major creditor countries. Short-term debt data are gathered from the Quarterly External Debt Statistics (QEDS) database, jointly developed by the World Bank and the IMF and from creditors through the reporting systems of the Bank for International Settlements. Debt data are reported in the currency of repayment and compiled and published in U.S. dollars. End-of-period exchange rates are used for the compilation of stock figures (amount of debt outstanding), and projected debt service and annual average exchange rates are used for the flows. Exchange rates are taken from the IMF's International Financial Statistics. Debt repayable in multiple currencies, goods, or services and debt with a provision for maintenance of the value of the currency of repayment are shown at book value.</t>
  </si>
  <si>
    <t>External indebtedness affects a country's creditworthiness and investor perceptions. Nonreporting countries might have outstanding debt with the World Bank, other international financial institutions, or private creditors. Total debt service is contrasted with countries' ability to obtain foreign exchange through exports of goods, services, primary income, and workers' remittances.
Debt ratios are used to assess the sustainability of a country's debt service obligations, but no absolute rules determine what values are too high. Empirical analysis of developing countries' experience and debt service performance shows that debt service difficulties become increasingly likely when the present value of debt reaches 200 percent of exports. Still, what constitutes a sustainable debt burden varies by country. Countries with fast-growing economies and exports are likely to be able to sustain higher debt levels.</t>
  </si>
  <si>
    <t>Foreign direct investment refers to direct investment equity flows in the reporting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Data are in current U.S. dollars.</t>
  </si>
  <si>
    <t>International Monetary Fund, Balance of Payments database, supplemented by data from the United Nations Conference on Trade and Development and official national sources.</t>
  </si>
  <si>
    <t>Economic Policy &amp; Debt: Balance of payments: Capital &amp; financial account</t>
  </si>
  <si>
    <t>Data on equity flows are based on balance of payments data reported by the International Monetary Fund (IMF). Foreign direct investment (FDI) data are supplemented by the World Bank staff estimates using data from the United Nations Conference on Trade and Development (UNCTAD) and official national sources.
The internationally accepted definition of FDI (from the sixth edition of the IMF's Balance of Payments Manual [2009]), includes the following components: equity investment, including investment associated with equity that gives rise to control or influence; investment in indirectly influenced or controlled enterprises; investment in fellow enterprises; debt (except selected debt); and reverse investment. The Framework for Direct Investment Relationships provides criteria for determining whether cross-border ownership results in a direct investment relationship, based on control and influence. Distinguished from other kinds of international investment, FDI is made to establish a lasting interest in or effective management control over an enterprise in another country. A lasting interest in an investment enterprise typically involves establishing warehouses, manufacturing facilities, and other permanent or long-term organizations abroad. Direct investments may take the form of greenfield investment, where the investor starts a new venture in a foreign country by constructing new operational facilities; joint venture, where the investor enters into a partnership agreement with a company abroad to establish a new enterprise; or merger and acquisition, where the investor acquires an existing enterprise abroad. The IMF suggests that investments should account for at least 10 percent of voting stock to be counted as FDI. In practice many countries set a higher threshold. Many countries fail to report reinvested earnings, and the definition of long-term loans differs among countries. BoP refers to Balance of Payments.</t>
  </si>
  <si>
    <t>Private financial flows - equity and debt - account for the bulk of development finance. Equity flows comprise foreign direct investment (FDI) and portfolio equity. Debt flows are financing raised through bond issuance, bank lending, and supplier credits.</t>
  </si>
  <si>
    <t>FDI data do not give a complete picture of international investment in an economy. Balance of payments data on FDI do not include capital raised locally, an important source of investment financing in some developing countries. In addition, FDI data omit nonequity cross-border transactions such as intra-unit flows of goods and services.
The volume of global private financial flows reported by the World Bank generally differs from that reported by other sources because of differences in sources, classification of economies, and method used to adjust and disaggregate reported information. In addition, particularly for debt financing, differences may also reflect how some installments of the transactions and certain offshore issuances are treated.
Data on equity flows are shown for all countries for which data are available.</t>
  </si>
  <si>
    <t>Note: Data starting from 2005 are based on the sixth edition of the IMF's Balance of Payments Manual (BPM6).</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</si>
  <si>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</si>
  <si>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Economic Policy &amp; Debt: National accounts: US$ at current prices: Aggregate indicators</t>
  </si>
  <si>
    <t>Gap-filled total</t>
  </si>
  <si>
    <t>Gross domestic product (GDP), though widely tracked, may not always be the most relevant summary of aggregated economic performance for all economies, especially when production occurs at the expense of consuming capital stock.
While GDP estimates based on the production approach are generally more reliable than estimates compiled from the income or expenditure side, different countries use different definitions, methods, and reporting standards. World Bank staff review the quality of national accounts data and sometimes make adjustments to improve consistency with international guidelines. Nevertheless, significant discrepancies remain between international standards and actual practice. Many statistical offices, especially those in developing countries, face severe limitations in the resources, time, training, and budgets required to produce reliable and comprehensive series of national accounts statistics.
Among the difficulties faced by compilers of national accounts is the extent of unreported economic activity in the informal or secondary economy. In developing countries a large share of agricultural output is either not exchanged (because it is consumed within the household) or not exchanged for money.</t>
  </si>
  <si>
    <t>Annual percentage growth rate of GDP at market prices based on constant local currency. Aggregates are based on constant 2015 prices, expressed in U.S. dollars.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</si>
  <si>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Economic Policy &amp; Debt: National accounts: Growth rates</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</si>
  <si>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 When value added is measured at producer prices.
Growth rates of GDP and its components are calculated using the least squares method and constant price data in the local currency. Constant price in U.S. dollar series are used to calculate regional and income group growth rates. Local currency series are converted to constant U.S. dollars using an exchange rate in the common reference year.</t>
  </si>
  <si>
    <t>An economy's growth is measured by the change in the volume of its output or in the real incomes of its residents. The 2008 United Nations System of National Accounts (2008 SNA) offers three plausible indicators for calculating growth: the volume of gross domestic product (GDP), real gross domestic income, and real gross national income. The volume of GDP is the sum of value added, measured at constant prices, by households, government, and industries operating in the economy. GDP accounts for all domestic production, regardless of whether the income accrues to domestic or foreign institutions.</t>
  </si>
  <si>
    <t>Each industry's contribution to growth in the economy's output is measured by growth in the industry's value added. In principle, value added in constant prices can be estimated by measuring the quantity of goods and services produced in a period, valuing them at an agreed set of base year prices, and subtracting the cost of intermediate inputs, also in constant prices. This double-deflation method requires detailed information on the structure of prices of inputs and outputs.
In many industries, however, value added is extrapolated from the base year using single volume indexes of outputs or, less commonly, inputs. Particularly in the services industries, including most of government, value added in constant prices is often imputed from labor inputs, such as real wages or number of employees. In the absence of well defined measures of output, measuring the growth of services remains difficult.
Moreover, technical progress can lead to improvements in production processes and in the quality of goods and services that, if not properly accounted for, can distort measures of value added and thus of growth. When inputs are used to estimate output, as for nonmarket services, unmeasured technical progress leads to underestimates of the volume of output. Similarly, unmeasured improvements in quality lead to underestimates of the value of output and value added. The result can be underestimates of growth and productivity improvement and overestimates of inflation.
Informal economic activities pose a particular measurement problem, especially in developing countries, where much economic activity is unrecorded. A complete picture of the economy requires estimating household outputs produced for home use, sales in informal markets, barter exchanges, and illicit or deliberately unreported activities. The consistency and completeness of such estimates depend on the skill and methods of the compiling statisticians.
Rebasing of national accounts can alter the measured growth rate of an economy and lead to breaks in series that affect the consistency of data over time. When countries rebase their national accounts, they update the weights assigned to various components to better reflect current patterns of production or uses of output. The new base year should represent normal operation of the economy - it should be a year without major shocks or distortions. Some developing countries have not rebased their national accounts for many years. Using an old base year can be misleading because implicit price and volume weights become progressively less relevant and useful.
To obtain comparable series of constant price data for computing aggregates, the World Bank rescales GDP and value added by industrial origin to a common reference year. Because rescaling changes the implicit weights used in forming regional and income group aggregates, aggregate growth rates are not comparable with those from earlier editions with different base years. Rescaling may result in a discrepancy between the rescaled GDP and the sum of the rescaled components. To avoid distortions in the growth rates, the discrepancy is left unallocated. As a result, the weighted average of the growth rates of the components generally does not equal the GDP growth rate.</t>
  </si>
  <si>
    <t>GNI per capita (formerly GNP per capita) is the gross national income, converted to U.S. dollars using the World Bank Atlas method, divided by the midyear population. GNI is the sum of value added by all resident producers plus any product taxes (less subsidies) not included in the valuation of output plus net receipts of primary income (compensation of employees and property income) from abroad.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</si>
  <si>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Economic Policy &amp; Debt: National accounts: Atlas GNI &amp; GNI per capita</t>
  </si>
  <si>
    <t>The World Bank uses Atlas method GNI per capita in U.S. dollars to classify countries for analytical purposes and to determine borrowing eligibility. For more information, see the metadata for Atlas method GNI in current U.S. dollars (NY.GNP.ATLS.CD) and total population (SP.POP.TOTL).</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</si>
  <si>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Note: For VAB countries, gross value added at factor cost is used as the denominator.</t>
  </si>
  <si>
    <t>Ideally, industrial output should be measured through regular censuses and surveys of firms. But in most developing countries such surveys are infrequent, so earlier survey results must be extrapolated using an appropriate indicator. The choice of sampling unit, which may be the enterprise (where responses may be based on financial records) or the establishment (where production units may be recorded separately), also affects the quality of the data. Moreover, much industrial production is organized in unincorporated or owner-operated ventures that are not captured by surveys aimed at the formal sector. Even in large industries, where regular surveys are more likely, evasion of excise and other taxes and nondisclosure of income lower the estimates of value added. Such problems become more acute as countries move from state control of industry to private enterprise, because new firms and growing numbers of established firms fail to report. In accordance with the System of National Accounts, output should include all such unreported activity as well as the value of illegal activities and other unrecorded, informal, or small-scale operations. Data on these activities need to be collected using techniques other than conventional surveys of firms.</t>
  </si>
  <si>
    <t>Life expectancy at birth indicates the number of years a newborn infant would live if prevailing patterns of mortality at the time of its birth were to stay the same throughout its life.</t>
  </si>
  <si>
    <t>(1) United Nations Population Division. World Population Prospects: 2022 Revision, or derived from male and female life expectancy at birth from sources such as: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</si>
  <si>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Health: Mortality</t>
  </si>
  <si>
    <t>Life expectancy at birth used here is the average number of years a newborn is expected to live if mortality patterns at the time of its birth remain constant in the future. It reflects the overall mortality level of a population, and summarizes the mortality pattern that prevails across all age groups in a given year. It is calculated in a period life table which provides a snapshot of a population's mortality pattern at a given time. It therefore does not reflect the mortality pattern that a person actually experiences during his/her life, which can be calculated in a cohort life table.
High mortality in young age groups significantly lowers the life expectancy at birth. But if a person survives his/her childhood of high mortality, he/she may live much longer. For example, in a population with a life expectancy at birth of 50, there may be few people dying at age 50. The life expectancy at birth may be low due to the high childhood mortality so that once a person survives his/her childhood, he/she may live much longer than 50 years.</t>
  </si>
  <si>
    <t>Mortality rates for different age groups (infants, children, and adults) and overall mortality indicators (life expectancy at birth or survival to a given age) are important indicators of health status in a country. Because data on the incidence and prevalence of diseases are frequently unavailable, mortality rates are often used to identify vulnerable populations. And they are among the indicators most frequently used to compare socioeconomic development across countries.</t>
  </si>
  <si>
    <t>Annual data series from United Nations Population Division's World Population Prospects are interpolated data from 5-year period data. Therefore they may not reflect real events as much as observed data.</t>
  </si>
  <si>
    <t>Annual population growth rate for year t is the exponential rate of growth of midyear population from year t-1 to t, expressed as a percentage . Population is based on the de facto definition of population, which counts all residents regardless of legal status or citizenship.</t>
  </si>
  <si>
    <t>Derived from total population. Population source: (1) United Nations Population Division. World Population Prospects: 2022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</si>
  <si>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Health: Population: Dynamics</t>
  </si>
  <si>
    <t>Total population growth rates are calculated on the assumption that rate of growth is constant between two points in time. The growth rate is computed using the exponential growth formula:
r = ln(pn/p0)/n,
where r is the exponential rate of growth, ln() is the natural logarithm, pn is the end period population, p0 is the beginning period population, and n is the number of years in between. Note that this is not the geometric growth rate used to compute compound growth over discrete periods.
For information on total population from which the growth rates are calculated, see total population (SP.POP.TOTL).</t>
  </si>
  <si>
    <t>Poverty headcount ratio at $2.15 a day is the percentage of the population living on less than $2.15 a day at 2017 purchasing power adjusted prices. As a result of revisions in PPP exchange rates, poverty rates for individual countries cannot be compared with poverty rates reported in earlier editions.</t>
  </si>
  <si>
    <t>World Bank, Poverty and Inequality Platform. Data are based on primary household survey data obtained from government statistical agencies and World Bank country departments. Data for high-income economies are mostly from the Luxembourg Income Study database. For more information and methodology, please see http://pip.worldbank.org.</t>
  </si>
  <si>
    <t>Poverty: Poverty rates</t>
  </si>
  <si>
    <t>%</t>
  </si>
  <si>
    <t>International comparisons of poverty estimates entail both conceptual and practical problems. Countries have different definitions of poverty, and consistent comparisons across countries can be difficult. Local poverty lines tend to have higher purchasing power in rich countries, where more generous standards are used, than in poor countries.
Since World Development Report 1990, the World Bank has aimed to apply a common standard in measuring extreme poverty, anchored to what poverty means in the world's poorest countries. The welfare of people living in different countries can be measured on a common scale by adjusting for differences in the purchasing power of currencies. The commonly used $1 a day standard, measured in 1985 international prices and adjusted to local currency using purchasing power parities (PPPs), was chosen for World Development Report 1990 because it was typical of the poverty lines in low-income countries at the time. As differences in the cost of living across the world evolve, the international poverty line has to be periodically updated using new PPP price data to reflect these changes. The last change was in September 2022, when we adopted $2.15 as the international poverty line using the 2017 PPP. Poverty measures based on international poverty lines attempt to hold the real value of the poverty line constant across countries, as is done when making comparisons over time. The $3.65 poverty line is derived from typical national poverty lines in countries classified as Lower Middle Income. The $6.85 poverty line is derived from typical national poverty lines in countries classified as Upper Middle Income.
Early editions of World Development Indicators used PPPs from the Penn World Tables to convert values in local currency to equivalent purchasing power measured in U.S dollars. Later editions used 1993, 2005, and 2017 consumption PPP estimates produced by the World Bank. The current extreme poverty line is set at $2.15 a day in 2017 PPP terms, which represents the mean of the poverty lines found in 15 of the poorest countries ranked by per capita consumption. The new poverty line maintains the same standard for extreme poverty - the poverty line typical of the poorest countries in the world - but updates it using the latest information on the cost of living in developing countries. As a result of revisions in PPP exchange rates, poverty rates for individual countries cannot be compared with poverty rates reported in earlier editions.
The statistics reported here are based on consumption data or, when unavailable, on income surveys.</t>
  </si>
  <si>
    <t>The World Bank Group is committed to reducing extreme poverty to 3 percent or less, globally, by 2030. Monitoring poverty is important on the global development agenda as well as on the national development agenda of many countries. The World Bank produced its first global poverty estimates for developing countries for World Development Report 1990: Poverty (World Bank 1990) using household survey data for 22 countries (Ravallion, Datt, and van de Walle 1991). Since then there has been considerable expansion in the number of countries that field household income and expenditure surveys.</t>
  </si>
  <si>
    <t>Despite progress in the last decade, the challenges of measuring poverty remain. The timeliness, frequency, quality, and comparability of household surveys need to increase substantially, particularly in the poorest countries. The availability and quality of poverty monitoring data remains low in small states, countries with fragile situations, and low-income countries and even some middle-income countries. The low frequency and lack of comparability of the data available in some countries create uncertainty over the magnitude of poverty reduction.
Besides the frequency and timeliness of survey data, other data quality issues arise in measuring household living standards. The surveys ask detailed questions on sources of income and how it was spent, which must be carefully recorded by trained personnel. Income is generally more difficult to measure accurately, and consumption comes closer to the notion of living standards. And income can vary over time even if living standards do not. But consumption data are not always available: the latest estimates reported here use consumption data for about two-thirds of countries.
However, even similar surveys may not be strictly comparable because of differences in timing or in the quality and training of enumerators. Comparisons of countries at different levels of development also pose a potential problem because of differences in the relative importance of the consumption of nonmarket goods. The local market value of all consumption in kind (including own production, particularly important in underdeveloped rural economies) should be included in total consumption expenditure but may not be. Most survey data now include valuations for consumption or income from own production, but valuation methods vary.</t>
  </si>
  <si>
    <t>The World Bank’s internationally comparable poverty monitoring database now draws on income or detailed consumption data from more than 2000 household surveys across 169 countries. See the Poverty and Inequality Platform (PIP) for details (www.pip.worldbank.org).</t>
  </si>
  <si>
    <t>World Bank, Poverty and Inequality Platform: https://pip.worldbank.org/</t>
  </si>
  <si>
    <t>Revenue is cash receipts from taxes, social contributions, and other revenues such as fines, fees, rent, and income from property or sales. Grants are also considered as revenue but are excluded here.</t>
  </si>
  <si>
    <t>International Monetary Fund, Government Finance Statistics Yearbook and data files, and World Bank and OECD GDP estimates.</t>
  </si>
  <si>
    <t>Public Sector: Government finance: Revenue</t>
  </si>
  <si>
    <t>The IMF's Government Finance Statistics Manual 2014, harmonized with the 2008 SNA, recommends an accrual accounting method, focusing on all economic events affecting assets, liabilities, revenues, and expenses, not just those represented by cash transactions. It accounts for all changes in stocks, so stock data at the end of an accounting period equal stock data at the beginning of the period plus flows over the period. The 1986 manual considered only debt stocks.
Government finance statistics are reported in local currency. Many countries report government finance data by fiscal year; see country metadata for information on fiscal year end by country.</t>
  </si>
  <si>
    <t>For most countries central government finance data have been consolidated into one account, but for others only budgetary central government accounts are available. Countries reporting budgetary data are noted in the country metadata. Because budgetary accounts may not include all central government units (such as social security funds), they usually provide an incomplete picture. In federal states the central government accounts provide an incomplete view of total public finance.
Data on government revenue and expense are collected by the IMF through questionnaires to member countries and by the Organisation for Economic Co-operation and Development (OECD). Despite IMF efforts to standardize data collection, statistics are often incomplete, untimely, and not comparable across countries.</t>
  </si>
  <si>
    <t>The Statistical Capacity Indicator is a composite score assessing the capacity of a country’s statistical system. It is based on a diagnostic framework assessing the following areas: methodology; data sources; and periodicity and timeliness. Countries are scored against 25 criteria in these areas, using publicly available information and/or country input. The overall Statistical Capacity score is then calculated as a simple average of all three area scores on a scale of 0-100.</t>
  </si>
  <si>
    <t>World Bank, Bulletin Board on Statistical Capacity (http://bbsc.worldbank.org).</t>
  </si>
  <si>
    <t>Public Sector: Policy &amp; institutions</t>
  </si>
  <si>
    <t>Unweighted average</t>
  </si>
  <si>
    <t>The Statistical Capacity Indicator score is calculated as the average of the scores of the 3 dimensions, i.e. Availability, Collection, Practice.</t>
  </si>
  <si>
    <t>Statistical Capacity is a nation’s ability to collect, analyze, and disseminate high-quality data about its population and economy. Quality statistics are essential for all stages of evidence-based decision-making, including: Monitoring social and economic indicators, Allocating political representation and government resources, Guiding private sector investment, as well as Informing the international donor community for program design and policy formulation.</t>
  </si>
  <si>
    <t>Time required to start a business is the number of calendar days needed to complete the procedures to legally operate a business. If a procedure can be speeded up at additional cost, the fastest procedure, independent of cost, is chosen.</t>
  </si>
  <si>
    <t>World Bank, Doing Business project (http://www.doingbusiness.org/). NOTE: Doing Business has been discontinued as of 9/16/2021. For more information: https://bit.ly/3CLCbme</t>
  </si>
  <si>
    <t>Private Sector &amp; Trade: Business environment</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</si>
  <si>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Entrepreneurs around the world face a range of challenges. One of them is inefficient regulation. The indicator measures the procedures, time, cost and paid-in minimum capital required for a small or medium-size limited liability company to start up and formally operate.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</si>
  <si>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The economic health of a country is measured not only in macroeconomic terms but also by other factors that shape daily economic activity such as laws, regulations, and institutional arrangements. The data measure business regulation, gauge regulatory outcomes, and measure the extent of legal protection of property, the flexibility of employment regulation, and the tax burden on businesses.
The fundamental premise of this data is that economic activity requires good rules and regulations that are efficient, accessible to all who need to use them, and simple to implement. Thus sometimes there is more emphasis on more regulation, such as stricter disclosure requirements in related-party transactions, and other times emphasis is on for simplified regulations, such as a one-stop shop for completing business startup formalities.
Entrepreneurs may not be aware of all required procedures or may avoid legally required procedures altogether. But where regulation is particularly onerous, levels of informality are higher, which comes at a cost: firms in the informal sector usually grow more slowly, have less access to credit, and employ fewer workers - and those workers remain outside the protections of labor law. The indicator can help policymakers understand the business environment in a country and - along with information from other sources such as the World Bank's Enterprise Surveys - provide insights into potential areas of reform.</t>
  </si>
  <si>
    <t>The Doing Business methodology has limitations that should be considered when interpreting the data. First, the data collected refer to businesses in the economy's largest city and may not represent regulations in other locations of the economy. To address this limitation, subnational indicators are being collected for selected economies. These subnational studies point to significant differences in the speed of reform and the ease of doing business across cities in the same economy. Second, the data often focus on a specific business form - generally a limited liability company of a specified size - and may not represent regulation for other types of businesses such as sole proprietorships. Third, transactions described in a standardized business case refer to a specific set of issues and may not represent the full set of issues a business encounters. Fourth, the time measures involve an element of judgment by the expert respondents. When sources indicate different estimates, the Doing Business time indicators represent the median values of several responses given under the assumptions of the standardized case. Fifth, the methodology assumes that a business has full information on what is required and does not waste time when completing procedures.</t>
  </si>
  <si>
    <t>Data are presented for the survey year instead of publication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</si>
</sst>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sz val="10"/>
      <color rgb="FF000000"/>
      <name val="Calibri"/>
      <charset val="1"/>
    </font>
    <font>
      <sz val="10"/>
      <color theme="1"/>
      <name val="Calibri"/>
      <charset val="1"/>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1" fillId="0" borderId="0" xfId="0" quotePrefix="1" applyFont="1"/>
    <xf numFmtId="0" fontId="2" fillId="0" borderId="0" xfId="0" applyFont="1"/>
    <xf numFmtId="0" fontId="1" fillId="0" borderId="0" xfId="0" applyFont="1" applyAlignment="1">
      <alignment wrapText="1"/>
    </xf>
    <xf numFmtId="0" fontId="0" fillId="0" borderId="0" xfId="0" applyAlignment="1">
      <alignment wrapText="1"/>
    </xf>
    <xf numFmtId="0" fontId="1" fillId="2" borderId="0" xfId="0" applyFont="1" applyFill="1"/>
    <xf numFmtId="0" fontId="1" fillId="2" borderId="0" xfId="0" applyFont="1" applyFill="1" applyAlignment="1">
      <alignment wrapText="1"/>
    </xf>
    <xf numFmtId="0" fontId="2" fillId="2" borderId="0" xfId="0" applyFont="1" applyFill="1"/>
    <xf numFmtId="0" fontId="0" fillId="2" borderId="0" xfId="0" applyFill="1"/>
    <xf numFmtId="0" fontId="1" fillId="0" borderId="0" xfId="0" applyFont="1" applyBorder="1"/>
    <xf numFmtId="0" fontId="1" fillId="2" borderId="0" xfId="0" applyFont="1" applyFill="1"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61"/>
  <sheetViews>
    <sheetView tabSelected="1" topLeftCell="C1" workbookViewId="0">
      <selection activeCell="N1" sqref="N1:N1048576"/>
    </sheetView>
  </sheetViews>
  <sheetFormatPr defaultRowHeight="15"/>
  <cols>
    <col min="2" max="2" width="23.7109375" customWidth="1"/>
    <col min="3" max="3" width="60.140625" bestFit="1" customWidth="1"/>
    <col min="4" max="4" width="17.140625" bestFit="1" customWidth="1"/>
    <col min="5" max="13" width="17.5703125" bestFit="1" customWidth="1"/>
  </cols>
  <sheetData>
    <row r="1" spans="1:13">
      <c r="A1" s="1" t="s">
        <v>0</v>
      </c>
      <c r="B1" s="1" t="s">
        <v>1</v>
      </c>
      <c r="C1" s="1" t="s">
        <v>2</v>
      </c>
      <c r="D1" s="1" t="s">
        <v>3</v>
      </c>
      <c r="E1" s="1" t="s">
        <v>4</v>
      </c>
      <c r="F1" s="1" t="s">
        <v>5</v>
      </c>
      <c r="G1" s="1" t="s">
        <v>6</v>
      </c>
      <c r="H1" s="1" t="s">
        <v>7</v>
      </c>
      <c r="I1" s="1" t="s">
        <v>8</v>
      </c>
      <c r="J1" s="1" t="s">
        <v>9</v>
      </c>
      <c r="K1" s="1" t="s">
        <v>10</v>
      </c>
      <c r="L1" s="1" t="s">
        <v>11</v>
      </c>
      <c r="M1" s="1" t="s">
        <v>12</v>
      </c>
    </row>
    <row r="2" spans="1:13">
      <c r="A2" s="1" t="s">
        <v>13</v>
      </c>
      <c r="B2" s="1" t="s">
        <v>14</v>
      </c>
      <c r="C2" s="1" t="s">
        <v>15</v>
      </c>
      <c r="D2" s="1" t="s">
        <v>16</v>
      </c>
      <c r="E2" s="1" t="s">
        <v>17</v>
      </c>
      <c r="F2" s="1" t="s">
        <v>18</v>
      </c>
      <c r="G2" s="1" t="s">
        <v>19</v>
      </c>
      <c r="H2" s="1" t="s">
        <v>20</v>
      </c>
      <c r="I2" s="1" t="s">
        <v>21</v>
      </c>
      <c r="J2" s="1" t="s">
        <v>22</v>
      </c>
      <c r="K2" s="1" t="s">
        <v>23</v>
      </c>
      <c r="L2" s="1" t="s">
        <v>24</v>
      </c>
      <c r="M2" s="1" t="s">
        <v>25</v>
      </c>
    </row>
    <row r="3" spans="1:13">
      <c r="A3" s="1" t="s">
        <v>13</v>
      </c>
      <c r="B3" s="1" t="s">
        <v>14</v>
      </c>
      <c r="C3" s="1" t="s">
        <v>26</v>
      </c>
      <c r="D3" s="1" t="s">
        <v>27</v>
      </c>
      <c r="E3" s="1" t="s">
        <v>28</v>
      </c>
      <c r="F3" s="1" t="s">
        <v>29</v>
      </c>
      <c r="G3" s="1" t="s">
        <v>29</v>
      </c>
      <c r="H3" s="1" t="s">
        <v>29</v>
      </c>
      <c r="I3" s="1" t="s">
        <v>29</v>
      </c>
      <c r="J3" s="1" t="s">
        <v>29</v>
      </c>
      <c r="K3" s="1" t="s">
        <v>30</v>
      </c>
      <c r="L3" s="1" t="s">
        <v>29</v>
      </c>
      <c r="M3" s="1" t="s">
        <v>29</v>
      </c>
    </row>
    <row r="4" spans="1:13">
      <c r="A4" s="1" t="s">
        <v>13</v>
      </c>
      <c r="B4" s="1" t="s">
        <v>14</v>
      </c>
      <c r="C4" s="1" t="s">
        <v>31</v>
      </c>
      <c r="D4" s="1" t="s">
        <v>32</v>
      </c>
      <c r="E4" s="1" t="s">
        <v>33</v>
      </c>
      <c r="F4" s="1" t="s">
        <v>34</v>
      </c>
      <c r="G4" s="1" t="s">
        <v>35</v>
      </c>
      <c r="H4" s="1" t="s">
        <v>36</v>
      </c>
      <c r="I4" s="1" t="s">
        <v>37</v>
      </c>
      <c r="J4" s="1" t="s">
        <v>38</v>
      </c>
      <c r="K4" s="1" t="s">
        <v>39</v>
      </c>
      <c r="L4" s="1" t="s">
        <v>29</v>
      </c>
      <c r="M4" s="1" t="s">
        <v>29</v>
      </c>
    </row>
    <row r="5" spans="1:13">
      <c r="A5" s="1" t="s">
        <v>13</v>
      </c>
      <c r="B5" s="1" t="s">
        <v>14</v>
      </c>
      <c r="C5" s="1" t="s">
        <v>40</v>
      </c>
      <c r="D5" s="1" t="s">
        <v>41</v>
      </c>
      <c r="E5" s="1" t="s">
        <v>29</v>
      </c>
      <c r="F5" s="1" t="s">
        <v>29</v>
      </c>
      <c r="G5" s="1" t="s">
        <v>29</v>
      </c>
      <c r="H5" s="1" t="s">
        <v>29</v>
      </c>
      <c r="I5" s="1" t="s">
        <v>29</v>
      </c>
      <c r="J5" s="1" t="s">
        <v>29</v>
      </c>
      <c r="K5" s="1" t="s">
        <v>29</v>
      </c>
      <c r="L5" s="1" t="s">
        <v>29</v>
      </c>
      <c r="M5" s="1" t="s">
        <v>29</v>
      </c>
    </row>
    <row r="6" spans="1:13">
      <c r="A6" s="1" t="s">
        <v>13</v>
      </c>
      <c r="B6" s="1" t="s">
        <v>14</v>
      </c>
      <c r="C6" s="1" t="s">
        <v>42</v>
      </c>
      <c r="D6" s="1" t="s">
        <v>43</v>
      </c>
      <c r="E6" s="1" t="s">
        <v>44</v>
      </c>
      <c r="F6" s="1" t="s">
        <v>45</v>
      </c>
      <c r="G6" s="1" t="s">
        <v>46</v>
      </c>
      <c r="H6" s="1" t="s">
        <v>47</v>
      </c>
      <c r="I6" s="1" t="s">
        <v>48</v>
      </c>
      <c r="J6" s="1">
        <v>5710491550</v>
      </c>
      <c r="K6" s="1" t="s">
        <v>49</v>
      </c>
      <c r="L6" s="1" t="s">
        <v>50</v>
      </c>
      <c r="M6" s="1" t="s">
        <v>51</v>
      </c>
    </row>
    <row r="7" spans="1:13">
      <c r="A7" s="1" t="s">
        <v>13</v>
      </c>
      <c r="B7" s="1" t="s">
        <v>14</v>
      </c>
      <c r="C7" s="1" t="s">
        <v>52</v>
      </c>
      <c r="D7" s="1" t="s">
        <v>53</v>
      </c>
      <c r="E7" s="1" t="s">
        <v>54</v>
      </c>
      <c r="F7" s="1" t="s">
        <v>55</v>
      </c>
      <c r="G7" s="2" t="s">
        <v>56</v>
      </c>
      <c r="H7" s="1" t="s">
        <v>57</v>
      </c>
      <c r="I7" s="1" t="s">
        <v>58</v>
      </c>
      <c r="J7" s="1" t="s">
        <v>59</v>
      </c>
      <c r="K7" s="1" t="s">
        <v>60</v>
      </c>
      <c r="L7" s="1" t="s">
        <v>61</v>
      </c>
      <c r="M7" s="1" t="s">
        <v>62</v>
      </c>
    </row>
    <row r="8" spans="1:13">
      <c r="A8" s="1" t="s">
        <v>13</v>
      </c>
      <c r="B8" s="1" t="s">
        <v>14</v>
      </c>
      <c r="C8" s="1" t="s">
        <v>63</v>
      </c>
      <c r="D8" s="1" t="s">
        <v>64</v>
      </c>
      <c r="E8" s="1" t="s">
        <v>65</v>
      </c>
      <c r="F8" s="1" t="s">
        <v>66</v>
      </c>
      <c r="G8" s="1" t="s">
        <v>67</v>
      </c>
      <c r="H8" s="1" t="s">
        <v>68</v>
      </c>
      <c r="I8" s="1" t="s">
        <v>69</v>
      </c>
      <c r="J8" s="1" t="s">
        <v>70</v>
      </c>
      <c r="K8" s="1" t="s">
        <v>71</v>
      </c>
      <c r="L8" s="1" t="s">
        <v>72</v>
      </c>
      <c r="M8" s="1" t="s">
        <v>73</v>
      </c>
    </row>
    <row r="9" spans="1:13">
      <c r="A9" s="1" t="s">
        <v>13</v>
      </c>
      <c r="B9" s="1" t="s">
        <v>14</v>
      </c>
      <c r="C9" s="1" t="s">
        <v>74</v>
      </c>
      <c r="D9" s="1" t="s">
        <v>75</v>
      </c>
      <c r="E9" s="1" t="s">
        <v>76</v>
      </c>
      <c r="F9" s="1" t="s">
        <v>77</v>
      </c>
      <c r="G9" s="1" t="s">
        <v>78</v>
      </c>
      <c r="H9" s="1" t="s">
        <v>79</v>
      </c>
      <c r="I9" s="1" t="s">
        <v>80</v>
      </c>
      <c r="J9" s="1" t="s">
        <v>81</v>
      </c>
      <c r="K9" s="1" t="s">
        <v>82</v>
      </c>
      <c r="L9" s="2" t="s">
        <v>83</v>
      </c>
      <c r="M9" s="1" t="s">
        <v>84</v>
      </c>
    </row>
    <row r="10" spans="1:13">
      <c r="A10" s="1" t="s">
        <v>13</v>
      </c>
      <c r="B10" s="1" t="s">
        <v>14</v>
      </c>
      <c r="C10" s="1" t="s">
        <v>85</v>
      </c>
      <c r="D10" s="1" t="s">
        <v>86</v>
      </c>
      <c r="E10" s="1">
        <v>5540</v>
      </c>
      <c r="F10" s="1">
        <v>5510</v>
      </c>
      <c r="G10" s="1">
        <v>4880</v>
      </c>
      <c r="H10" s="1">
        <v>4400</v>
      </c>
      <c r="I10" s="1">
        <v>3970</v>
      </c>
      <c r="J10" s="1">
        <v>4010</v>
      </c>
      <c r="K10" s="1">
        <v>4050</v>
      </c>
      <c r="L10" s="1">
        <v>3600</v>
      </c>
      <c r="M10" s="1">
        <v>3660</v>
      </c>
    </row>
    <row r="11" spans="1:13">
      <c r="A11" s="1" t="s">
        <v>13</v>
      </c>
      <c r="B11" s="1" t="s">
        <v>14</v>
      </c>
      <c r="C11" s="1" t="s">
        <v>87</v>
      </c>
      <c r="D11" s="1" t="s">
        <v>88</v>
      </c>
      <c r="E11" s="1" t="s">
        <v>89</v>
      </c>
      <c r="F11" s="1" t="s">
        <v>90</v>
      </c>
      <c r="G11" s="1" t="s">
        <v>91</v>
      </c>
      <c r="H11" s="1" t="s">
        <v>92</v>
      </c>
      <c r="I11" s="1" t="s">
        <v>93</v>
      </c>
      <c r="J11" s="1" t="s">
        <v>94</v>
      </c>
      <c r="K11" s="1" t="s">
        <v>95</v>
      </c>
      <c r="L11" s="1" t="s">
        <v>96</v>
      </c>
      <c r="M11" s="1" t="s">
        <v>97</v>
      </c>
    </row>
    <row r="12" spans="1:13">
      <c r="A12" s="1" t="s">
        <v>13</v>
      </c>
      <c r="B12" s="1" t="s">
        <v>14</v>
      </c>
      <c r="C12" s="1" t="s">
        <v>98</v>
      </c>
      <c r="D12" s="1" t="s">
        <v>99</v>
      </c>
      <c r="E12" s="1" t="s">
        <v>100</v>
      </c>
      <c r="F12" s="1" t="s">
        <v>101</v>
      </c>
      <c r="G12" s="1" t="s">
        <v>102</v>
      </c>
      <c r="H12" s="1" t="s">
        <v>103</v>
      </c>
      <c r="I12" s="1" t="s">
        <v>104</v>
      </c>
      <c r="J12" s="1" t="s">
        <v>105</v>
      </c>
      <c r="K12" s="1" t="s">
        <v>106</v>
      </c>
      <c r="L12" s="1" t="s">
        <v>107</v>
      </c>
      <c r="M12" s="1" t="s">
        <v>108</v>
      </c>
    </row>
    <row r="13" spans="1:13">
      <c r="A13" s="1" t="s">
        <v>13</v>
      </c>
      <c r="B13" s="1" t="s">
        <v>14</v>
      </c>
      <c r="C13" s="1" t="s">
        <v>109</v>
      </c>
      <c r="D13" s="1" t="s">
        <v>110</v>
      </c>
      <c r="E13" s="1" t="s">
        <v>111</v>
      </c>
      <c r="F13" s="1" t="s">
        <v>112</v>
      </c>
      <c r="G13" s="1" t="s">
        <v>113</v>
      </c>
      <c r="H13" s="1" t="s">
        <v>114</v>
      </c>
      <c r="I13" s="1" t="s">
        <v>115</v>
      </c>
      <c r="J13" s="1" t="s">
        <v>116</v>
      </c>
      <c r="K13" s="1" t="s">
        <v>117</v>
      </c>
      <c r="L13" s="1" t="s">
        <v>118</v>
      </c>
      <c r="M13" s="1" t="s">
        <v>119</v>
      </c>
    </row>
    <row r="14" spans="1:13">
      <c r="A14" s="1" t="s">
        <v>13</v>
      </c>
      <c r="B14" s="1" t="s">
        <v>14</v>
      </c>
      <c r="C14" s="1" t="s">
        <v>120</v>
      </c>
      <c r="D14" s="1" t="s">
        <v>121</v>
      </c>
      <c r="E14" s="1" t="s">
        <v>29</v>
      </c>
      <c r="F14" s="1" t="s">
        <v>29</v>
      </c>
      <c r="G14" s="1" t="s">
        <v>29</v>
      </c>
      <c r="H14" s="1" t="s">
        <v>29</v>
      </c>
      <c r="I14" s="1" t="s">
        <v>29</v>
      </c>
      <c r="J14" s="1" t="s">
        <v>29</v>
      </c>
      <c r="K14" s="1" t="s">
        <v>29</v>
      </c>
      <c r="L14" s="1" t="s">
        <v>29</v>
      </c>
      <c r="M14" s="1" t="s">
        <v>29</v>
      </c>
    </row>
    <row r="15" spans="1:13">
      <c r="A15" s="1" t="s">
        <v>13</v>
      </c>
      <c r="B15" s="1" t="s">
        <v>14</v>
      </c>
      <c r="C15" s="1" t="s">
        <v>122</v>
      </c>
      <c r="D15" s="1" t="s">
        <v>123</v>
      </c>
      <c r="E15" s="1" t="s">
        <v>29</v>
      </c>
      <c r="F15" s="1" t="s">
        <v>29</v>
      </c>
      <c r="G15" s="1" t="s">
        <v>29</v>
      </c>
      <c r="H15" s="1" t="s">
        <v>29</v>
      </c>
      <c r="I15" s="1" t="s">
        <v>29</v>
      </c>
      <c r="J15" s="1" t="s">
        <v>29</v>
      </c>
      <c r="K15" s="1" t="s">
        <v>29</v>
      </c>
      <c r="L15" s="1" t="s">
        <v>29</v>
      </c>
      <c r="M15" s="1" t="s">
        <v>29</v>
      </c>
    </row>
    <row r="16" spans="1:13">
      <c r="A16" s="1" t="s">
        <v>13</v>
      </c>
      <c r="B16" s="1" t="s">
        <v>14</v>
      </c>
      <c r="C16" s="1" t="s">
        <v>124</v>
      </c>
      <c r="D16" s="1" t="s">
        <v>125</v>
      </c>
      <c r="E16" s="1" t="s">
        <v>126</v>
      </c>
      <c r="F16" s="1" t="s">
        <v>127</v>
      </c>
      <c r="G16" s="1" t="s">
        <v>128</v>
      </c>
      <c r="H16" s="1" t="s">
        <v>129</v>
      </c>
      <c r="I16" s="1" t="s">
        <v>130</v>
      </c>
      <c r="J16" s="1">
        <v>50</v>
      </c>
      <c r="K16" s="1" t="s">
        <v>131</v>
      </c>
      <c r="L16" s="1" t="s">
        <v>132</v>
      </c>
      <c r="M16" s="1" t="s">
        <v>29</v>
      </c>
    </row>
    <row r="17" spans="1:13">
      <c r="A17" s="1" t="s">
        <v>13</v>
      </c>
      <c r="B17" s="1" t="s">
        <v>14</v>
      </c>
      <c r="C17" s="1" t="s">
        <v>133</v>
      </c>
      <c r="D17" s="1" t="s">
        <v>134</v>
      </c>
      <c r="E17" s="1">
        <v>22</v>
      </c>
      <c r="F17" s="1">
        <v>20</v>
      </c>
      <c r="G17" s="1">
        <v>18</v>
      </c>
      <c r="H17" s="1">
        <v>18</v>
      </c>
      <c r="I17" s="1">
        <v>18</v>
      </c>
      <c r="J17" s="1">
        <v>18</v>
      </c>
      <c r="K17" s="1">
        <v>18</v>
      </c>
      <c r="L17" s="1" t="s">
        <v>29</v>
      </c>
      <c r="M17" s="1" t="s">
        <v>29</v>
      </c>
    </row>
    <row r="18" spans="1:13">
      <c r="A18" s="1" t="s">
        <v>135</v>
      </c>
      <c r="B18" s="1" t="s">
        <v>136</v>
      </c>
      <c r="C18" s="1" t="s">
        <v>15</v>
      </c>
      <c r="D18" s="1" t="s">
        <v>16</v>
      </c>
      <c r="E18" s="1" t="s">
        <v>137</v>
      </c>
      <c r="F18" s="1" t="s">
        <v>138</v>
      </c>
      <c r="G18" s="1" t="s">
        <v>139</v>
      </c>
      <c r="H18" s="1" t="s">
        <v>140</v>
      </c>
      <c r="I18" s="1" t="s">
        <v>141</v>
      </c>
      <c r="J18" s="1" t="s">
        <v>142</v>
      </c>
      <c r="K18" s="1" t="s">
        <v>143</v>
      </c>
      <c r="L18" s="1" t="s">
        <v>144</v>
      </c>
      <c r="M18" s="1" t="s">
        <v>145</v>
      </c>
    </row>
    <row r="19" spans="1:13">
      <c r="A19" s="1" t="s">
        <v>135</v>
      </c>
      <c r="B19" s="1" t="s">
        <v>136</v>
      </c>
      <c r="C19" s="1" t="s">
        <v>26</v>
      </c>
      <c r="D19" s="1" t="s">
        <v>27</v>
      </c>
      <c r="E19" s="1">
        <v>97</v>
      </c>
      <c r="F19" s="1" t="s">
        <v>146</v>
      </c>
      <c r="G19" s="1" t="s">
        <v>146</v>
      </c>
      <c r="H19" s="1" t="s">
        <v>147</v>
      </c>
      <c r="I19" s="1" t="s">
        <v>148</v>
      </c>
      <c r="J19" s="1" t="s">
        <v>149</v>
      </c>
      <c r="K19" s="1" t="s">
        <v>146</v>
      </c>
      <c r="L19" s="1" t="s">
        <v>30</v>
      </c>
      <c r="M19" s="1" t="s">
        <v>29</v>
      </c>
    </row>
    <row r="20" spans="1:13">
      <c r="A20" s="1" t="s">
        <v>135</v>
      </c>
      <c r="B20" s="1" t="s">
        <v>136</v>
      </c>
      <c r="C20" s="1" t="s">
        <v>31</v>
      </c>
      <c r="D20" s="1" t="s">
        <v>32</v>
      </c>
      <c r="E20" s="1" t="s">
        <v>150</v>
      </c>
      <c r="F20" s="1" t="s">
        <v>151</v>
      </c>
      <c r="G20" s="1" t="s">
        <v>152</v>
      </c>
      <c r="H20" s="1" t="s">
        <v>153</v>
      </c>
      <c r="I20" s="1" t="s">
        <v>154</v>
      </c>
      <c r="J20" s="1" t="s">
        <v>155</v>
      </c>
      <c r="K20" s="1" t="s">
        <v>156</v>
      </c>
      <c r="L20" s="1" t="s">
        <v>29</v>
      </c>
      <c r="M20" s="1" t="s">
        <v>29</v>
      </c>
    </row>
    <row r="21" spans="1:13">
      <c r="A21" s="1" t="s">
        <v>135</v>
      </c>
      <c r="B21" s="1" t="s">
        <v>136</v>
      </c>
      <c r="C21" s="1" t="s">
        <v>40</v>
      </c>
      <c r="D21" s="1" t="s">
        <v>41</v>
      </c>
      <c r="E21" s="1" t="s">
        <v>157</v>
      </c>
      <c r="F21" s="1" t="s">
        <v>158</v>
      </c>
      <c r="G21" s="1" t="s">
        <v>159</v>
      </c>
      <c r="H21" s="1" t="s">
        <v>160</v>
      </c>
      <c r="I21" s="1" t="s">
        <v>161</v>
      </c>
      <c r="J21" s="1" t="s">
        <v>29</v>
      </c>
      <c r="K21" s="1" t="s">
        <v>29</v>
      </c>
      <c r="L21" s="1" t="s">
        <v>29</v>
      </c>
      <c r="M21" s="1" t="s">
        <v>29</v>
      </c>
    </row>
    <row r="22" spans="1:13">
      <c r="A22" s="1" t="s">
        <v>135</v>
      </c>
      <c r="B22" s="1" t="s">
        <v>136</v>
      </c>
      <c r="C22" s="1" t="s">
        <v>42</v>
      </c>
      <c r="D22" s="1" t="s">
        <v>43</v>
      </c>
      <c r="E22" s="1" t="s">
        <v>162</v>
      </c>
      <c r="F22" s="1" t="s">
        <v>163</v>
      </c>
      <c r="G22" s="1" t="s">
        <v>164</v>
      </c>
      <c r="H22" s="1" t="s">
        <v>165</v>
      </c>
      <c r="I22" s="1" t="s">
        <v>166</v>
      </c>
      <c r="J22" s="1" t="s">
        <v>167</v>
      </c>
      <c r="K22" s="1">
        <v>280684783388</v>
      </c>
      <c r="L22" s="1" t="s">
        <v>168</v>
      </c>
      <c r="M22" s="1">
        <v>246306711414</v>
      </c>
    </row>
    <row r="23" spans="1:13">
      <c r="A23" s="1" t="s">
        <v>135</v>
      </c>
      <c r="B23" s="1" t="s">
        <v>136</v>
      </c>
      <c r="C23" s="1" t="s">
        <v>52</v>
      </c>
      <c r="D23" s="1" t="s">
        <v>53</v>
      </c>
      <c r="E23" s="1" t="s">
        <v>169</v>
      </c>
      <c r="F23" s="1" t="s">
        <v>170</v>
      </c>
      <c r="G23" s="1" t="s">
        <v>171</v>
      </c>
      <c r="H23" s="1" t="s">
        <v>172</v>
      </c>
      <c r="I23" s="1" t="s">
        <v>173</v>
      </c>
      <c r="J23" s="1" t="s">
        <v>174</v>
      </c>
      <c r="K23" s="1" t="s">
        <v>175</v>
      </c>
      <c r="L23" s="1" t="s">
        <v>176</v>
      </c>
      <c r="M23" s="1" t="s">
        <v>177</v>
      </c>
    </row>
    <row r="24" spans="1:13">
      <c r="A24" s="1" t="s">
        <v>135</v>
      </c>
      <c r="B24" s="1" t="s">
        <v>136</v>
      </c>
      <c r="C24" s="1" t="s">
        <v>63</v>
      </c>
      <c r="D24" s="1" t="s">
        <v>64</v>
      </c>
      <c r="E24" s="1" t="s">
        <v>178</v>
      </c>
      <c r="F24" s="1" t="s">
        <v>179</v>
      </c>
      <c r="G24" s="1" t="s">
        <v>180</v>
      </c>
      <c r="H24" s="1" t="s">
        <v>181</v>
      </c>
      <c r="I24" s="1" t="s">
        <v>182</v>
      </c>
      <c r="J24" s="1" t="s">
        <v>183</v>
      </c>
      <c r="K24" s="1" t="s">
        <v>184</v>
      </c>
      <c r="L24" s="1" t="s">
        <v>185</v>
      </c>
      <c r="M24" s="1" t="s">
        <v>186</v>
      </c>
    </row>
    <row r="25" spans="1:13">
      <c r="A25" s="1" t="s">
        <v>135</v>
      </c>
      <c r="B25" s="1" t="s">
        <v>136</v>
      </c>
      <c r="C25" s="1" t="s">
        <v>74</v>
      </c>
      <c r="D25" s="1" t="s">
        <v>75</v>
      </c>
      <c r="E25" s="1" t="s">
        <v>187</v>
      </c>
      <c r="F25" s="2" t="s">
        <v>188</v>
      </c>
      <c r="G25" s="1" t="s">
        <v>189</v>
      </c>
      <c r="H25" s="2" t="s">
        <v>190</v>
      </c>
      <c r="I25" s="1" t="s">
        <v>191</v>
      </c>
      <c r="J25" s="2" t="s">
        <v>192</v>
      </c>
      <c r="K25" s="2" t="s">
        <v>193</v>
      </c>
      <c r="L25" s="2" t="s">
        <v>194</v>
      </c>
      <c r="M25" s="1" t="s">
        <v>195</v>
      </c>
    </row>
    <row r="26" spans="1:13">
      <c r="A26" s="1" t="s">
        <v>135</v>
      </c>
      <c r="B26" s="1" t="s">
        <v>136</v>
      </c>
      <c r="C26" s="1" t="s">
        <v>85</v>
      </c>
      <c r="D26" s="1" t="s">
        <v>86</v>
      </c>
      <c r="E26" s="1">
        <v>12870</v>
      </c>
      <c r="F26" s="1">
        <v>12350</v>
      </c>
      <c r="G26" s="1">
        <v>12600</v>
      </c>
      <c r="H26" s="1">
        <v>12220</v>
      </c>
      <c r="I26" s="1">
        <v>13140</v>
      </c>
      <c r="J26" s="1">
        <v>12430</v>
      </c>
      <c r="K26" s="1">
        <v>11220</v>
      </c>
      <c r="L26" s="1">
        <v>9010</v>
      </c>
      <c r="M26" s="1">
        <v>9960</v>
      </c>
    </row>
    <row r="27" spans="1:13">
      <c r="A27" s="1" t="s">
        <v>135</v>
      </c>
      <c r="B27" s="1" t="s">
        <v>136</v>
      </c>
      <c r="C27" s="1" t="s">
        <v>87</v>
      </c>
      <c r="D27" s="1" t="s">
        <v>88</v>
      </c>
      <c r="E27" s="1" t="s">
        <v>196</v>
      </c>
      <c r="F27" s="1" t="s">
        <v>197</v>
      </c>
      <c r="G27" s="1" t="s">
        <v>198</v>
      </c>
      <c r="H27" s="1" t="s">
        <v>199</v>
      </c>
      <c r="I27" s="1" t="s">
        <v>200</v>
      </c>
      <c r="J27" s="1" t="s">
        <v>201</v>
      </c>
      <c r="K27" s="1" t="s">
        <v>202</v>
      </c>
      <c r="L27" s="1" t="s">
        <v>203</v>
      </c>
      <c r="M27" s="1" t="s">
        <v>204</v>
      </c>
    </row>
    <row r="28" spans="1:13">
      <c r="A28" s="1" t="s">
        <v>135</v>
      </c>
      <c r="B28" s="1" t="s">
        <v>136</v>
      </c>
      <c r="C28" s="1" t="s">
        <v>98</v>
      </c>
      <c r="D28" s="1" t="s">
        <v>99</v>
      </c>
      <c r="E28" s="1" t="s">
        <v>205</v>
      </c>
      <c r="F28" s="1" t="s">
        <v>206</v>
      </c>
      <c r="G28" s="1" t="s">
        <v>207</v>
      </c>
      <c r="H28" s="1" t="s">
        <v>208</v>
      </c>
      <c r="I28" s="1" t="s">
        <v>209</v>
      </c>
      <c r="J28" s="1" t="s">
        <v>210</v>
      </c>
      <c r="K28" s="1" t="s">
        <v>211</v>
      </c>
      <c r="L28" s="1" t="s">
        <v>212</v>
      </c>
      <c r="M28" s="1" t="s">
        <v>213</v>
      </c>
    </row>
    <row r="29" spans="1:13">
      <c r="A29" s="1" t="s">
        <v>135</v>
      </c>
      <c r="B29" s="1" t="s">
        <v>136</v>
      </c>
      <c r="C29" s="1" t="s">
        <v>109</v>
      </c>
      <c r="D29" s="1" t="s">
        <v>110</v>
      </c>
      <c r="E29" s="1" t="s">
        <v>214</v>
      </c>
      <c r="F29" s="1" t="s">
        <v>215</v>
      </c>
      <c r="G29" s="1" t="s">
        <v>216</v>
      </c>
      <c r="H29" s="1" t="s">
        <v>217</v>
      </c>
      <c r="I29" s="1" t="s">
        <v>218</v>
      </c>
      <c r="J29" s="1" t="s">
        <v>219</v>
      </c>
      <c r="K29" s="1" t="s">
        <v>220</v>
      </c>
      <c r="L29" s="1" t="s">
        <v>221</v>
      </c>
      <c r="M29" s="1" t="s">
        <v>222</v>
      </c>
    </row>
    <row r="30" spans="1:13">
      <c r="A30" s="1" t="s">
        <v>135</v>
      </c>
      <c r="B30" s="1" t="s">
        <v>136</v>
      </c>
      <c r="C30" s="1" t="s">
        <v>120</v>
      </c>
      <c r="D30" s="1" t="s">
        <v>121</v>
      </c>
      <c r="E30" s="1" t="s">
        <v>223</v>
      </c>
      <c r="F30" s="1" t="s">
        <v>223</v>
      </c>
      <c r="G30" s="1" t="s">
        <v>29</v>
      </c>
      <c r="H30" s="1" t="s">
        <v>224</v>
      </c>
      <c r="I30" s="1" t="s">
        <v>225</v>
      </c>
      <c r="J30" s="1" t="s">
        <v>226</v>
      </c>
      <c r="K30" s="1" t="s">
        <v>226</v>
      </c>
      <c r="L30" s="1" t="s">
        <v>227</v>
      </c>
      <c r="M30" s="1">
        <v>1</v>
      </c>
    </row>
    <row r="31" spans="1:13">
      <c r="A31" s="1" t="s">
        <v>135</v>
      </c>
      <c r="B31" s="1" t="s">
        <v>136</v>
      </c>
      <c r="C31" s="1" t="s">
        <v>122</v>
      </c>
      <c r="D31" s="1" t="s">
        <v>123</v>
      </c>
      <c r="E31" s="1" t="s">
        <v>228</v>
      </c>
      <c r="F31" s="1" t="s">
        <v>229</v>
      </c>
      <c r="G31" s="1" t="s">
        <v>230</v>
      </c>
      <c r="H31" s="1" t="s">
        <v>231</v>
      </c>
      <c r="I31" s="1" t="s">
        <v>232</v>
      </c>
      <c r="J31" s="1" t="s">
        <v>233</v>
      </c>
      <c r="K31" s="1" t="s">
        <v>234</v>
      </c>
      <c r="L31" s="1" t="s">
        <v>235</v>
      </c>
      <c r="M31" s="1" t="s">
        <v>236</v>
      </c>
    </row>
    <row r="32" spans="1:13">
      <c r="A32" s="1" t="s">
        <v>135</v>
      </c>
      <c r="B32" s="1" t="s">
        <v>136</v>
      </c>
      <c r="C32" s="1" t="s">
        <v>124</v>
      </c>
      <c r="D32" s="1" t="s">
        <v>125</v>
      </c>
      <c r="E32" s="1" t="s">
        <v>237</v>
      </c>
      <c r="F32" s="1" t="s">
        <v>238</v>
      </c>
      <c r="G32" s="1" t="s">
        <v>239</v>
      </c>
      <c r="H32" s="1" t="s">
        <v>240</v>
      </c>
      <c r="I32" s="1" t="s">
        <v>241</v>
      </c>
      <c r="J32" s="1" t="s">
        <v>242</v>
      </c>
      <c r="K32" s="1">
        <v>80</v>
      </c>
      <c r="L32" s="1" t="s">
        <v>243</v>
      </c>
      <c r="M32" s="1" t="s">
        <v>29</v>
      </c>
    </row>
    <row r="33" spans="1:13">
      <c r="A33" s="1" t="s">
        <v>135</v>
      </c>
      <c r="B33" s="1" t="s">
        <v>136</v>
      </c>
      <c r="C33" s="1" t="s">
        <v>133</v>
      </c>
      <c r="D33" s="1" t="s">
        <v>134</v>
      </c>
      <c r="E33" s="1" t="s">
        <v>244</v>
      </c>
      <c r="F33" s="1" t="s">
        <v>244</v>
      </c>
      <c r="G33" s="1" t="s">
        <v>244</v>
      </c>
      <c r="H33" s="1" t="s">
        <v>244</v>
      </c>
      <c r="I33" s="1" t="s">
        <v>244</v>
      </c>
      <c r="J33" s="1">
        <v>11</v>
      </c>
      <c r="K33" s="1" t="s">
        <v>245</v>
      </c>
      <c r="L33" s="1" t="s">
        <v>29</v>
      </c>
      <c r="M33" s="1" t="s">
        <v>29</v>
      </c>
    </row>
    <row r="34" spans="1:13">
      <c r="A34" s="1" t="s">
        <v>246</v>
      </c>
      <c r="B34" s="1" t="s">
        <v>247</v>
      </c>
      <c r="C34" s="1" t="s">
        <v>15</v>
      </c>
      <c r="D34" s="1" t="s">
        <v>16</v>
      </c>
      <c r="E34" s="1" t="s">
        <v>248</v>
      </c>
      <c r="F34" s="1" t="s">
        <v>249</v>
      </c>
      <c r="G34" s="1" t="s">
        <v>250</v>
      </c>
      <c r="H34" s="1" t="s">
        <v>251</v>
      </c>
      <c r="I34" s="1" t="s">
        <v>252</v>
      </c>
      <c r="J34" s="1" t="s">
        <v>253</v>
      </c>
      <c r="K34" s="1" t="s">
        <v>254</v>
      </c>
      <c r="L34" s="1" t="s">
        <v>255</v>
      </c>
      <c r="M34" s="1" t="s">
        <v>256</v>
      </c>
    </row>
    <row r="35" spans="1:13">
      <c r="A35" s="1" t="s">
        <v>246</v>
      </c>
      <c r="B35" s="1" t="s">
        <v>247</v>
      </c>
      <c r="C35" s="1" t="s">
        <v>26</v>
      </c>
      <c r="D35" s="1" t="s">
        <v>27</v>
      </c>
      <c r="E35" s="1">
        <v>99</v>
      </c>
      <c r="F35" s="1" t="s">
        <v>257</v>
      </c>
      <c r="G35" s="1" t="s">
        <v>30</v>
      </c>
      <c r="H35" s="1" t="s">
        <v>30</v>
      </c>
      <c r="I35" s="1" t="s">
        <v>258</v>
      </c>
      <c r="J35" s="1" t="s">
        <v>259</v>
      </c>
      <c r="K35" s="1" t="s">
        <v>30</v>
      </c>
      <c r="L35" s="1" t="s">
        <v>29</v>
      </c>
      <c r="M35" s="1" t="s">
        <v>29</v>
      </c>
    </row>
    <row r="36" spans="1:13">
      <c r="A36" s="1" t="s">
        <v>246</v>
      </c>
      <c r="B36" s="1" t="s">
        <v>247</v>
      </c>
      <c r="C36" s="1" t="s">
        <v>31</v>
      </c>
      <c r="D36" s="1" t="s">
        <v>32</v>
      </c>
      <c r="E36" s="1" t="s">
        <v>260</v>
      </c>
      <c r="F36" s="1" t="s">
        <v>261</v>
      </c>
      <c r="G36" s="1" t="s">
        <v>262</v>
      </c>
      <c r="H36" s="1" t="s">
        <v>263</v>
      </c>
      <c r="I36" s="1" t="s">
        <v>264</v>
      </c>
      <c r="J36" s="1" t="s">
        <v>265</v>
      </c>
      <c r="K36" s="1" t="s">
        <v>266</v>
      </c>
      <c r="L36" s="1" t="s">
        <v>29</v>
      </c>
      <c r="M36" s="1" t="s">
        <v>29</v>
      </c>
    </row>
    <row r="37" spans="1:13">
      <c r="A37" s="1" t="s">
        <v>246</v>
      </c>
      <c r="B37" s="1" t="s">
        <v>247</v>
      </c>
      <c r="C37" s="1" t="s">
        <v>40</v>
      </c>
      <c r="D37" s="1" t="s">
        <v>41</v>
      </c>
      <c r="E37" s="1" t="s">
        <v>29</v>
      </c>
      <c r="F37" s="1" t="s">
        <v>29</v>
      </c>
      <c r="G37" s="1" t="s">
        <v>29</v>
      </c>
      <c r="H37" s="1" t="s">
        <v>29</v>
      </c>
      <c r="I37" s="1" t="s">
        <v>29</v>
      </c>
      <c r="J37" s="1" t="s">
        <v>29</v>
      </c>
      <c r="K37" s="1" t="s">
        <v>29</v>
      </c>
      <c r="L37" s="1" t="s">
        <v>29</v>
      </c>
      <c r="M37" s="1" t="s">
        <v>29</v>
      </c>
    </row>
    <row r="38" spans="1:13">
      <c r="A38" s="1" t="s">
        <v>246</v>
      </c>
      <c r="B38" s="1" t="s">
        <v>247</v>
      </c>
      <c r="C38" s="1" t="s">
        <v>42</v>
      </c>
      <c r="D38" s="1" t="s">
        <v>43</v>
      </c>
      <c r="E38" s="1" t="s">
        <v>29</v>
      </c>
      <c r="F38" s="1" t="s">
        <v>29</v>
      </c>
      <c r="G38" s="1" t="s">
        <v>29</v>
      </c>
      <c r="H38" s="1" t="s">
        <v>29</v>
      </c>
      <c r="I38" s="1" t="s">
        <v>29</v>
      </c>
      <c r="J38" s="1" t="s">
        <v>29</v>
      </c>
      <c r="K38" s="1" t="s">
        <v>29</v>
      </c>
      <c r="L38" s="1" t="s">
        <v>29</v>
      </c>
      <c r="M38" s="1" t="s">
        <v>29</v>
      </c>
    </row>
    <row r="39" spans="1:13">
      <c r="A39" s="1" t="s">
        <v>246</v>
      </c>
      <c r="B39" s="1" t="s">
        <v>247</v>
      </c>
      <c r="C39" s="1" t="s">
        <v>52</v>
      </c>
      <c r="D39" s="1" t="s">
        <v>53</v>
      </c>
      <c r="E39" s="1" t="s">
        <v>267</v>
      </c>
      <c r="F39" s="1" t="s">
        <v>268</v>
      </c>
      <c r="G39" s="1" t="s">
        <v>269</v>
      </c>
      <c r="H39" s="1" t="s">
        <v>270</v>
      </c>
      <c r="I39" s="1" t="s">
        <v>271</v>
      </c>
      <c r="J39" s="1" t="s">
        <v>272</v>
      </c>
      <c r="K39" s="1" t="s">
        <v>273</v>
      </c>
      <c r="L39" s="1" t="s">
        <v>274</v>
      </c>
      <c r="M39" s="1" t="s">
        <v>275</v>
      </c>
    </row>
    <row r="40" spans="1:13">
      <c r="A40" s="1" t="s">
        <v>246</v>
      </c>
      <c r="B40" s="1" t="s">
        <v>247</v>
      </c>
      <c r="C40" s="1" t="s">
        <v>63</v>
      </c>
      <c r="D40" s="1" t="s">
        <v>64</v>
      </c>
      <c r="E40" s="1" t="s">
        <v>276</v>
      </c>
      <c r="F40" s="1" t="s">
        <v>277</v>
      </c>
      <c r="G40" s="1" t="s">
        <v>278</v>
      </c>
      <c r="H40" s="1" t="s">
        <v>279</v>
      </c>
      <c r="I40" s="1" t="s">
        <v>280</v>
      </c>
      <c r="J40" s="1" t="s">
        <v>281</v>
      </c>
      <c r="K40" s="1" t="s">
        <v>282</v>
      </c>
      <c r="L40" s="1" t="s">
        <v>283</v>
      </c>
      <c r="M40" s="1" t="s">
        <v>284</v>
      </c>
    </row>
    <row r="41" spans="1:13">
      <c r="A41" s="1" t="s">
        <v>246</v>
      </c>
      <c r="B41" s="1" t="s">
        <v>247</v>
      </c>
      <c r="C41" s="1" t="s">
        <v>74</v>
      </c>
      <c r="D41" s="1" t="s">
        <v>75</v>
      </c>
      <c r="E41" s="1" t="s">
        <v>285</v>
      </c>
      <c r="F41" s="1" t="s">
        <v>286</v>
      </c>
      <c r="G41" s="1" t="s">
        <v>287</v>
      </c>
      <c r="H41" s="1" t="s">
        <v>288</v>
      </c>
      <c r="I41" s="1" t="s">
        <v>289</v>
      </c>
      <c r="J41" s="1" t="s">
        <v>290</v>
      </c>
      <c r="K41" s="1" t="s">
        <v>291</v>
      </c>
      <c r="L41" s="2" t="s">
        <v>292</v>
      </c>
      <c r="M41" s="1" t="s">
        <v>293</v>
      </c>
    </row>
    <row r="42" spans="1:13">
      <c r="A42" s="1" t="s">
        <v>246</v>
      </c>
      <c r="B42" s="1" t="s">
        <v>247</v>
      </c>
      <c r="C42" s="1" t="s">
        <v>85</v>
      </c>
      <c r="D42" s="1" t="s">
        <v>86</v>
      </c>
      <c r="E42" s="1">
        <v>66050</v>
      </c>
      <c r="F42" s="1">
        <v>65180</v>
      </c>
      <c r="G42" s="1">
        <v>60490</v>
      </c>
      <c r="H42" s="1">
        <v>54080</v>
      </c>
      <c r="I42" s="1">
        <v>51490</v>
      </c>
      <c r="J42" s="1">
        <v>53100</v>
      </c>
      <c r="K42" s="1">
        <v>54900</v>
      </c>
      <c r="L42" s="1">
        <v>53620</v>
      </c>
      <c r="M42" s="1">
        <v>57170</v>
      </c>
    </row>
    <row r="43" spans="1:13">
      <c r="A43" s="1" t="s">
        <v>246</v>
      </c>
      <c r="B43" s="1" t="s">
        <v>247</v>
      </c>
      <c r="C43" s="1" t="s">
        <v>87</v>
      </c>
      <c r="D43" s="1" t="s">
        <v>88</v>
      </c>
      <c r="E43" s="1" t="s">
        <v>294</v>
      </c>
      <c r="F43" s="1" t="s">
        <v>295</v>
      </c>
      <c r="G43" s="1" t="s">
        <v>296</v>
      </c>
      <c r="H43" s="1" t="s">
        <v>297</v>
      </c>
      <c r="I43" s="1" t="s">
        <v>298</v>
      </c>
      <c r="J43" s="1" t="s">
        <v>299</v>
      </c>
      <c r="K43" s="1" t="s">
        <v>300</v>
      </c>
      <c r="L43" s="1" t="s">
        <v>301</v>
      </c>
      <c r="M43" s="1" t="s">
        <v>302</v>
      </c>
    </row>
    <row r="44" spans="1:13">
      <c r="A44" s="1" t="s">
        <v>246</v>
      </c>
      <c r="B44" s="1" t="s">
        <v>247</v>
      </c>
      <c r="C44" s="1" t="s">
        <v>98</v>
      </c>
      <c r="D44" s="1" t="s">
        <v>99</v>
      </c>
      <c r="E44" s="1" t="s">
        <v>303</v>
      </c>
      <c r="F44" s="1" t="s">
        <v>304</v>
      </c>
      <c r="G44" s="1" t="s">
        <v>305</v>
      </c>
      <c r="H44" s="1" t="s">
        <v>306</v>
      </c>
      <c r="I44" s="1" t="s">
        <v>307</v>
      </c>
      <c r="J44" s="1" t="s">
        <v>308</v>
      </c>
      <c r="K44" s="1" t="s">
        <v>309</v>
      </c>
      <c r="L44" s="1" t="s">
        <v>310</v>
      </c>
      <c r="M44" s="1" t="s">
        <v>311</v>
      </c>
    </row>
    <row r="45" spans="1:13">
      <c r="A45" s="1" t="s">
        <v>246</v>
      </c>
      <c r="B45" s="1" t="s">
        <v>247</v>
      </c>
      <c r="C45" s="1" t="s">
        <v>109</v>
      </c>
      <c r="D45" s="1" t="s">
        <v>110</v>
      </c>
      <c r="E45" s="1" t="s">
        <v>312</v>
      </c>
      <c r="F45" s="1" t="s">
        <v>313</v>
      </c>
      <c r="G45" s="1" t="s">
        <v>314</v>
      </c>
      <c r="H45" s="1" t="s">
        <v>315</v>
      </c>
      <c r="I45" s="1" t="s">
        <v>316</v>
      </c>
      <c r="J45" s="1" t="s">
        <v>317</v>
      </c>
      <c r="K45" s="1" t="s">
        <v>318</v>
      </c>
      <c r="L45" s="1" t="s">
        <v>319</v>
      </c>
      <c r="M45" s="1" t="s">
        <v>320</v>
      </c>
    </row>
    <row r="46" spans="1:13">
      <c r="A46" s="1" t="s">
        <v>246</v>
      </c>
      <c r="B46" s="1" t="s">
        <v>247</v>
      </c>
      <c r="C46" s="1" t="s">
        <v>120</v>
      </c>
      <c r="D46" s="1" t="s">
        <v>121</v>
      </c>
      <c r="E46" s="1" t="s">
        <v>29</v>
      </c>
      <c r="F46" s="1" t="s">
        <v>321</v>
      </c>
      <c r="G46" s="1" t="s">
        <v>29</v>
      </c>
      <c r="H46" s="1" t="s">
        <v>321</v>
      </c>
      <c r="I46" s="1" t="s">
        <v>29</v>
      </c>
      <c r="J46" s="1" t="s">
        <v>321</v>
      </c>
      <c r="K46" s="1" t="s">
        <v>29</v>
      </c>
      <c r="L46" s="1" t="s">
        <v>29</v>
      </c>
      <c r="M46" s="1" t="s">
        <v>29</v>
      </c>
    </row>
    <row r="47" spans="1:13">
      <c r="A47" s="1" t="s">
        <v>246</v>
      </c>
      <c r="B47" s="1" t="s">
        <v>247</v>
      </c>
      <c r="C47" s="1" t="s">
        <v>122</v>
      </c>
      <c r="D47" s="1" t="s">
        <v>123</v>
      </c>
      <c r="E47" s="1" t="s">
        <v>322</v>
      </c>
      <c r="F47" s="1" t="s">
        <v>323</v>
      </c>
      <c r="G47" s="1" t="s">
        <v>324</v>
      </c>
      <c r="H47" s="1" t="s">
        <v>325</v>
      </c>
      <c r="I47" s="1" t="s">
        <v>326</v>
      </c>
      <c r="J47" s="1" t="s">
        <v>327</v>
      </c>
      <c r="K47" s="1" t="s">
        <v>328</v>
      </c>
      <c r="L47" s="1" t="s">
        <v>329</v>
      </c>
      <c r="M47" s="1" t="s">
        <v>330</v>
      </c>
    </row>
    <row r="48" spans="1:13">
      <c r="A48" s="1" t="s">
        <v>246</v>
      </c>
      <c r="B48" s="1" t="s">
        <v>247</v>
      </c>
      <c r="C48" s="1" t="s">
        <v>124</v>
      </c>
      <c r="D48" s="1" t="s">
        <v>125</v>
      </c>
      <c r="E48" s="1" t="s">
        <v>29</v>
      </c>
      <c r="F48" s="1" t="s">
        <v>29</v>
      </c>
      <c r="G48" s="1" t="s">
        <v>29</v>
      </c>
      <c r="H48" s="1" t="s">
        <v>29</v>
      </c>
      <c r="I48" s="1" t="s">
        <v>29</v>
      </c>
      <c r="J48" s="1" t="s">
        <v>29</v>
      </c>
      <c r="K48" s="1" t="s">
        <v>29</v>
      </c>
      <c r="L48" s="1" t="s">
        <v>29</v>
      </c>
      <c r="M48" s="1" t="s">
        <v>29</v>
      </c>
    </row>
    <row r="49" spans="1:13">
      <c r="A49" s="1" t="s">
        <v>246</v>
      </c>
      <c r="B49" s="1" t="s">
        <v>247</v>
      </c>
      <c r="C49" s="1" t="s">
        <v>133</v>
      </c>
      <c r="D49" s="1" t="s">
        <v>134</v>
      </c>
      <c r="E49" s="1" t="s">
        <v>331</v>
      </c>
      <c r="F49" s="1" t="s">
        <v>331</v>
      </c>
      <c r="G49" s="1" t="s">
        <v>331</v>
      </c>
      <c r="H49" s="1" t="s">
        <v>331</v>
      </c>
      <c r="I49" s="1" t="s">
        <v>331</v>
      </c>
      <c r="J49" s="1" t="s">
        <v>331</v>
      </c>
      <c r="K49" s="1">
        <v>2</v>
      </c>
      <c r="L49" s="1" t="s">
        <v>29</v>
      </c>
      <c r="M49" s="1" t="s">
        <v>29</v>
      </c>
    </row>
    <row r="50" spans="1:13">
      <c r="A50" s="1" t="s">
        <v>332</v>
      </c>
      <c r="B50" s="1" t="s">
        <v>333</v>
      </c>
      <c r="C50" s="1" t="s">
        <v>15</v>
      </c>
      <c r="D50" s="1" t="s">
        <v>16</v>
      </c>
      <c r="E50" s="1" t="s">
        <v>334</v>
      </c>
      <c r="F50" s="1" t="s">
        <v>335</v>
      </c>
      <c r="G50" s="1" t="s">
        <v>336</v>
      </c>
      <c r="H50" s="1" t="s">
        <v>337</v>
      </c>
      <c r="I50" s="1" t="s">
        <v>338</v>
      </c>
      <c r="J50" s="1" t="s">
        <v>339</v>
      </c>
      <c r="K50" s="1" t="s">
        <v>340</v>
      </c>
      <c r="L50" s="1" t="s">
        <v>341</v>
      </c>
      <c r="M50" s="1" t="s">
        <v>342</v>
      </c>
    </row>
    <row r="51" spans="1:13">
      <c r="A51" s="1" t="s">
        <v>332</v>
      </c>
      <c r="B51" s="1" t="s">
        <v>333</v>
      </c>
      <c r="C51" s="1" t="s">
        <v>26</v>
      </c>
      <c r="D51" s="1" t="s">
        <v>27</v>
      </c>
      <c r="E51" s="1" t="s">
        <v>343</v>
      </c>
      <c r="F51" s="1" t="s">
        <v>343</v>
      </c>
      <c r="G51" s="1" t="s">
        <v>343</v>
      </c>
      <c r="H51" s="1" t="s">
        <v>147</v>
      </c>
      <c r="I51" s="1" t="s">
        <v>147</v>
      </c>
      <c r="J51" s="1" t="s">
        <v>147</v>
      </c>
      <c r="K51" s="1" t="s">
        <v>147</v>
      </c>
      <c r="L51" s="1" t="s">
        <v>344</v>
      </c>
      <c r="M51" s="1" t="s">
        <v>29</v>
      </c>
    </row>
    <row r="52" spans="1:13">
      <c r="A52" s="1" t="s">
        <v>332</v>
      </c>
      <c r="B52" s="1" t="s">
        <v>333</v>
      </c>
      <c r="C52" s="1" t="s">
        <v>31</v>
      </c>
      <c r="D52" s="1" t="s">
        <v>32</v>
      </c>
      <c r="E52" s="1" t="s">
        <v>345</v>
      </c>
      <c r="F52" s="1" t="s">
        <v>346</v>
      </c>
      <c r="G52" s="1" t="s">
        <v>347</v>
      </c>
      <c r="H52" s="1" t="s">
        <v>348</v>
      </c>
      <c r="I52" s="1" t="s">
        <v>349</v>
      </c>
      <c r="J52" s="1" t="s">
        <v>350</v>
      </c>
      <c r="K52" s="1" t="s">
        <v>351</v>
      </c>
      <c r="L52" s="1" t="s">
        <v>29</v>
      </c>
      <c r="M52" s="1" t="s">
        <v>29</v>
      </c>
    </row>
    <row r="53" spans="1:13">
      <c r="A53" s="1" t="s">
        <v>332</v>
      </c>
      <c r="B53" s="1" t="s">
        <v>333</v>
      </c>
      <c r="C53" s="1" t="s">
        <v>40</v>
      </c>
      <c r="D53" s="1" t="s">
        <v>41</v>
      </c>
      <c r="E53" s="1" t="s">
        <v>29</v>
      </c>
      <c r="F53" s="1" t="s">
        <v>29</v>
      </c>
      <c r="G53" s="1" t="s">
        <v>29</v>
      </c>
      <c r="H53" s="1" t="s">
        <v>29</v>
      </c>
      <c r="I53" s="1" t="s">
        <v>29</v>
      </c>
      <c r="J53" s="1" t="s">
        <v>29</v>
      </c>
      <c r="K53" s="1" t="s">
        <v>29</v>
      </c>
      <c r="L53" s="1" t="s">
        <v>29</v>
      </c>
      <c r="M53" s="1" t="s">
        <v>29</v>
      </c>
    </row>
    <row r="54" spans="1:13">
      <c r="A54" s="1" t="s">
        <v>332</v>
      </c>
      <c r="B54" s="1" t="s">
        <v>333</v>
      </c>
      <c r="C54" s="1" t="s">
        <v>42</v>
      </c>
      <c r="D54" s="1" t="s">
        <v>43</v>
      </c>
      <c r="E54" s="1" t="s">
        <v>29</v>
      </c>
      <c r="F54" s="1" t="s">
        <v>29</v>
      </c>
      <c r="G54" s="1" t="s">
        <v>29</v>
      </c>
      <c r="H54" s="1" t="s">
        <v>29</v>
      </c>
      <c r="I54" s="1" t="s">
        <v>29</v>
      </c>
      <c r="J54" s="1" t="s">
        <v>29</v>
      </c>
      <c r="K54" s="1" t="s">
        <v>29</v>
      </c>
      <c r="L54" s="1" t="s">
        <v>29</v>
      </c>
      <c r="M54" s="1" t="s">
        <v>29</v>
      </c>
    </row>
    <row r="55" spans="1:13">
      <c r="A55" s="1" t="s">
        <v>332</v>
      </c>
      <c r="B55" s="1" t="s">
        <v>333</v>
      </c>
      <c r="C55" s="1" t="s">
        <v>52</v>
      </c>
      <c r="D55" s="1" t="s">
        <v>53</v>
      </c>
      <c r="E55" s="1" t="s">
        <v>352</v>
      </c>
      <c r="F55" s="1" t="s">
        <v>353</v>
      </c>
      <c r="G55" s="2" t="s">
        <v>354</v>
      </c>
      <c r="H55" s="2" t="s">
        <v>355</v>
      </c>
      <c r="I55" s="1" t="s">
        <v>356</v>
      </c>
      <c r="J55" s="2" t="s">
        <v>357</v>
      </c>
      <c r="K55" s="2" t="s">
        <v>358</v>
      </c>
      <c r="L55" s="2" t="s">
        <v>359</v>
      </c>
      <c r="M55" s="1" t="s">
        <v>360</v>
      </c>
    </row>
    <row r="56" spans="1:13">
      <c r="A56" s="1" t="s">
        <v>332</v>
      </c>
      <c r="B56" s="1" t="s">
        <v>333</v>
      </c>
      <c r="C56" s="1" t="s">
        <v>63</v>
      </c>
      <c r="D56" s="1" t="s">
        <v>64</v>
      </c>
      <c r="E56" s="1" t="s">
        <v>361</v>
      </c>
      <c r="F56" s="1" t="s">
        <v>362</v>
      </c>
      <c r="G56" s="1" t="s">
        <v>363</v>
      </c>
      <c r="H56" s="1" t="s">
        <v>364</v>
      </c>
      <c r="I56" s="1" t="s">
        <v>365</v>
      </c>
      <c r="J56" s="1" t="s">
        <v>366</v>
      </c>
      <c r="K56" s="1" t="s">
        <v>367</v>
      </c>
      <c r="L56" s="1" t="s">
        <v>368</v>
      </c>
      <c r="M56" s="1" t="s">
        <v>369</v>
      </c>
    </row>
    <row r="57" spans="1:13">
      <c r="A57" s="1" t="s">
        <v>332</v>
      </c>
      <c r="B57" s="1" t="s">
        <v>333</v>
      </c>
      <c r="C57" s="1" t="s">
        <v>74</v>
      </c>
      <c r="D57" s="1" t="s">
        <v>75</v>
      </c>
      <c r="E57" s="1" t="s">
        <v>370</v>
      </c>
      <c r="F57" s="1" t="s">
        <v>371</v>
      </c>
      <c r="G57" s="1" t="s">
        <v>372</v>
      </c>
      <c r="H57" s="1" t="s">
        <v>373</v>
      </c>
      <c r="I57" s="1" t="s">
        <v>374</v>
      </c>
      <c r="J57" s="1" t="s">
        <v>375</v>
      </c>
      <c r="K57" s="1" t="s">
        <v>376</v>
      </c>
      <c r="L57" s="2" t="s">
        <v>377</v>
      </c>
      <c r="M57" s="1" t="s">
        <v>378</v>
      </c>
    </row>
    <row r="58" spans="1:13">
      <c r="A58" s="1" t="s">
        <v>332</v>
      </c>
      <c r="B58" s="1" t="s">
        <v>333</v>
      </c>
      <c r="C58" s="1" t="s">
        <v>85</v>
      </c>
      <c r="D58" s="1" t="s">
        <v>86</v>
      </c>
      <c r="E58" s="1">
        <v>50720</v>
      </c>
      <c r="F58" s="1">
        <v>50390</v>
      </c>
      <c r="G58" s="1">
        <v>47480</v>
      </c>
      <c r="H58" s="1">
        <v>46240</v>
      </c>
      <c r="I58" s="1">
        <v>45040</v>
      </c>
      <c r="J58" s="1">
        <v>48980</v>
      </c>
      <c r="K58" s="1">
        <v>51020</v>
      </c>
      <c r="L58" s="1">
        <v>48990</v>
      </c>
      <c r="M58" s="1">
        <v>52760</v>
      </c>
    </row>
    <row r="59" spans="1:13">
      <c r="A59" s="1" t="s">
        <v>332</v>
      </c>
      <c r="B59" s="1" t="s">
        <v>333</v>
      </c>
      <c r="C59" s="1" t="s">
        <v>87</v>
      </c>
      <c r="D59" s="1" t="s">
        <v>88</v>
      </c>
      <c r="E59" s="1" t="s">
        <v>379</v>
      </c>
      <c r="F59" s="1" t="s">
        <v>380</v>
      </c>
      <c r="G59" s="1" t="s">
        <v>381</v>
      </c>
      <c r="H59" s="1" t="s">
        <v>382</v>
      </c>
      <c r="I59" s="1" t="s">
        <v>383</v>
      </c>
      <c r="J59" s="1" t="s">
        <v>384</v>
      </c>
      <c r="K59" s="1" t="s">
        <v>385</v>
      </c>
      <c r="L59" s="1" t="s">
        <v>386</v>
      </c>
      <c r="M59" s="1" t="s">
        <v>387</v>
      </c>
    </row>
    <row r="60" spans="1:13">
      <c r="A60" s="1" t="s">
        <v>332</v>
      </c>
      <c r="B60" s="1" t="s">
        <v>333</v>
      </c>
      <c r="C60" s="1" t="s">
        <v>98</v>
      </c>
      <c r="D60" s="1" t="s">
        <v>99</v>
      </c>
      <c r="E60" s="1" t="s">
        <v>388</v>
      </c>
      <c r="F60" s="1" t="s">
        <v>389</v>
      </c>
      <c r="G60" s="1" t="s">
        <v>390</v>
      </c>
      <c r="H60" s="1" t="s">
        <v>391</v>
      </c>
      <c r="I60" s="1" t="s">
        <v>392</v>
      </c>
      <c r="J60" s="1" t="s">
        <v>393</v>
      </c>
      <c r="K60" s="1" t="s">
        <v>394</v>
      </c>
      <c r="L60" s="1" t="s">
        <v>395</v>
      </c>
      <c r="M60" s="1" t="s">
        <v>396</v>
      </c>
    </row>
    <row r="61" spans="1:13">
      <c r="A61" s="1" t="s">
        <v>332</v>
      </c>
      <c r="B61" s="1" t="s">
        <v>333</v>
      </c>
      <c r="C61" s="1" t="s">
        <v>109</v>
      </c>
      <c r="D61" s="1" t="s">
        <v>110</v>
      </c>
      <c r="E61" s="1" t="s">
        <v>397</v>
      </c>
      <c r="F61" s="1" t="s">
        <v>398</v>
      </c>
      <c r="G61" s="1" t="s">
        <v>399</v>
      </c>
      <c r="H61" s="1" t="s">
        <v>400</v>
      </c>
      <c r="I61" s="1" t="s">
        <v>401</v>
      </c>
      <c r="J61" s="1" t="s">
        <v>402</v>
      </c>
      <c r="K61" s="1" t="s">
        <v>403</v>
      </c>
      <c r="L61" s="1" t="s">
        <v>404</v>
      </c>
      <c r="M61" s="1" t="s">
        <v>405</v>
      </c>
    </row>
    <row r="62" spans="1:13">
      <c r="A62" s="1" t="s">
        <v>332</v>
      </c>
      <c r="B62" s="1" t="s">
        <v>333</v>
      </c>
      <c r="C62" s="1" t="s">
        <v>120</v>
      </c>
      <c r="D62" s="1" t="s">
        <v>121</v>
      </c>
      <c r="E62" s="1" t="s">
        <v>406</v>
      </c>
      <c r="F62" s="1" t="s">
        <v>407</v>
      </c>
      <c r="G62" s="1" t="s">
        <v>224</v>
      </c>
      <c r="H62" s="1" t="s">
        <v>224</v>
      </c>
      <c r="I62" s="1" t="s">
        <v>406</v>
      </c>
      <c r="J62" s="1" t="s">
        <v>223</v>
      </c>
      <c r="K62" s="1" t="s">
        <v>223</v>
      </c>
      <c r="L62" s="1" t="s">
        <v>224</v>
      </c>
      <c r="M62" s="1" t="s">
        <v>29</v>
      </c>
    </row>
    <row r="63" spans="1:13">
      <c r="A63" s="1" t="s">
        <v>332</v>
      </c>
      <c r="B63" s="1" t="s">
        <v>333</v>
      </c>
      <c r="C63" s="1" t="s">
        <v>122</v>
      </c>
      <c r="D63" s="1" t="s">
        <v>123</v>
      </c>
      <c r="E63" s="1" t="s">
        <v>408</v>
      </c>
      <c r="F63" s="1" t="s">
        <v>409</v>
      </c>
      <c r="G63" s="1" t="s">
        <v>410</v>
      </c>
      <c r="H63" s="1" t="s">
        <v>411</v>
      </c>
      <c r="I63" s="1" t="s">
        <v>412</v>
      </c>
      <c r="J63" s="1" t="s">
        <v>413</v>
      </c>
      <c r="K63" s="1" t="s">
        <v>414</v>
      </c>
      <c r="L63" s="1" t="s">
        <v>415</v>
      </c>
      <c r="M63" s="1" t="s">
        <v>416</v>
      </c>
    </row>
    <row r="64" spans="1:13">
      <c r="A64" s="1" t="s">
        <v>332</v>
      </c>
      <c r="B64" s="1" t="s">
        <v>333</v>
      </c>
      <c r="C64" s="1" t="s">
        <v>124</v>
      </c>
      <c r="D64" s="1" t="s">
        <v>125</v>
      </c>
      <c r="E64" s="1" t="s">
        <v>29</v>
      </c>
      <c r="F64" s="1" t="s">
        <v>29</v>
      </c>
      <c r="G64" s="1" t="s">
        <v>29</v>
      </c>
      <c r="H64" s="1" t="s">
        <v>29</v>
      </c>
      <c r="I64" s="1" t="s">
        <v>29</v>
      </c>
      <c r="J64" s="1" t="s">
        <v>29</v>
      </c>
      <c r="K64" s="1" t="s">
        <v>29</v>
      </c>
      <c r="L64" s="1" t="s">
        <v>29</v>
      </c>
      <c r="M64" s="1" t="s">
        <v>29</v>
      </c>
    </row>
    <row r="65" spans="1:13">
      <c r="A65" s="1" t="s">
        <v>332</v>
      </c>
      <c r="B65" s="1" t="s">
        <v>333</v>
      </c>
      <c r="C65" s="1" t="s">
        <v>133</v>
      </c>
      <c r="D65" s="1" t="s">
        <v>134</v>
      </c>
      <c r="E65" s="1">
        <v>25</v>
      </c>
      <c r="F65" s="1">
        <v>22</v>
      </c>
      <c r="G65" s="1">
        <v>22</v>
      </c>
      <c r="H65" s="1">
        <v>21</v>
      </c>
      <c r="I65" s="1">
        <v>21</v>
      </c>
      <c r="J65" s="1">
        <v>21</v>
      </c>
      <c r="K65" s="1">
        <v>21</v>
      </c>
      <c r="L65" s="1" t="s">
        <v>29</v>
      </c>
      <c r="M65" s="1" t="s">
        <v>29</v>
      </c>
    </row>
    <row r="66" spans="1:13">
      <c r="A66" s="1" t="s">
        <v>417</v>
      </c>
      <c r="B66" s="1" t="s">
        <v>418</v>
      </c>
      <c r="C66" s="1" t="s">
        <v>15</v>
      </c>
      <c r="D66" s="1" t="s">
        <v>16</v>
      </c>
      <c r="E66" s="1" t="s">
        <v>419</v>
      </c>
      <c r="F66" s="1" t="s">
        <v>420</v>
      </c>
      <c r="G66" s="1" t="s">
        <v>421</v>
      </c>
      <c r="H66" s="1" t="s">
        <v>422</v>
      </c>
      <c r="I66" s="1" t="s">
        <v>423</v>
      </c>
      <c r="J66" s="1" t="s">
        <v>424</v>
      </c>
      <c r="K66" s="1" t="s">
        <v>425</v>
      </c>
      <c r="L66" s="1" t="s">
        <v>426</v>
      </c>
      <c r="M66" s="1" t="s">
        <v>427</v>
      </c>
    </row>
    <row r="67" spans="1:13">
      <c r="A67" s="1" t="s">
        <v>417</v>
      </c>
      <c r="B67" s="1" t="s">
        <v>418</v>
      </c>
      <c r="C67" s="1" t="s">
        <v>26</v>
      </c>
      <c r="D67" s="1" t="s">
        <v>27</v>
      </c>
      <c r="E67" s="1" t="s">
        <v>257</v>
      </c>
      <c r="F67" s="1" t="s">
        <v>257</v>
      </c>
      <c r="G67" s="1" t="s">
        <v>428</v>
      </c>
      <c r="H67" s="1" t="s">
        <v>429</v>
      </c>
      <c r="I67" s="1" t="s">
        <v>428</v>
      </c>
      <c r="J67" s="1" t="s">
        <v>146</v>
      </c>
      <c r="K67" s="1" t="s">
        <v>146</v>
      </c>
      <c r="L67" s="1" t="s">
        <v>29</v>
      </c>
      <c r="M67" s="1" t="s">
        <v>29</v>
      </c>
    </row>
    <row r="68" spans="1:13">
      <c r="A68" s="1" t="s">
        <v>417</v>
      </c>
      <c r="B68" s="1" t="s">
        <v>418</v>
      </c>
      <c r="C68" s="1" t="s">
        <v>31</v>
      </c>
      <c r="D68" s="1" t="s">
        <v>32</v>
      </c>
      <c r="E68" s="1" t="s">
        <v>430</v>
      </c>
      <c r="F68" s="1" t="s">
        <v>431</v>
      </c>
      <c r="G68" s="1" t="s">
        <v>432</v>
      </c>
      <c r="H68" s="1" t="s">
        <v>433</v>
      </c>
      <c r="I68" s="1" t="s">
        <v>434</v>
      </c>
      <c r="J68" s="1" t="s">
        <v>435</v>
      </c>
      <c r="K68" s="1" t="s">
        <v>436</v>
      </c>
      <c r="L68" s="1" t="s">
        <v>29</v>
      </c>
      <c r="M68" s="1" t="s">
        <v>29</v>
      </c>
    </row>
    <row r="69" spans="1:13">
      <c r="A69" s="1" t="s">
        <v>417</v>
      </c>
      <c r="B69" s="1" t="s">
        <v>418</v>
      </c>
      <c r="C69" s="1" t="s">
        <v>40</v>
      </c>
      <c r="D69" s="1" t="s">
        <v>41</v>
      </c>
      <c r="E69" s="1" t="s">
        <v>29</v>
      </c>
      <c r="F69" s="1" t="s">
        <v>29</v>
      </c>
      <c r="G69" s="1" t="s">
        <v>29</v>
      </c>
      <c r="H69" s="1" t="s">
        <v>29</v>
      </c>
      <c r="I69" s="1" t="s">
        <v>29</v>
      </c>
      <c r="J69" s="1" t="s">
        <v>29</v>
      </c>
      <c r="K69" s="1" t="s">
        <v>29</v>
      </c>
      <c r="L69" s="1" t="s">
        <v>29</v>
      </c>
      <c r="M69" s="1" t="s">
        <v>29</v>
      </c>
    </row>
    <row r="70" spans="1:13">
      <c r="A70" s="1" t="s">
        <v>417</v>
      </c>
      <c r="B70" s="1" t="s">
        <v>418</v>
      </c>
      <c r="C70" s="1" t="s">
        <v>42</v>
      </c>
      <c r="D70" s="1" t="s">
        <v>43</v>
      </c>
      <c r="E70" s="1" t="s">
        <v>29</v>
      </c>
      <c r="F70" s="1" t="s">
        <v>29</v>
      </c>
      <c r="G70" s="1" t="s">
        <v>29</v>
      </c>
      <c r="H70" s="1" t="s">
        <v>29</v>
      </c>
      <c r="I70" s="1" t="s">
        <v>29</v>
      </c>
      <c r="J70" s="1" t="s">
        <v>29</v>
      </c>
      <c r="K70" s="1" t="s">
        <v>29</v>
      </c>
      <c r="L70" s="1" t="s">
        <v>29</v>
      </c>
      <c r="M70" s="1" t="s">
        <v>29</v>
      </c>
    </row>
    <row r="71" spans="1:13">
      <c r="A71" s="1" t="s">
        <v>417</v>
      </c>
      <c r="B71" s="1" t="s">
        <v>418</v>
      </c>
      <c r="C71" s="1" t="s">
        <v>52</v>
      </c>
      <c r="D71" s="1" t="s">
        <v>53</v>
      </c>
      <c r="E71" s="1" t="s">
        <v>437</v>
      </c>
      <c r="F71" s="1" t="s">
        <v>438</v>
      </c>
      <c r="G71" s="1" t="s">
        <v>439</v>
      </c>
      <c r="H71" s="1" t="s">
        <v>440</v>
      </c>
      <c r="I71" s="1" t="s">
        <v>441</v>
      </c>
      <c r="J71" s="1" t="s">
        <v>442</v>
      </c>
      <c r="K71" s="1" t="s">
        <v>443</v>
      </c>
      <c r="L71" s="1" t="s">
        <v>444</v>
      </c>
      <c r="M71" s="1" t="s">
        <v>445</v>
      </c>
    </row>
    <row r="72" spans="1:13">
      <c r="A72" s="1" t="s">
        <v>417</v>
      </c>
      <c r="B72" s="1" t="s">
        <v>418</v>
      </c>
      <c r="C72" s="1" t="s">
        <v>63</v>
      </c>
      <c r="D72" s="1" t="s">
        <v>64</v>
      </c>
      <c r="E72" s="1" t="s">
        <v>446</v>
      </c>
      <c r="F72" s="1" t="s">
        <v>447</v>
      </c>
      <c r="G72" s="1" t="s">
        <v>448</v>
      </c>
      <c r="H72" s="1" t="s">
        <v>449</v>
      </c>
      <c r="I72" s="1" t="s">
        <v>450</v>
      </c>
      <c r="J72" s="1" t="s">
        <v>451</v>
      </c>
      <c r="K72" s="1" t="s">
        <v>452</v>
      </c>
      <c r="L72" s="1" t="s">
        <v>453</v>
      </c>
      <c r="M72" s="1" t="s">
        <v>454</v>
      </c>
    </row>
    <row r="73" spans="1:13">
      <c r="A73" s="1" t="s">
        <v>417</v>
      </c>
      <c r="B73" s="1" t="s">
        <v>418</v>
      </c>
      <c r="C73" s="1" t="s">
        <v>74</v>
      </c>
      <c r="D73" s="1" t="s">
        <v>75</v>
      </c>
      <c r="E73" s="1" t="s">
        <v>455</v>
      </c>
      <c r="F73" s="1" t="s">
        <v>456</v>
      </c>
      <c r="G73" s="1" t="s">
        <v>457</v>
      </c>
      <c r="H73" s="1" t="s">
        <v>458</v>
      </c>
      <c r="I73" s="1" t="s">
        <v>459</v>
      </c>
      <c r="J73" s="1" t="s">
        <v>460</v>
      </c>
      <c r="K73" s="1" t="s">
        <v>461</v>
      </c>
      <c r="L73" s="2" t="s">
        <v>462</v>
      </c>
      <c r="M73" s="1" t="s">
        <v>463</v>
      </c>
    </row>
    <row r="74" spans="1:13">
      <c r="A74" s="1" t="s">
        <v>417</v>
      </c>
      <c r="B74" s="1" t="s">
        <v>418</v>
      </c>
      <c r="C74" s="1" t="s">
        <v>85</v>
      </c>
      <c r="D74" s="1" t="s">
        <v>86</v>
      </c>
      <c r="E74" s="1">
        <v>24790</v>
      </c>
      <c r="F74" s="1">
        <v>24530</v>
      </c>
      <c r="G74" s="1">
        <v>22740</v>
      </c>
      <c r="H74" s="1">
        <v>21820</v>
      </c>
      <c r="I74" s="1">
        <v>21790</v>
      </c>
      <c r="J74" s="1">
        <v>23210</v>
      </c>
      <c r="K74" s="1">
        <v>24420</v>
      </c>
      <c r="L74" s="1">
        <v>22950</v>
      </c>
      <c r="M74" s="1" t="s">
        <v>29</v>
      </c>
    </row>
    <row r="75" spans="1:13">
      <c r="A75" s="1" t="s">
        <v>417</v>
      </c>
      <c r="B75" s="1" t="s">
        <v>418</v>
      </c>
      <c r="C75" s="1" t="s">
        <v>87</v>
      </c>
      <c r="D75" s="1" t="s">
        <v>88</v>
      </c>
      <c r="E75" s="1" t="s">
        <v>464</v>
      </c>
      <c r="F75" s="1" t="s">
        <v>465</v>
      </c>
      <c r="G75" s="1" t="s">
        <v>466</v>
      </c>
      <c r="H75" s="1" t="s">
        <v>467</v>
      </c>
      <c r="I75" s="1" t="s">
        <v>468</v>
      </c>
      <c r="J75" s="1" t="s">
        <v>469</v>
      </c>
      <c r="K75" s="1" t="s">
        <v>470</v>
      </c>
      <c r="L75" s="1" t="s">
        <v>471</v>
      </c>
      <c r="M75" s="1" t="s">
        <v>472</v>
      </c>
    </row>
    <row r="76" spans="1:13">
      <c r="A76" s="1" t="s">
        <v>417</v>
      </c>
      <c r="B76" s="1" t="s">
        <v>418</v>
      </c>
      <c r="C76" s="1" t="s">
        <v>98</v>
      </c>
      <c r="D76" s="1" t="s">
        <v>99</v>
      </c>
      <c r="E76" s="1" t="s">
        <v>473</v>
      </c>
      <c r="F76" s="1" t="s">
        <v>474</v>
      </c>
      <c r="G76" s="1" t="s">
        <v>475</v>
      </c>
      <c r="H76" s="1" t="s">
        <v>476</v>
      </c>
      <c r="I76" s="1" t="s">
        <v>477</v>
      </c>
      <c r="J76" s="1" t="s">
        <v>478</v>
      </c>
      <c r="K76" s="1" t="s">
        <v>479</v>
      </c>
      <c r="L76" s="1" t="s">
        <v>480</v>
      </c>
      <c r="M76" s="1" t="s">
        <v>481</v>
      </c>
    </row>
    <row r="77" spans="1:13">
      <c r="A77" s="1" t="s">
        <v>417</v>
      </c>
      <c r="B77" s="1" t="s">
        <v>418</v>
      </c>
      <c r="C77" s="1" t="s">
        <v>109</v>
      </c>
      <c r="D77" s="1" t="s">
        <v>110</v>
      </c>
      <c r="E77" s="1" t="s">
        <v>482</v>
      </c>
      <c r="F77" s="1" t="s">
        <v>483</v>
      </c>
      <c r="G77" s="1" t="s">
        <v>484</v>
      </c>
      <c r="H77" s="1" t="s">
        <v>485</v>
      </c>
      <c r="I77" s="1" t="s">
        <v>486</v>
      </c>
      <c r="J77" s="1" t="s">
        <v>487</v>
      </c>
      <c r="K77" s="1" t="s">
        <v>488</v>
      </c>
      <c r="L77" s="2" t="s">
        <v>489</v>
      </c>
      <c r="M77" s="2" t="s">
        <v>490</v>
      </c>
    </row>
    <row r="78" spans="1:13">
      <c r="A78" s="1" t="s">
        <v>417</v>
      </c>
      <c r="B78" s="1" t="s">
        <v>418</v>
      </c>
      <c r="C78" s="1" t="s">
        <v>120</v>
      </c>
      <c r="D78" s="1" t="s">
        <v>121</v>
      </c>
      <c r="E78" s="1" t="s">
        <v>29</v>
      </c>
      <c r="F78" s="1" t="s">
        <v>29</v>
      </c>
      <c r="G78" s="1" t="s">
        <v>29</v>
      </c>
      <c r="H78" s="1" t="s">
        <v>29</v>
      </c>
      <c r="I78" s="1" t="s">
        <v>29</v>
      </c>
      <c r="J78" s="1" t="s">
        <v>29</v>
      </c>
      <c r="K78" s="1" t="s">
        <v>29</v>
      </c>
      <c r="L78" s="1" t="s">
        <v>29</v>
      </c>
      <c r="M78" s="1" t="s">
        <v>29</v>
      </c>
    </row>
    <row r="79" spans="1:13">
      <c r="A79" s="1" t="s">
        <v>417</v>
      </c>
      <c r="B79" s="1" t="s">
        <v>418</v>
      </c>
      <c r="C79" s="1" t="s">
        <v>122</v>
      </c>
      <c r="D79" s="1" t="s">
        <v>123</v>
      </c>
      <c r="E79" s="1" t="s">
        <v>29</v>
      </c>
      <c r="F79" s="1" t="s">
        <v>29</v>
      </c>
      <c r="G79" s="1" t="s">
        <v>29</v>
      </c>
      <c r="H79" s="1" t="s">
        <v>29</v>
      </c>
      <c r="I79" s="1" t="s">
        <v>29</v>
      </c>
      <c r="J79" s="1" t="s">
        <v>29</v>
      </c>
      <c r="K79" s="1" t="s">
        <v>29</v>
      </c>
      <c r="L79" s="1" t="s">
        <v>29</v>
      </c>
      <c r="M79" s="1" t="s">
        <v>29</v>
      </c>
    </row>
    <row r="80" spans="1:13">
      <c r="A80" s="1" t="s">
        <v>417</v>
      </c>
      <c r="B80" s="1" t="s">
        <v>418</v>
      </c>
      <c r="C80" s="1" t="s">
        <v>124</v>
      </c>
      <c r="D80" s="1" t="s">
        <v>125</v>
      </c>
      <c r="E80" s="1" t="s">
        <v>29</v>
      </c>
      <c r="F80" s="1" t="s">
        <v>29</v>
      </c>
      <c r="G80" s="1" t="s">
        <v>29</v>
      </c>
      <c r="H80" s="1" t="s">
        <v>29</v>
      </c>
      <c r="I80" s="1" t="s">
        <v>29</v>
      </c>
      <c r="J80" s="1" t="s">
        <v>29</v>
      </c>
      <c r="K80" s="1" t="s">
        <v>29</v>
      </c>
      <c r="L80" s="1" t="s">
        <v>29</v>
      </c>
      <c r="M80" s="1" t="s">
        <v>29</v>
      </c>
    </row>
    <row r="81" spans="1:13">
      <c r="A81" s="1" t="s">
        <v>417</v>
      </c>
      <c r="B81" s="1" t="s">
        <v>418</v>
      </c>
      <c r="C81" s="1" t="s">
        <v>133</v>
      </c>
      <c r="D81" s="1" t="s">
        <v>134</v>
      </c>
      <c r="E81" s="1" t="s">
        <v>491</v>
      </c>
      <c r="F81" s="1" t="s">
        <v>492</v>
      </c>
      <c r="G81" s="1" t="s">
        <v>492</v>
      </c>
      <c r="H81" s="1" t="s">
        <v>493</v>
      </c>
      <c r="I81" s="1" t="s">
        <v>493</v>
      </c>
      <c r="J81" s="1" t="s">
        <v>493</v>
      </c>
      <c r="K81" s="1" t="s">
        <v>493</v>
      </c>
      <c r="L81" s="1" t="s">
        <v>29</v>
      </c>
      <c r="M81" s="1" t="s">
        <v>29</v>
      </c>
    </row>
    <row r="82" spans="1:13">
      <c r="A82" s="1" t="s">
        <v>494</v>
      </c>
      <c r="B82" s="1" t="s">
        <v>495</v>
      </c>
      <c r="C82" s="1" t="s">
        <v>15</v>
      </c>
      <c r="D82" s="1" t="s">
        <v>16</v>
      </c>
      <c r="E82" s="1" t="s">
        <v>496</v>
      </c>
      <c r="F82" s="1" t="s">
        <v>497</v>
      </c>
      <c r="G82" s="1" t="s">
        <v>498</v>
      </c>
      <c r="H82" s="1" t="s">
        <v>499</v>
      </c>
      <c r="I82" s="1" t="s">
        <v>500</v>
      </c>
      <c r="J82" s="1" t="s">
        <v>501</v>
      </c>
      <c r="K82" s="1" t="s">
        <v>502</v>
      </c>
      <c r="L82" s="1" t="s">
        <v>503</v>
      </c>
      <c r="M82" s="1" t="s">
        <v>504</v>
      </c>
    </row>
    <row r="83" spans="1:13">
      <c r="A83" s="1" t="s">
        <v>494</v>
      </c>
      <c r="B83" s="1" t="s">
        <v>495</v>
      </c>
      <c r="C83" s="1" t="s">
        <v>26</v>
      </c>
      <c r="D83" s="1" t="s">
        <v>27</v>
      </c>
      <c r="E83" s="1" t="s">
        <v>29</v>
      </c>
      <c r="F83" s="1" t="s">
        <v>29</v>
      </c>
      <c r="G83" s="1" t="s">
        <v>29</v>
      </c>
      <c r="H83" s="1" t="s">
        <v>29</v>
      </c>
      <c r="I83" s="1" t="s">
        <v>29</v>
      </c>
      <c r="J83" s="1" t="s">
        <v>29</v>
      </c>
      <c r="K83" s="1" t="s">
        <v>29</v>
      </c>
      <c r="L83" s="1" t="s">
        <v>29</v>
      </c>
      <c r="M83" s="1" t="s">
        <v>29</v>
      </c>
    </row>
    <row r="84" spans="1:13">
      <c r="A84" s="1" t="s">
        <v>494</v>
      </c>
      <c r="B84" s="1" t="s">
        <v>495</v>
      </c>
      <c r="C84" s="1" t="s">
        <v>31</v>
      </c>
      <c r="D84" s="1" t="s">
        <v>32</v>
      </c>
      <c r="E84" s="1" t="s">
        <v>505</v>
      </c>
      <c r="F84" s="1" t="s">
        <v>506</v>
      </c>
      <c r="G84" s="1" t="s">
        <v>507</v>
      </c>
      <c r="H84" s="1" t="s">
        <v>508</v>
      </c>
      <c r="I84" s="1" t="s">
        <v>509</v>
      </c>
      <c r="J84" s="1" t="s">
        <v>510</v>
      </c>
      <c r="K84" s="1" t="s">
        <v>511</v>
      </c>
      <c r="L84" s="1" t="s">
        <v>29</v>
      </c>
      <c r="M84" s="1" t="s">
        <v>29</v>
      </c>
    </row>
    <row r="85" spans="1:13">
      <c r="A85" s="1" t="s">
        <v>494</v>
      </c>
      <c r="B85" s="1" t="s">
        <v>495</v>
      </c>
      <c r="C85" s="1" t="s">
        <v>40</v>
      </c>
      <c r="D85" s="1" t="s">
        <v>41</v>
      </c>
      <c r="E85" s="1" t="s">
        <v>29</v>
      </c>
      <c r="F85" s="1" t="s">
        <v>29</v>
      </c>
      <c r="G85" s="1" t="s">
        <v>29</v>
      </c>
      <c r="H85" s="1" t="s">
        <v>29</v>
      </c>
      <c r="I85" s="1" t="s">
        <v>29</v>
      </c>
      <c r="J85" s="1" t="s">
        <v>29</v>
      </c>
      <c r="K85" s="1" t="s">
        <v>29</v>
      </c>
      <c r="L85" s="1" t="s">
        <v>29</v>
      </c>
      <c r="M85" s="1" t="s">
        <v>29</v>
      </c>
    </row>
    <row r="86" spans="1:13">
      <c r="A86" s="1" t="s">
        <v>494</v>
      </c>
      <c r="B86" s="1" t="s">
        <v>495</v>
      </c>
      <c r="C86" s="1" t="s">
        <v>42</v>
      </c>
      <c r="D86" s="1" t="s">
        <v>43</v>
      </c>
      <c r="E86" s="1" t="s">
        <v>29</v>
      </c>
      <c r="F86" s="1" t="s">
        <v>29</v>
      </c>
      <c r="G86" s="1" t="s">
        <v>29</v>
      </c>
      <c r="H86" s="1" t="s">
        <v>29</v>
      </c>
      <c r="I86" s="1" t="s">
        <v>29</v>
      </c>
      <c r="J86" s="1" t="s">
        <v>29</v>
      </c>
      <c r="K86" s="1" t="s">
        <v>29</v>
      </c>
      <c r="L86" s="1" t="s">
        <v>29</v>
      </c>
      <c r="M86" s="1" t="s">
        <v>29</v>
      </c>
    </row>
    <row r="87" spans="1:13">
      <c r="A87" s="1" t="s">
        <v>494</v>
      </c>
      <c r="B87" s="1" t="s">
        <v>495</v>
      </c>
      <c r="C87" s="1" t="s">
        <v>52</v>
      </c>
      <c r="D87" s="1" t="s">
        <v>53</v>
      </c>
      <c r="E87" s="2" t="s">
        <v>512</v>
      </c>
      <c r="F87" s="2" t="s">
        <v>513</v>
      </c>
      <c r="G87" s="2" t="s">
        <v>514</v>
      </c>
      <c r="H87" s="1" t="s">
        <v>515</v>
      </c>
      <c r="I87" s="2" t="s">
        <v>516</v>
      </c>
      <c r="J87" s="2" t="s">
        <v>517</v>
      </c>
      <c r="K87" s="2" t="s">
        <v>518</v>
      </c>
      <c r="L87" s="2" t="s">
        <v>519</v>
      </c>
      <c r="M87" s="1" t="s">
        <v>520</v>
      </c>
    </row>
    <row r="88" spans="1:13">
      <c r="A88" s="1" t="s">
        <v>494</v>
      </c>
      <c r="B88" s="1" t="s">
        <v>495</v>
      </c>
      <c r="C88" s="1" t="s">
        <v>63</v>
      </c>
      <c r="D88" s="1" t="s">
        <v>64</v>
      </c>
      <c r="E88" s="1" t="s">
        <v>521</v>
      </c>
      <c r="F88" s="1" t="s">
        <v>522</v>
      </c>
      <c r="G88" s="1" t="s">
        <v>523</v>
      </c>
      <c r="H88" s="1" t="s">
        <v>524</v>
      </c>
      <c r="I88" s="1" t="s">
        <v>525</v>
      </c>
      <c r="J88" s="1" t="s">
        <v>526</v>
      </c>
      <c r="K88" s="1" t="s">
        <v>527</v>
      </c>
      <c r="L88" s="1" t="s">
        <v>528</v>
      </c>
      <c r="M88" s="1" t="s">
        <v>529</v>
      </c>
    </row>
    <row r="89" spans="1:13">
      <c r="A89" s="1" t="s">
        <v>494</v>
      </c>
      <c r="B89" s="1" t="s">
        <v>495</v>
      </c>
      <c r="C89" s="1" t="s">
        <v>74</v>
      </c>
      <c r="D89" s="1" t="s">
        <v>75</v>
      </c>
      <c r="E89" s="1" t="s">
        <v>530</v>
      </c>
      <c r="F89" s="1" t="s">
        <v>531</v>
      </c>
      <c r="G89" s="1" t="s">
        <v>532</v>
      </c>
      <c r="H89" s="1" t="s">
        <v>533</v>
      </c>
      <c r="I89" s="1" t="s">
        <v>534</v>
      </c>
      <c r="J89" s="1" t="s">
        <v>535</v>
      </c>
      <c r="K89" s="1" t="s">
        <v>536</v>
      </c>
      <c r="L89" s="2" t="s">
        <v>537</v>
      </c>
      <c r="M89" s="1" t="s">
        <v>538</v>
      </c>
    </row>
    <row r="90" spans="1:13">
      <c r="A90" s="1" t="s">
        <v>494</v>
      </c>
      <c r="B90" s="1" t="s">
        <v>495</v>
      </c>
      <c r="C90" s="1" t="s">
        <v>85</v>
      </c>
      <c r="D90" s="1" t="s">
        <v>86</v>
      </c>
      <c r="E90" s="1">
        <v>47900</v>
      </c>
      <c r="F90" s="1">
        <v>47820</v>
      </c>
      <c r="G90" s="1">
        <v>45570</v>
      </c>
      <c r="H90" s="1">
        <v>43400</v>
      </c>
      <c r="I90" s="1">
        <v>42520</v>
      </c>
      <c r="J90" s="1">
        <v>46060</v>
      </c>
      <c r="K90" s="1">
        <v>48100</v>
      </c>
      <c r="L90" s="1">
        <v>46030</v>
      </c>
      <c r="M90" s="1">
        <v>50490</v>
      </c>
    </row>
    <row r="91" spans="1:13">
      <c r="A91" s="1" t="s">
        <v>494</v>
      </c>
      <c r="B91" s="1" t="s">
        <v>495</v>
      </c>
      <c r="C91" s="1" t="s">
        <v>87</v>
      </c>
      <c r="D91" s="1" t="s">
        <v>88</v>
      </c>
      <c r="E91" s="1" t="s">
        <v>539</v>
      </c>
      <c r="F91" s="1" t="s">
        <v>540</v>
      </c>
      <c r="G91" s="1" t="s">
        <v>541</v>
      </c>
      <c r="H91" s="1" t="s">
        <v>542</v>
      </c>
      <c r="I91" s="1" t="s">
        <v>543</v>
      </c>
      <c r="J91" s="1" t="s">
        <v>544</v>
      </c>
      <c r="K91" s="1" t="s">
        <v>545</v>
      </c>
      <c r="L91" s="1" t="s">
        <v>546</v>
      </c>
      <c r="M91" s="1" t="s">
        <v>547</v>
      </c>
    </row>
    <row r="92" spans="1:13">
      <c r="A92" s="1" t="s">
        <v>494</v>
      </c>
      <c r="B92" s="1" t="s">
        <v>495</v>
      </c>
      <c r="C92" s="1" t="s">
        <v>98</v>
      </c>
      <c r="D92" s="1" t="s">
        <v>99</v>
      </c>
      <c r="E92" s="1" t="s">
        <v>548</v>
      </c>
      <c r="F92" s="1" t="s">
        <v>549</v>
      </c>
      <c r="G92" s="1" t="s">
        <v>550</v>
      </c>
      <c r="H92" s="1" t="s">
        <v>551</v>
      </c>
      <c r="I92" s="1" t="s">
        <v>552</v>
      </c>
      <c r="J92" s="1" t="s">
        <v>553</v>
      </c>
      <c r="K92" s="1" t="s">
        <v>554</v>
      </c>
      <c r="L92" s="1" t="s">
        <v>555</v>
      </c>
      <c r="M92" s="1" t="s">
        <v>556</v>
      </c>
    </row>
    <row r="93" spans="1:13">
      <c r="A93" s="1" t="s">
        <v>494</v>
      </c>
      <c r="B93" s="1" t="s">
        <v>495</v>
      </c>
      <c r="C93" s="1" t="s">
        <v>109</v>
      </c>
      <c r="D93" s="1" t="s">
        <v>110</v>
      </c>
      <c r="E93" s="1" t="s">
        <v>557</v>
      </c>
      <c r="F93" s="1" t="s">
        <v>558</v>
      </c>
      <c r="G93" s="1" t="s">
        <v>559</v>
      </c>
      <c r="H93" s="1" t="s">
        <v>560</v>
      </c>
      <c r="I93" s="1" t="s">
        <v>561</v>
      </c>
      <c r="J93" s="1" t="s">
        <v>562</v>
      </c>
      <c r="K93" s="1" t="s">
        <v>563</v>
      </c>
      <c r="L93" s="1" t="s">
        <v>564</v>
      </c>
      <c r="M93" s="1" t="s">
        <v>565</v>
      </c>
    </row>
    <row r="94" spans="1:13">
      <c r="A94" s="1" t="s">
        <v>494</v>
      </c>
      <c r="B94" s="1" t="s">
        <v>495</v>
      </c>
      <c r="C94" s="1" t="s">
        <v>120</v>
      </c>
      <c r="D94" s="1" t="s">
        <v>121</v>
      </c>
      <c r="E94" s="1" t="s">
        <v>566</v>
      </c>
      <c r="F94" s="1" t="s">
        <v>566</v>
      </c>
      <c r="G94" s="1" t="s">
        <v>566</v>
      </c>
      <c r="H94" s="1" t="s">
        <v>566</v>
      </c>
      <c r="I94" s="1" t="s">
        <v>566</v>
      </c>
      <c r="J94" s="1" t="s">
        <v>566</v>
      </c>
      <c r="K94" s="1" t="s">
        <v>566</v>
      </c>
      <c r="L94" s="1" t="s">
        <v>566</v>
      </c>
      <c r="M94" s="1" t="s">
        <v>29</v>
      </c>
    </row>
    <row r="95" spans="1:13">
      <c r="A95" s="1" t="s">
        <v>494</v>
      </c>
      <c r="B95" s="1" t="s">
        <v>495</v>
      </c>
      <c r="C95" s="1" t="s">
        <v>122</v>
      </c>
      <c r="D95" s="1" t="s">
        <v>123</v>
      </c>
      <c r="E95" s="1" t="s">
        <v>567</v>
      </c>
      <c r="F95" s="1" t="s">
        <v>568</v>
      </c>
      <c r="G95" s="1" t="s">
        <v>569</v>
      </c>
      <c r="H95" s="1" t="s">
        <v>570</v>
      </c>
      <c r="I95" s="1" t="s">
        <v>571</v>
      </c>
      <c r="J95" s="1" t="s">
        <v>572</v>
      </c>
      <c r="K95" s="1" t="s">
        <v>573</v>
      </c>
      <c r="L95" s="1" t="s">
        <v>574</v>
      </c>
      <c r="M95" s="1" t="s">
        <v>575</v>
      </c>
    </row>
    <row r="96" spans="1:13">
      <c r="A96" s="1" t="s">
        <v>494</v>
      </c>
      <c r="B96" s="1" t="s">
        <v>495</v>
      </c>
      <c r="C96" s="1" t="s">
        <v>124</v>
      </c>
      <c r="D96" s="1" t="s">
        <v>125</v>
      </c>
      <c r="E96" s="1" t="s">
        <v>29</v>
      </c>
      <c r="F96" s="1" t="s">
        <v>29</v>
      </c>
      <c r="G96" s="1" t="s">
        <v>29</v>
      </c>
      <c r="H96" s="1" t="s">
        <v>29</v>
      </c>
      <c r="I96" s="1" t="s">
        <v>29</v>
      </c>
      <c r="J96" s="1" t="s">
        <v>29</v>
      </c>
      <c r="K96" s="1" t="s">
        <v>29</v>
      </c>
      <c r="L96" s="1" t="s">
        <v>29</v>
      </c>
      <c r="M96" s="1" t="s">
        <v>29</v>
      </c>
    </row>
    <row r="97" spans="1:13">
      <c r="A97" s="1" t="s">
        <v>494</v>
      </c>
      <c r="B97" s="1" t="s">
        <v>495</v>
      </c>
      <c r="C97" s="1" t="s">
        <v>133</v>
      </c>
      <c r="D97" s="1" t="s">
        <v>134</v>
      </c>
      <c r="E97" s="1" t="s">
        <v>576</v>
      </c>
      <c r="F97" s="1" t="s">
        <v>576</v>
      </c>
      <c r="G97" s="1" t="s">
        <v>576</v>
      </c>
      <c r="H97" s="1" t="s">
        <v>576</v>
      </c>
      <c r="I97" s="1" t="s">
        <v>576</v>
      </c>
      <c r="J97" s="1" t="s">
        <v>576</v>
      </c>
      <c r="K97" s="1">
        <v>5</v>
      </c>
      <c r="L97" s="1" t="s">
        <v>29</v>
      </c>
      <c r="M97" s="1" t="s">
        <v>29</v>
      </c>
    </row>
    <row r="98" spans="1:13">
      <c r="A98" s="1" t="s">
        <v>577</v>
      </c>
      <c r="B98" s="1" t="s">
        <v>578</v>
      </c>
      <c r="C98" s="1" t="s">
        <v>15</v>
      </c>
      <c r="D98" s="1" t="s">
        <v>16</v>
      </c>
      <c r="E98" s="1" t="s">
        <v>579</v>
      </c>
      <c r="F98" s="1" t="s">
        <v>580</v>
      </c>
      <c r="G98" s="1" t="s">
        <v>581</v>
      </c>
      <c r="H98" s="1" t="s">
        <v>582</v>
      </c>
      <c r="I98" s="1" t="s">
        <v>583</v>
      </c>
      <c r="J98" s="1" t="s">
        <v>584</v>
      </c>
      <c r="K98" s="1" t="s">
        <v>585</v>
      </c>
      <c r="L98" s="1" t="s">
        <v>586</v>
      </c>
      <c r="M98" s="1" t="s">
        <v>587</v>
      </c>
    </row>
    <row r="99" spans="1:13">
      <c r="A99" s="1" t="s">
        <v>577</v>
      </c>
      <c r="B99" s="1" t="s">
        <v>578</v>
      </c>
      <c r="C99" s="1" t="s">
        <v>26</v>
      </c>
      <c r="D99" s="1" t="s">
        <v>27</v>
      </c>
      <c r="E99" s="1">
        <v>98</v>
      </c>
      <c r="F99" s="1" t="s">
        <v>147</v>
      </c>
      <c r="G99" s="1" t="s">
        <v>588</v>
      </c>
      <c r="H99" s="1" t="s">
        <v>589</v>
      </c>
      <c r="I99" s="1" t="s">
        <v>259</v>
      </c>
      <c r="J99" s="1" t="s">
        <v>30</v>
      </c>
      <c r="K99" s="1" t="s">
        <v>590</v>
      </c>
      <c r="L99" s="1" t="s">
        <v>29</v>
      </c>
      <c r="M99" s="1" t="s">
        <v>29</v>
      </c>
    </row>
    <row r="100" spans="1:13">
      <c r="A100" s="1" t="s">
        <v>577</v>
      </c>
      <c r="B100" s="1" t="s">
        <v>578</v>
      </c>
      <c r="C100" s="1" t="s">
        <v>31</v>
      </c>
      <c r="D100" s="1" t="s">
        <v>32</v>
      </c>
      <c r="E100" s="1" t="s">
        <v>591</v>
      </c>
      <c r="F100" s="1" t="s">
        <v>592</v>
      </c>
      <c r="G100" s="1" t="s">
        <v>593</v>
      </c>
      <c r="H100" s="1" t="s">
        <v>594</v>
      </c>
      <c r="I100" s="1" t="s">
        <v>595</v>
      </c>
      <c r="J100" s="1" t="s">
        <v>596</v>
      </c>
      <c r="K100" s="1" t="s">
        <v>597</v>
      </c>
      <c r="L100" s="1" t="s">
        <v>29</v>
      </c>
      <c r="M100" s="1" t="s">
        <v>29</v>
      </c>
    </row>
    <row r="101" spans="1:13">
      <c r="A101" s="1" t="s">
        <v>577</v>
      </c>
      <c r="B101" s="1" t="s">
        <v>578</v>
      </c>
      <c r="C101" s="1" t="s">
        <v>40</v>
      </c>
      <c r="D101" s="1" t="s">
        <v>41</v>
      </c>
      <c r="E101" s="1" t="s">
        <v>29</v>
      </c>
      <c r="F101" s="1" t="s">
        <v>29</v>
      </c>
      <c r="G101" s="1" t="s">
        <v>29</v>
      </c>
      <c r="H101" s="1" t="s">
        <v>29</v>
      </c>
      <c r="I101" s="1" t="s">
        <v>29</v>
      </c>
      <c r="J101" s="1" t="s">
        <v>29</v>
      </c>
      <c r="K101" s="1" t="s">
        <v>29</v>
      </c>
      <c r="L101" s="1" t="s">
        <v>29</v>
      </c>
      <c r="M101" s="1" t="s">
        <v>29</v>
      </c>
    </row>
    <row r="102" spans="1:13">
      <c r="A102" s="1" t="s">
        <v>577</v>
      </c>
      <c r="B102" s="1" t="s">
        <v>578</v>
      </c>
      <c r="C102" s="1" t="s">
        <v>42</v>
      </c>
      <c r="D102" s="1" t="s">
        <v>43</v>
      </c>
      <c r="E102" s="1" t="s">
        <v>598</v>
      </c>
      <c r="F102" s="1" t="s">
        <v>599</v>
      </c>
      <c r="G102" s="1" t="s">
        <v>600</v>
      </c>
      <c r="H102" s="1" t="s">
        <v>601</v>
      </c>
      <c r="I102" s="1" t="s">
        <v>602</v>
      </c>
      <c r="J102" s="1" t="s">
        <v>603</v>
      </c>
      <c r="K102" s="1" t="s">
        <v>604</v>
      </c>
      <c r="L102" s="1" t="s">
        <v>605</v>
      </c>
      <c r="M102" s="1" t="s">
        <v>606</v>
      </c>
    </row>
    <row r="103" spans="1:13">
      <c r="A103" s="1" t="s">
        <v>577</v>
      </c>
      <c r="B103" s="1" t="s">
        <v>578</v>
      </c>
      <c r="C103" s="1" t="s">
        <v>52</v>
      </c>
      <c r="D103" s="1" t="s">
        <v>53</v>
      </c>
      <c r="E103" s="1" t="s">
        <v>607</v>
      </c>
      <c r="F103" s="1" t="s">
        <v>608</v>
      </c>
      <c r="G103" s="1" t="s">
        <v>609</v>
      </c>
      <c r="H103" s="1" t="s">
        <v>610</v>
      </c>
      <c r="I103" s="1" t="s">
        <v>611</v>
      </c>
      <c r="J103" s="1" t="s">
        <v>612</v>
      </c>
      <c r="K103" s="1" t="s">
        <v>613</v>
      </c>
      <c r="L103" s="1" t="s">
        <v>614</v>
      </c>
      <c r="M103" s="1" t="s">
        <v>615</v>
      </c>
    </row>
    <row r="104" spans="1:13">
      <c r="A104" s="1" t="s">
        <v>577</v>
      </c>
      <c r="B104" s="1" t="s">
        <v>578</v>
      </c>
      <c r="C104" s="1" t="s">
        <v>63</v>
      </c>
      <c r="D104" s="1" t="s">
        <v>64</v>
      </c>
      <c r="E104" s="1" t="s">
        <v>616</v>
      </c>
      <c r="F104" s="1" t="s">
        <v>617</v>
      </c>
      <c r="G104" s="1" t="s">
        <v>618</v>
      </c>
      <c r="H104" s="1" t="s">
        <v>619</v>
      </c>
      <c r="I104" s="1" t="s">
        <v>620</v>
      </c>
      <c r="J104" s="1" t="s">
        <v>621</v>
      </c>
      <c r="K104" s="1" t="s">
        <v>622</v>
      </c>
      <c r="L104" s="1" t="s">
        <v>623</v>
      </c>
      <c r="M104" s="1" t="s">
        <v>624</v>
      </c>
    </row>
    <row r="105" spans="1:13">
      <c r="A105" s="1" t="s">
        <v>577</v>
      </c>
      <c r="B105" s="1" t="s">
        <v>578</v>
      </c>
      <c r="C105" s="1" t="s">
        <v>74</v>
      </c>
      <c r="D105" s="1" t="s">
        <v>75</v>
      </c>
      <c r="E105" s="1" t="s">
        <v>625</v>
      </c>
      <c r="F105" s="1" t="s">
        <v>626</v>
      </c>
      <c r="G105" s="2" t="s">
        <v>627</v>
      </c>
      <c r="H105" s="2" t="s">
        <v>628</v>
      </c>
      <c r="I105" s="1" t="s">
        <v>629</v>
      </c>
      <c r="J105" s="1" t="s">
        <v>630</v>
      </c>
      <c r="K105" s="1" t="s">
        <v>631</v>
      </c>
      <c r="L105" s="2" t="s">
        <v>632</v>
      </c>
      <c r="M105" s="1" t="s">
        <v>633</v>
      </c>
    </row>
    <row r="106" spans="1:13">
      <c r="A106" s="1" t="s">
        <v>577</v>
      </c>
      <c r="B106" s="1" t="s">
        <v>578</v>
      </c>
      <c r="C106" s="1" t="s">
        <v>85</v>
      </c>
      <c r="D106" s="1" t="s">
        <v>86</v>
      </c>
      <c r="E106" s="1">
        <v>12750</v>
      </c>
      <c r="F106" s="1">
        <v>12080</v>
      </c>
      <c r="G106" s="1">
        <v>10160</v>
      </c>
      <c r="H106" s="1">
        <v>8890</v>
      </c>
      <c r="I106" s="1">
        <v>8670</v>
      </c>
      <c r="J106" s="1">
        <v>9140</v>
      </c>
      <c r="K106" s="1">
        <v>9220</v>
      </c>
      <c r="L106" s="1">
        <v>7820</v>
      </c>
      <c r="M106" s="1">
        <v>7740</v>
      </c>
    </row>
    <row r="107" spans="1:13">
      <c r="A107" s="1" t="s">
        <v>577</v>
      </c>
      <c r="B107" s="1" t="s">
        <v>578</v>
      </c>
      <c r="C107" s="1" t="s">
        <v>87</v>
      </c>
      <c r="D107" s="1" t="s">
        <v>88</v>
      </c>
      <c r="E107" s="1" t="s">
        <v>634</v>
      </c>
      <c r="F107" s="1" t="s">
        <v>635</v>
      </c>
      <c r="G107" s="1" t="s">
        <v>636</v>
      </c>
      <c r="H107" s="1" t="s">
        <v>637</v>
      </c>
      <c r="I107" s="1" t="s">
        <v>638</v>
      </c>
      <c r="J107" s="1" t="s">
        <v>639</v>
      </c>
      <c r="K107" s="1" t="s">
        <v>640</v>
      </c>
      <c r="L107" s="1" t="s">
        <v>641</v>
      </c>
      <c r="M107" s="1" t="s">
        <v>642</v>
      </c>
    </row>
    <row r="108" spans="1:13">
      <c r="A108" s="1" t="s">
        <v>577</v>
      </c>
      <c r="B108" s="1" t="s">
        <v>578</v>
      </c>
      <c r="C108" s="1" t="s">
        <v>98</v>
      </c>
      <c r="D108" s="1" t="s">
        <v>99</v>
      </c>
      <c r="E108" s="1" t="s">
        <v>643</v>
      </c>
      <c r="F108" s="1" t="s">
        <v>644</v>
      </c>
      <c r="G108" s="1" t="s">
        <v>645</v>
      </c>
      <c r="H108" s="1" t="s">
        <v>646</v>
      </c>
      <c r="I108" s="1" t="s">
        <v>647</v>
      </c>
      <c r="J108" s="1" t="s">
        <v>648</v>
      </c>
      <c r="K108" s="1" t="s">
        <v>649</v>
      </c>
      <c r="L108" s="1" t="s">
        <v>650</v>
      </c>
      <c r="M108" s="1" t="s">
        <v>651</v>
      </c>
    </row>
    <row r="109" spans="1:13">
      <c r="A109" s="1" t="s">
        <v>577</v>
      </c>
      <c r="B109" s="1" t="s">
        <v>578</v>
      </c>
      <c r="C109" s="1" t="s">
        <v>109</v>
      </c>
      <c r="D109" s="1" t="s">
        <v>110</v>
      </c>
      <c r="E109" s="1" t="s">
        <v>652</v>
      </c>
      <c r="F109" s="1" t="s">
        <v>653</v>
      </c>
      <c r="G109" s="1" t="s">
        <v>654</v>
      </c>
      <c r="H109" s="1" t="s">
        <v>655</v>
      </c>
      <c r="I109" s="1" t="s">
        <v>656</v>
      </c>
      <c r="J109" s="1" t="s">
        <v>657</v>
      </c>
      <c r="K109" s="1" t="s">
        <v>658</v>
      </c>
      <c r="L109" s="1" t="s">
        <v>659</v>
      </c>
      <c r="M109" s="1" t="s">
        <v>660</v>
      </c>
    </row>
    <row r="110" spans="1:13">
      <c r="A110" s="1" t="s">
        <v>577</v>
      </c>
      <c r="B110" s="1" t="s">
        <v>578</v>
      </c>
      <c r="C110" s="1" t="s">
        <v>120</v>
      </c>
      <c r="D110" s="1" t="s">
        <v>121</v>
      </c>
      <c r="E110" s="1" t="s">
        <v>661</v>
      </c>
      <c r="F110" s="1" t="s">
        <v>662</v>
      </c>
      <c r="G110" s="1" t="s">
        <v>663</v>
      </c>
      <c r="H110" s="1" t="s">
        <v>664</v>
      </c>
      <c r="I110" s="1" t="s">
        <v>665</v>
      </c>
      <c r="J110" s="1" t="s">
        <v>665</v>
      </c>
      <c r="K110" s="1" t="s">
        <v>666</v>
      </c>
      <c r="L110" s="1" t="s">
        <v>667</v>
      </c>
      <c r="M110" s="1" t="s">
        <v>668</v>
      </c>
    </row>
    <row r="111" spans="1:13">
      <c r="A111" s="1" t="s">
        <v>577</v>
      </c>
      <c r="B111" s="1" t="s">
        <v>578</v>
      </c>
      <c r="C111" s="1" t="s">
        <v>122</v>
      </c>
      <c r="D111" s="1" t="s">
        <v>123</v>
      </c>
      <c r="E111" s="1" t="s">
        <v>669</v>
      </c>
      <c r="F111" s="1" t="s">
        <v>670</v>
      </c>
      <c r="G111" s="1" t="s">
        <v>671</v>
      </c>
      <c r="H111" s="1" t="s">
        <v>672</v>
      </c>
      <c r="I111" s="1" t="s">
        <v>673</v>
      </c>
      <c r="J111" s="1" t="s">
        <v>674</v>
      </c>
      <c r="K111" s="1" t="s">
        <v>675</v>
      </c>
      <c r="L111" s="1" t="s">
        <v>676</v>
      </c>
      <c r="M111" s="1" t="s">
        <v>677</v>
      </c>
    </row>
    <row r="112" spans="1:13">
      <c r="A112" s="1" t="s">
        <v>577</v>
      </c>
      <c r="B112" s="1" t="s">
        <v>578</v>
      </c>
      <c r="C112" s="1" t="s">
        <v>124</v>
      </c>
      <c r="D112" s="1" t="s">
        <v>125</v>
      </c>
      <c r="E112" s="1" t="s">
        <v>678</v>
      </c>
      <c r="F112" s="1" t="s">
        <v>678</v>
      </c>
      <c r="G112" s="1" t="s">
        <v>679</v>
      </c>
      <c r="H112" s="1" t="s">
        <v>237</v>
      </c>
      <c r="I112" s="1" t="s">
        <v>680</v>
      </c>
      <c r="J112" s="1" t="s">
        <v>681</v>
      </c>
      <c r="K112" s="1" t="s">
        <v>681</v>
      </c>
      <c r="L112" s="1" t="s">
        <v>242</v>
      </c>
      <c r="M112" s="1" t="s">
        <v>29</v>
      </c>
    </row>
    <row r="113" spans="1:13">
      <c r="A113" s="1" t="s">
        <v>577</v>
      </c>
      <c r="B113" s="1" t="s">
        <v>578</v>
      </c>
      <c r="C113" s="1" t="s">
        <v>133</v>
      </c>
      <c r="D113" s="1" t="s">
        <v>134</v>
      </c>
      <c r="E113" s="1" t="s">
        <v>682</v>
      </c>
      <c r="F113" s="1" t="s">
        <v>683</v>
      </c>
      <c r="G113" s="1">
        <v>86</v>
      </c>
      <c r="H113" s="1" t="s">
        <v>307</v>
      </c>
      <c r="I113" s="1" t="s">
        <v>307</v>
      </c>
      <c r="J113" s="1" t="s">
        <v>684</v>
      </c>
      <c r="K113" s="1" t="s">
        <v>685</v>
      </c>
      <c r="L113" s="1" t="s">
        <v>29</v>
      </c>
      <c r="M113" s="1" t="s">
        <v>29</v>
      </c>
    </row>
    <row r="114" spans="1:13">
      <c r="A114" s="1" t="s">
        <v>686</v>
      </c>
      <c r="B114" s="1" t="s">
        <v>687</v>
      </c>
      <c r="C114" s="1" t="s">
        <v>15</v>
      </c>
      <c r="D114" s="1" t="s">
        <v>16</v>
      </c>
      <c r="E114" s="1" t="s">
        <v>688</v>
      </c>
      <c r="F114" s="1" t="s">
        <v>689</v>
      </c>
      <c r="G114" s="1" t="s">
        <v>690</v>
      </c>
      <c r="H114" s="1" t="s">
        <v>691</v>
      </c>
      <c r="I114" s="1" t="s">
        <v>692</v>
      </c>
      <c r="J114" s="1" t="s">
        <v>693</v>
      </c>
      <c r="K114" s="1" t="s">
        <v>694</v>
      </c>
      <c r="L114" s="1" t="s">
        <v>695</v>
      </c>
      <c r="M114" s="1" t="s">
        <v>696</v>
      </c>
    </row>
    <row r="115" spans="1:13">
      <c r="A115" s="1" t="s">
        <v>686</v>
      </c>
      <c r="B115" s="1" t="s">
        <v>687</v>
      </c>
      <c r="C115" s="1" t="s">
        <v>26</v>
      </c>
      <c r="D115" s="1" t="s">
        <v>27</v>
      </c>
      <c r="E115" s="1" t="s">
        <v>429</v>
      </c>
      <c r="F115" s="1" t="s">
        <v>429</v>
      </c>
      <c r="G115" s="1" t="s">
        <v>257</v>
      </c>
      <c r="H115" s="1" t="s">
        <v>29</v>
      </c>
      <c r="I115" s="1" t="s">
        <v>29</v>
      </c>
      <c r="J115" s="1" t="s">
        <v>29</v>
      </c>
      <c r="K115" s="1" t="s">
        <v>29</v>
      </c>
      <c r="L115" s="1" t="s">
        <v>29</v>
      </c>
      <c r="M115" s="1" t="s">
        <v>29</v>
      </c>
    </row>
    <row r="116" spans="1:13">
      <c r="A116" s="1" t="s">
        <v>686</v>
      </c>
      <c r="B116" s="1" t="s">
        <v>687</v>
      </c>
      <c r="C116" s="1" t="s">
        <v>31</v>
      </c>
      <c r="D116" s="1" t="s">
        <v>32</v>
      </c>
      <c r="E116" s="1" t="s">
        <v>697</v>
      </c>
      <c r="F116" s="1" t="s">
        <v>698</v>
      </c>
      <c r="G116" s="1" t="s">
        <v>699</v>
      </c>
      <c r="H116" s="1" t="s">
        <v>700</v>
      </c>
      <c r="I116" s="1" t="s">
        <v>701</v>
      </c>
      <c r="J116" s="1" t="s">
        <v>702</v>
      </c>
      <c r="K116" s="1" t="s">
        <v>703</v>
      </c>
      <c r="L116" s="1" t="s">
        <v>29</v>
      </c>
      <c r="M116" s="1" t="s">
        <v>29</v>
      </c>
    </row>
    <row r="117" spans="1:13">
      <c r="A117" s="1" t="s">
        <v>686</v>
      </c>
      <c r="B117" s="1" t="s">
        <v>687</v>
      </c>
      <c r="C117" s="1" t="s">
        <v>40</v>
      </c>
      <c r="D117" s="1" t="s">
        <v>41</v>
      </c>
      <c r="E117" s="1" t="s">
        <v>29</v>
      </c>
      <c r="F117" s="1" t="s">
        <v>29</v>
      </c>
      <c r="G117" s="1" t="s">
        <v>29</v>
      </c>
      <c r="H117" s="1" t="s">
        <v>29</v>
      </c>
      <c r="I117" s="1" t="s">
        <v>29</v>
      </c>
      <c r="J117" s="1" t="s">
        <v>29</v>
      </c>
      <c r="K117" s="1" t="s">
        <v>29</v>
      </c>
      <c r="L117" s="1" t="s">
        <v>29</v>
      </c>
      <c r="M117" s="1" t="s">
        <v>29</v>
      </c>
    </row>
    <row r="118" spans="1:13">
      <c r="A118" s="1" t="s">
        <v>686</v>
      </c>
      <c r="B118" s="1" t="s">
        <v>687</v>
      </c>
      <c r="C118" s="1" t="s">
        <v>42</v>
      </c>
      <c r="D118" s="1" t="s">
        <v>43</v>
      </c>
      <c r="E118" s="1" t="s">
        <v>704</v>
      </c>
      <c r="F118" s="1" t="s">
        <v>705</v>
      </c>
      <c r="G118" s="1" t="s">
        <v>706</v>
      </c>
      <c r="H118" s="1" t="s">
        <v>707</v>
      </c>
      <c r="I118" s="1" t="s">
        <v>708</v>
      </c>
      <c r="J118" s="1" t="s">
        <v>709</v>
      </c>
      <c r="K118" s="1" t="s">
        <v>710</v>
      </c>
      <c r="L118" s="1" t="s">
        <v>711</v>
      </c>
      <c r="M118" s="1" t="s">
        <v>712</v>
      </c>
    </row>
    <row r="119" spans="1:13">
      <c r="A119" s="1" t="s">
        <v>686</v>
      </c>
      <c r="B119" s="1" t="s">
        <v>687</v>
      </c>
      <c r="C119" s="1" t="s">
        <v>52</v>
      </c>
      <c r="D119" s="1" t="s">
        <v>53</v>
      </c>
      <c r="E119" s="1">
        <v>1989040000</v>
      </c>
      <c r="F119" s="1">
        <v>1093600000</v>
      </c>
      <c r="G119" s="1">
        <v>2221390000</v>
      </c>
      <c r="H119" s="1">
        <v>1488430000</v>
      </c>
      <c r="I119" s="1">
        <v>2007290000</v>
      </c>
      <c r="J119" s="1">
        <v>1809860000</v>
      </c>
      <c r="K119" s="1">
        <v>2221250000</v>
      </c>
      <c r="L119" s="1">
        <v>3599690000</v>
      </c>
      <c r="M119" s="1">
        <v>2124260000</v>
      </c>
    </row>
    <row r="120" spans="1:13">
      <c r="A120" s="1" t="s">
        <v>686</v>
      </c>
      <c r="B120" s="1" t="s">
        <v>687</v>
      </c>
      <c r="C120" s="1" t="s">
        <v>63</v>
      </c>
      <c r="D120" s="1" t="s">
        <v>64</v>
      </c>
      <c r="E120" s="1" t="s">
        <v>713</v>
      </c>
      <c r="F120" s="1" t="s">
        <v>714</v>
      </c>
      <c r="G120" s="1" t="s">
        <v>715</v>
      </c>
      <c r="H120" s="1" t="s">
        <v>716</v>
      </c>
      <c r="I120" s="1" t="s">
        <v>717</v>
      </c>
      <c r="J120" s="1" t="s">
        <v>718</v>
      </c>
      <c r="K120" s="1" t="s">
        <v>719</v>
      </c>
      <c r="L120" s="1" t="s">
        <v>720</v>
      </c>
      <c r="M120" s="1" t="s">
        <v>721</v>
      </c>
    </row>
    <row r="121" spans="1:13">
      <c r="A121" s="1" t="s">
        <v>686</v>
      </c>
      <c r="B121" s="1" t="s">
        <v>687</v>
      </c>
      <c r="C121" s="1" t="s">
        <v>74</v>
      </c>
      <c r="D121" s="1" t="s">
        <v>75</v>
      </c>
      <c r="E121" s="2" t="s">
        <v>722</v>
      </c>
      <c r="F121" s="1" t="s">
        <v>723</v>
      </c>
      <c r="G121" s="1" t="s">
        <v>724</v>
      </c>
      <c r="H121" s="1" t="s">
        <v>725</v>
      </c>
      <c r="I121" s="1" t="s">
        <v>726</v>
      </c>
      <c r="J121" s="1" t="s">
        <v>727</v>
      </c>
      <c r="K121" s="1" t="s">
        <v>728</v>
      </c>
      <c r="L121" s="2" t="s">
        <v>729</v>
      </c>
      <c r="M121" s="1" t="s">
        <v>730</v>
      </c>
    </row>
    <row r="122" spans="1:13">
      <c r="A122" s="1" t="s">
        <v>686</v>
      </c>
      <c r="B122" s="1" t="s">
        <v>687</v>
      </c>
      <c r="C122" s="1" t="s">
        <v>85</v>
      </c>
      <c r="D122" s="1" t="s">
        <v>86</v>
      </c>
      <c r="E122" s="1">
        <v>7590</v>
      </c>
      <c r="F122" s="1">
        <v>7700</v>
      </c>
      <c r="G122" s="1">
        <v>7430</v>
      </c>
      <c r="H122" s="1">
        <v>7400</v>
      </c>
      <c r="I122" s="1">
        <v>7610</v>
      </c>
      <c r="J122" s="1">
        <v>8530</v>
      </c>
      <c r="K122" s="1">
        <v>9500</v>
      </c>
      <c r="L122" s="1">
        <v>9520</v>
      </c>
      <c r="M122" s="1">
        <v>11200</v>
      </c>
    </row>
    <row r="123" spans="1:13">
      <c r="A123" s="1" t="s">
        <v>686</v>
      </c>
      <c r="B123" s="1" t="s">
        <v>687</v>
      </c>
      <c r="C123" s="1" t="s">
        <v>87</v>
      </c>
      <c r="D123" s="1" t="s">
        <v>88</v>
      </c>
      <c r="E123" s="1" t="s">
        <v>731</v>
      </c>
      <c r="F123" s="1" t="s">
        <v>732</v>
      </c>
      <c r="G123" s="1" t="s">
        <v>733</v>
      </c>
      <c r="H123" s="1" t="s">
        <v>734</v>
      </c>
      <c r="I123" s="1" t="s">
        <v>735</v>
      </c>
      <c r="J123" s="1" t="s">
        <v>736</v>
      </c>
      <c r="K123" s="1" t="s">
        <v>737</v>
      </c>
      <c r="L123" s="1" t="s">
        <v>738</v>
      </c>
      <c r="M123" s="1" t="s">
        <v>739</v>
      </c>
    </row>
    <row r="124" spans="1:13">
      <c r="A124" s="1" t="s">
        <v>686</v>
      </c>
      <c r="B124" s="1" t="s">
        <v>687</v>
      </c>
      <c r="C124" s="1" t="s">
        <v>98</v>
      </c>
      <c r="D124" s="1" t="s">
        <v>99</v>
      </c>
      <c r="E124" s="1" t="s">
        <v>740</v>
      </c>
      <c r="F124" s="1" t="s">
        <v>741</v>
      </c>
      <c r="G124" s="1" t="s">
        <v>742</v>
      </c>
      <c r="H124" s="1" t="s">
        <v>743</v>
      </c>
      <c r="I124" s="1" t="s">
        <v>744</v>
      </c>
      <c r="J124" s="1" t="s">
        <v>745</v>
      </c>
      <c r="K124" s="1" t="s">
        <v>746</v>
      </c>
      <c r="L124" s="1" t="s">
        <v>747</v>
      </c>
      <c r="M124" s="1" t="s">
        <v>748</v>
      </c>
    </row>
    <row r="125" spans="1:13">
      <c r="A125" s="1" t="s">
        <v>686</v>
      </c>
      <c r="B125" s="1" t="s">
        <v>687</v>
      </c>
      <c r="C125" s="1" t="s">
        <v>109</v>
      </c>
      <c r="D125" s="1" t="s">
        <v>110</v>
      </c>
      <c r="E125" s="2" t="s">
        <v>749</v>
      </c>
      <c r="F125" s="2" t="s">
        <v>750</v>
      </c>
      <c r="G125" s="2" t="s">
        <v>751</v>
      </c>
      <c r="H125" s="2" t="s">
        <v>752</v>
      </c>
      <c r="I125" s="2" t="s">
        <v>753</v>
      </c>
      <c r="J125" s="2" t="s">
        <v>754</v>
      </c>
      <c r="K125" s="2" t="s">
        <v>755</v>
      </c>
      <c r="L125" s="2" t="s">
        <v>756</v>
      </c>
      <c r="M125" s="2" t="s">
        <v>757</v>
      </c>
    </row>
    <row r="126" spans="1:13">
      <c r="A126" s="1" t="s">
        <v>686</v>
      </c>
      <c r="B126" s="1" t="s">
        <v>687</v>
      </c>
      <c r="C126" s="1" t="s">
        <v>120</v>
      </c>
      <c r="D126" s="1" t="s">
        <v>121</v>
      </c>
      <c r="E126" s="1" t="s">
        <v>758</v>
      </c>
      <c r="F126" s="1" t="s">
        <v>759</v>
      </c>
      <c r="G126" s="1" t="s">
        <v>760</v>
      </c>
      <c r="H126" s="1">
        <v>2</v>
      </c>
      <c r="I126" s="1" t="s">
        <v>761</v>
      </c>
      <c r="J126" s="1" t="s">
        <v>762</v>
      </c>
      <c r="K126" s="1" t="s">
        <v>762</v>
      </c>
      <c r="L126" s="1" t="s">
        <v>407</v>
      </c>
      <c r="M126" s="1" t="s">
        <v>29</v>
      </c>
    </row>
    <row r="127" spans="1:13">
      <c r="A127" s="1" t="s">
        <v>686</v>
      </c>
      <c r="B127" s="1" t="s">
        <v>687</v>
      </c>
      <c r="C127" s="1" t="s">
        <v>122</v>
      </c>
      <c r="D127" s="1" t="s">
        <v>123</v>
      </c>
      <c r="E127" s="1" t="s">
        <v>763</v>
      </c>
      <c r="F127" s="1" t="s">
        <v>764</v>
      </c>
      <c r="G127" s="1" t="s">
        <v>765</v>
      </c>
      <c r="H127" s="1" t="s">
        <v>766</v>
      </c>
      <c r="I127" s="1" t="s">
        <v>767</v>
      </c>
      <c r="J127" s="1" t="s">
        <v>768</v>
      </c>
      <c r="K127" s="1" t="s">
        <v>769</v>
      </c>
      <c r="L127" s="1" t="s">
        <v>770</v>
      </c>
      <c r="M127" s="1" t="s">
        <v>771</v>
      </c>
    </row>
    <row r="128" spans="1:13">
      <c r="A128" s="1" t="s">
        <v>686</v>
      </c>
      <c r="B128" s="1" t="s">
        <v>687</v>
      </c>
      <c r="C128" s="1" t="s">
        <v>124</v>
      </c>
      <c r="D128" s="1" t="s">
        <v>125</v>
      </c>
      <c r="E128" s="1" t="s">
        <v>772</v>
      </c>
      <c r="F128" s="1" t="s">
        <v>773</v>
      </c>
      <c r="G128" s="1" t="s">
        <v>681</v>
      </c>
      <c r="H128" s="1" t="s">
        <v>681</v>
      </c>
      <c r="I128" s="1" t="s">
        <v>774</v>
      </c>
      <c r="J128" s="1">
        <v>90</v>
      </c>
      <c r="K128" s="1" t="s">
        <v>775</v>
      </c>
      <c r="L128" s="1" t="s">
        <v>241</v>
      </c>
      <c r="M128" s="1" t="s">
        <v>29</v>
      </c>
    </row>
    <row r="129" spans="1:13">
      <c r="A129" s="1" t="s">
        <v>686</v>
      </c>
      <c r="B129" s="1" t="s">
        <v>687</v>
      </c>
      <c r="C129" s="1" t="s">
        <v>133</v>
      </c>
      <c r="D129" s="1" t="s">
        <v>134</v>
      </c>
      <c r="E129" s="1">
        <v>25</v>
      </c>
      <c r="F129" s="1">
        <v>25</v>
      </c>
      <c r="G129" s="1">
        <v>25</v>
      </c>
      <c r="H129" s="1">
        <v>23</v>
      </c>
      <c r="I129" s="1">
        <v>23</v>
      </c>
      <c r="J129" s="1">
        <v>23</v>
      </c>
      <c r="K129" s="1">
        <v>23</v>
      </c>
      <c r="L129" s="1" t="s">
        <v>29</v>
      </c>
      <c r="M129" s="1" t="s">
        <v>29</v>
      </c>
    </row>
    <row r="130" spans="1:13">
      <c r="A130" s="1" t="s">
        <v>776</v>
      </c>
      <c r="B130" s="1" t="s">
        <v>777</v>
      </c>
      <c r="C130" s="1" t="s">
        <v>15</v>
      </c>
      <c r="D130" s="1" t="s">
        <v>16</v>
      </c>
      <c r="E130" s="1" t="s">
        <v>778</v>
      </c>
      <c r="F130" s="1" t="s">
        <v>779</v>
      </c>
      <c r="G130" s="1" t="s">
        <v>780</v>
      </c>
      <c r="H130" s="1" t="s">
        <v>781</v>
      </c>
      <c r="I130" s="1" t="s">
        <v>782</v>
      </c>
      <c r="J130" s="1" t="s">
        <v>783</v>
      </c>
      <c r="K130" s="1" t="s">
        <v>29</v>
      </c>
      <c r="L130" s="1" t="s">
        <v>29</v>
      </c>
      <c r="M130" s="1" t="s">
        <v>29</v>
      </c>
    </row>
    <row r="131" spans="1:13">
      <c r="A131" s="1" t="s">
        <v>776</v>
      </c>
      <c r="B131" s="1" t="s">
        <v>777</v>
      </c>
      <c r="C131" s="1" t="s">
        <v>26</v>
      </c>
      <c r="D131" s="1" t="s">
        <v>27</v>
      </c>
      <c r="E131" s="1">
        <v>98</v>
      </c>
      <c r="F131" s="1" t="s">
        <v>784</v>
      </c>
      <c r="G131" s="1" t="s">
        <v>784</v>
      </c>
      <c r="H131" s="1" t="s">
        <v>785</v>
      </c>
      <c r="I131" s="1" t="s">
        <v>784</v>
      </c>
      <c r="J131" s="1">
        <v>98</v>
      </c>
      <c r="K131" s="1">
        <v>98</v>
      </c>
      <c r="L131" s="1">
        <v>98</v>
      </c>
      <c r="M131" s="1" t="s">
        <v>29</v>
      </c>
    </row>
    <row r="132" spans="1:13">
      <c r="A132" s="1" t="s">
        <v>776</v>
      </c>
      <c r="B132" s="1" t="s">
        <v>777</v>
      </c>
      <c r="C132" s="1" t="s">
        <v>31</v>
      </c>
      <c r="D132" s="1" t="s">
        <v>32</v>
      </c>
      <c r="E132" s="1" t="s">
        <v>786</v>
      </c>
      <c r="F132" s="1" t="s">
        <v>787</v>
      </c>
      <c r="G132" s="1" t="s">
        <v>788</v>
      </c>
      <c r="H132" s="1" t="s">
        <v>789</v>
      </c>
      <c r="I132" s="1" t="s">
        <v>790</v>
      </c>
      <c r="J132" s="1" t="s">
        <v>791</v>
      </c>
      <c r="K132" s="1" t="s">
        <v>792</v>
      </c>
      <c r="L132" s="1" t="s">
        <v>29</v>
      </c>
      <c r="M132" s="1" t="s">
        <v>29</v>
      </c>
    </row>
    <row r="133" spans="1:13">
      <c r="A133" s="1" t="s">
        <v>776</v>
      </c>
      <c r="B133" s="1" t="s">
        <v>777</v>
      </c>
      <c r="C133" s="1" t="s">
        <v>40</v>
      </c>
      <c r="D133" s="1" t="s">
        <v>41</v>
      </c>
      <c r="E133" s="1" t="s">
        <v>29</v>
      </c>
      <c r="F133" s="1" t="s">
        <v>29</v>
      </c>
      <c r="G133" s="1" t="s">
        <v>29</v>
      </c>
      <c r="H133" s="1" t="s">
        <v>29</v>
      </c>
      <c r="I133" s="1" t="s">
        <v>29</v>
      </c>
      <c r="J133" s="1" t="s">
        <v>29</v>
      </c>
      <c r="K133" s="1" t="s">
        <v>29</v>
      </c>
      <c r="L133" s="1" t="s">
        <v>29</v>
      </c>
      <c r="M133" s="1" t="s">
        <v>29</v>
      </c>
    </row>
    <row r="134" spans="1:13">
      <c r="A134" s="1" t="s">
        <v>776</v>
      </c>
      <c r="B134" s="1" t="s">
        <v>777</v>
      </c>
      <c r="C134" s="1" t="s">
        <v>42</v>
      </c>
      <c r="D134" s="1" t="s">
        <v>43</v>
      </c>
      <c r="E134" s="1" t="s">
        <v>29</v>
      </c>
      <c r="F134" s="1" t="s">
        <v>29</v>
      </c>
      <c r="G134" s="1" t="s">
        <v>29</v>
      </c>
      <c r="H134" s="1" t="s">
        <v>29</v>
      </c>
      <c r="I134" s="1" t="s">
        <v>29</v>
      </c>
      <c r="J134" s="1" t="s">
        <v>29</v>
      </c>
      <c r="K134" s="1" t="s">
        <v>29</v>
      </c>
      <c r="L134" s="1" t="s">
        <v>29</v>
      </c>
      <c r="M134" s="1" t="s">
        <v>29</v>
      </c>
    </row>
    <row r="135" spans="1:13">
      <c r="A135" s="1" t="s">
        <v>776</v>
      </c>
      <c r="B135" s="1" t="s">
        <v>777</v>
      </c>
      <c r="C135" s="1" t="s">
        <v>52</v>
      </c>
      <c r="D135" s="1" t="s">
        <v>53</v>
      </c>
      <c r="E135" s="1" t="s">
        <v>793</v>
      </c>
      <c r="F135" s="1" t="s">
        <v>794</v>
      </c>
      <c r="G135" s="1" t="s">
        <v>795</v>
      </c>
      <c r="H135" s="1" t="s">
        <v>796</v>
      </c>
      <c r="I135" s="1" t="s">
        <v>797</v>
      </c>
      <c r="J135" s="1" t="s">
        <v>798</v>
      </c>
      <c r="K135" s="1" t="s">
        <v>799</v>
      </c>
      <c r="L135" s="1" t="s">
        <v>800</v>
      </c>
      <c r="M135" s="1" t="s">
        <v>801</v>
      </c>
    </row>
    <row r="136" spans="1:13">
      <c r="A136" s="1" t="s">
        <v>776</v>
      </c>
      <c r="B136" s="1" t="s">
        <v>777</v>
      </c>
      <c r="C136" s="1" t="s">
        <v>63</v>
      </c>
      <c r="D136" s="1" t="s">
        <v>64</v>
      </c>
      <c r="E136" s="1" t="s">
        <v>802</v>
      </c>
      <c r="F136" s="1" t="s">
        <v>803</v>
      </c>
      <c r="G136" s="1" t="s">
        <v>804</v>
      </c>
      <c r="H136" s="1" t="s">
        <v>805</v>
      </c>
      <c r="I136" s="1" t="s">
        <v>806</v>
      </c>
      <c r="J136" s="1" t="s">
        <v>807</v>
      </c>
      <c r="K136" s="1" t="s">
        <v>808</v>
      </c>
      <c r="L136" s="1" t="s">
        <v>809</v>
      </c>
      <c r="M136" s="1" t="s">
        <v>810</v>
      </c>
    </row>
    <row r="137" spans="1:13">
      <c r="A137" s="1" t="s">
        <v>776</v>
      </c>
      <c r="B137" s="1" t="s">
        <v>777</v>
      </c>
      <c r="C137" s="1" t="s">
        <v>74</v>
      </c>
      <c r="D137" s="1" t="s">
        <v>75</v>
      </c>
      <c r="E137" s="1" t="s">
        <v>811</v>
      </c>
      <c r="F137" s="1" t="s">
        <v>812</v>
      </c>
      <c r="G137" s="1" t="s">
        <v>813</v>
      </c>
      <c r="H137" s="1" t="s">
        <v>814</v>
      </c>
      <c r="I137" s="1" t="s">
        <v>815</v>
      </c>
      <c r="J137" s="1" t="s">
        <v>816</v>
      </c>
      <c r="K137" s="1" t="s">
        <v>817</v>
      </c>
      <c r="L137" s="2" t="s">
        <v>818</v>
      </c>
      <c r="M137" s="1" t="s">
        <v>819</v>
      </c>
    </row>
    <row r="138" spans="1:13">
      <c r="A138" s="1" t="s">
        <v>776</v>
      </c>
      <c r="B138" s="1" t="s">
        <v>777</v>
      </c>
      <c r="C138" s="1" t="s">
        <v>85</v>
      </c>
      <c r="D138" s="1" t="s">
        <v>86</v>
      </c>
      <c r="E138" s="1">
        <v>52800</v>
      </c>
      <c r="F138" s="1">
        <v>52200</v>
      </c>
      <c r="G138" s="1">
        <v>47590</v>
      </c>
      <c r="H138" s="1">
        <v>43890</v>
      </c>
      <c r="I138" s="1">
        <v>42900</v>
      </c>
      <c r="J138" s="1">
        <v>45080</v>
      </c>
      <c r="K138" s="1">
        <v>46540</v>
      </c>
      <c r="L138" s="1">
        <v>43540</v>
      </c>
      <c r="M138" s="1">
        <v>48310</v>
      </c>
    </row>
    <row r="139" spans="1:13">
      <c r="A139" s="1" t="s">
        <v>776</v>
      </c>
      <c r="B139" s="1" t="s">
        <v>777</v>
      </c>
      <c r="C139" s="1" t="s">
        <v>87</v>
      </c>
      <c r="D139" s="1" t="s">
        <v>88</v>
      </c>
      <c r="E139" s="1" t="s">
        <v>820</v>
      </c>
      <c r="F139" s="1" t="s">
        <v>821</v>
      </c>
      <c r="G139" s="1" t="s">
        <v>822</v>
      </c>
      <c r="H139" s="1" t="s">
        <v>823</v>
      </c>
      <c r="I139" s="1" t="s">
        <v>824</v>
      </c>
      <c r="J139" s="1" t="s">
        <v>825</v>
      </c>
      <c r="K139" s="1" t="s">
        <v>29</v>
      </c>
      <c r="L139" s="1" t="s">
        <v>29</v>
      </c>
      <c r="M139" s="1" t="s">
        <v>29</v>
      </c>
    </row>
    <row r="140" spans="1:13">
      <c r="A140" s="1" t="s">
        <v>776</v>
      </c>
      <c r="B140" s="1" t="s">
        <v>777</v>
      </c>
      <c r="C140" s="1" t="s">
        <v>98</v>
      </c>
      <c r="D140" s="1" t="s">
        <v>99</v>
      </c>
      <c r="E140" s="1" t="s">
        <v>826</v>
      </c>
      <c r="F140" s="1" t="s">
        <v>827</v>
      </c>
      <c r="G140" s="1" t="s">
        <v>828</v>
      </c>
      <c r="H140" s="1" t="s">
        <v>829</v>
      </c>
      <c r="I140" s="1" t="s">
        <v>830</v>
      </c>
      <c r="J140" s="1" t="s">
        <v>831</v>
      </c>
      <c r="K140" s="1" t="s">
        <v>832</v>
      </c>
      <c r="L140" s="1" t="s">
        <v>833</v>
      </c>
      <c r="M140" s="1" t="s">
        <v>834</v>
      </c>
    </row>
    <row r="141" spans="1:13">
      <c r="A141" s="1" t="s">
        <v>776</v>
      </c>
      <c r="B141" s="1" t="s">
        <v>777</v>
      </c>
      <c r="C141" s="1" t="s">
        <v>109</v>
      </c>
      <c r="D141" s="1" t="s">
        <v>110</v>
      </c>
      <c r="E141" s="1" t="s">
        <v>835</v>
      </c>
      <c r="F141" s="1" t="s">
        <v>836</v>
      </c>
      <c r="G141" s="1" t="s">
        <v>837</v>
      </c>
      <c r="H141" s="1" t="s">
        <v>838</v>
      </c>
      <c r="I141" s="1" t="s">
        <v>839</v>
      </c>
      <c r="J141" s="1" t="s">
        <v>840</v>
      </c>
      <c r="K141" s="1" t="s">
        <v>841</v>
      </c>
      <c r="L141" s="1" t="s">
        <v>842</v>
      </c>
      <c r="M141" s="1" t="s">
        <v>843</v>
      </c>
    </row>
    <row r="142" spans="1:13">
      <c r="A142" s="1" t="s">
        <v>776</v>
      </c>
      <c r="B142" s="1" t="s">
        <v>777</v>
      </c>
      <c r="C142" s="1" t="s">
        <v>120</v>
      </c>
      <c r="D142" s="1" t="s">
        <v>121</v>
      </c>
      <c r="E142" s="1" t="s">
        <v>321</v>
      </c>
      <c r="F142" s="1" t="s">
        <v>407</v>
      </c>
      <c r="G142" s="1" t="s">
        <v>407</v>
      </c>
      <c r="H142" s="1" t="s">
        <v>407</v>
      </c>
      <c r="I142" s="1" t="s">
        <v>407</v>
      </c>
      <c r="J142" s="1" t="s">
        <v>407</v>
      </c>
      <c r="K142" s="1" t="s">
        <v>29</v>
      </c>
      <c r="L142" s="1" t="s">
        <v>29</v>
      </c>
      <c r="M142" s="1" t="s">
        <v>29</v>
      </c>
    </row>
    <row r="143" spans="1:13">
      <c r="A143" s="1" t="s">
        <v>776</v>
      </c>
      <c r="B143" s="1" t="s">
        <v>777</v>
      </c>
      <c r="C143" s="1" t="s">
        <v>122</v>
      </c>
      <c r="D143" s="1" t="s">
        <v>123</v>
      </c>
      <c r="E143" s="1" t="s">
        <v>844</v>
      </c>
      <c r="F143" s="1" t="s">
        <v>845</v>
      </c>
      <c r="G143" s="1" t="s">
        <v>846</v>
      </c>
      <c r="H143" s="1" t="s">
        <v>847</v>
      </c>
      <c r="I143" s="1" t="s">
        <v>848</v>
      </c>
      <c r="J143" s="1" t="s">
        <v>849</v>
      </c>
      <c r="K143" s="1" t="s">
        <v>850</v>
      </c>
      <c r="L143" s="1" t="s">
        <v>851</v>
      </c>
      <c r="M143" s="1" t="s">
        <v>852</v>
      </c>
    </row>
    <row r="144" spans="1:13">
      <c r="A144" s="1" t="s">
        <v>776</v>
      </c>
      <c r="B144" s="1" t="s">
        <v>777</v>
      </c>
      <c r="C144" s="1" t="s">
        <v>124</v>
      </c>
      <c r="D144" s="1" t="s">
        <v>125</v>
      </c>
      <c r="E144" s="1" t="s">
        <v>29</v>
      </c>
      <c r="F144" s="1" t="s">
        <v>29</v>
      </c>
      <c r="G144" s="1" t="s">
        <v>29</v>
      </c>
      <c r="H144" s="1" t="s">
        <v>29</v>
      </c>
      <c r="I144" s="1" t="s">
        <v>29</v>
      </c>
      <c r="J144" s="1" t="s">
        <v>29</v>
      </c>
      <c r="K144" s="1" t="s">
        <v>29</v>
      </c>
      <c r="L144" s="1" t="s">
        <v>29</v>
      </c>
      <c r="M144" s="1" t="s">
        <v>29</v>
      </c>
    </row>
    <row r="145" spans="1:13">
      <c r="A145" s="1" t="s">
        <v>776</v>
      </c>
      <c r="B145" s="1" t="s">
        <v>777</v>
      </c>
      <c r="C145" s="1" t="s">
        <v>133</v>
      </c>
      <c r="D145" s="1" t="s">
        <v>134</v>
      </c>
      <c r="E145" s="1" t="s">
        <v>853</v>
      </c>
      <c r="F145" s="1" t="s">
        <v>853</v>
      </c>
      <c r="G145" s="1" t="s">
        <v>854</v>
      </c>
      <c r="H145" s="1" t="s">
        <v>854</v>
      </c>
      <c r="I145" s="1" t="s">
        <v>854</v>
      </c>
      <c r="J145" s="1" t="s">
        <v>854</v>
      </c>
      <c r="K145" s="1" t="s">
        <v>854</v>
      </c>
      <c r="L145" s="1" t="s">
        <v>29</v>
      </c>
      <c r="M145" s="1" t="s">
        <v>29</v>
      </c>
    </row>
    <row r="146" spans="1:13">
      <c r="A146" s="1" t="s">
        <v>855</v>
      </c>
      <c r="B146" s="1" t="s">
        <v>856</v>
      </c>
      <c r="C146" s="1" t="s">
        <v>15</v>
      </c>
      <c r="D146" s="1" t="s">
        <v>16</v>
      </c>
      <c r="E146" s="1" t="s">
        <v>857</v>
      </c>
      <c r="F146" s="1" t="s">
        <v>858</v>
      </c>
      <c r="G146" s="1" t="s">
        <v>859</v>
      </c>
      <c r="H146" s="1" t="s">
        <v>860</v>
      </c>
      <c r="I146" s="1" t="s">
        <v>861</v>
      </c>
      <c r="J146" s="1" t="s">
        <v>862</v>
      </c>
      <c r="K146" s="1" t="s">
        <v>863</v>
      </c>
      <c r="L146" s="1" t="s">
        <v>864</v>
      </c>
      <c r="M146" s="1" t="s">
        <v>865</v>
      </c>
    </row>
    <row r="147" spans="1:13">
      <c r="A147" s="1" t="s">
        <v>855</v>
      </c>
      <c r="B147" s="1" t="s">
        <v>856</v>
      </c>
      <c r="C147" s="1" t="s">
        <v>26</v>
      </c>
      <c r="D147" s="1" t="s">
        <v>27</v>
      </c>
      <c r="E147" s="1" t="s">
        <v>428</v>
      </c>
      <c r="F147" s="1" t="s">
        <v>428</v>
      </c>
      <c r="G147" s="1" t="s">
        <v>428</v>
      </c>
      <c r="H147" s="1" t="s">
        <v>428</v>
      </c>
      <c r="I147" s="1" t="s">
        <v>29</v>
      </c>
      <c r="J147" s="1" t="s">
        <v>29</v>
      </c>
      <c r="K147" s="1" t="s">
        <v>29</v>
      </c>
      <c r="L147" s="1" t="s">
        <v>29</v>
      </c>
      <c r="M147" s="1" t="s">
        <v>29</v>
      </c>
    </row>
    <row r="148" spans="1:13">
      <c r="A148" s="1" t="s">
        <v>855</v>
      </c>
      <c r="B148" s="1" t="s">
        <v>856</v>
      </c>
      <c r="C148" s="1" t="s">
        <v>31</v>
      </c>
      <c r="D148" s="1" t="s">
        <v>32</v>
      </c>
      <c r="E148" s="1" t="s">
        <v>866</v>
      </c>
      <c r="F148" s="1" t="s">
        <v>867</v>
      </c>
      <c r="G148" s="1" t="s">
        <v>868</v>
      </c>
      <c r="H148" s="1" t="s">
        <v>869</v>
      </c>
      <c r="I148" s="1" t="s">
        <v>870</v>
      </c>
      <c r="J148" s="1" t="s">
        <v>871</v>
      </c>
      <c r="K148" s="1" t="s">
        <v>872</v>
      </c>
      <c r="L148" s="1" t="s">
        <v>29</v>
      </c>
      <c r="M148" s="1" t="s">
        <v>29</v>
      </c>
    </row>
    <row r="149" spans="1:13">
      <c r="A149" s="1" t="s">
        <v>855</v>
      </c>
      <c r="B149" s="1" t="s">
        <v>856</v>
      </c>
      <c r="C149" s="1" t="s">
        <v>40</v>
      </c>
      <c r="D149" s="1" t="s">
        <v>41</v>
      </c>
      <c r="E149" s="1" t="s">
        <v>29</v>
      </c>
      <c r="F149" s="1" t="s">
        <v>29</v>
      </c>
      <c r="G149" s="1" t="s">
        <v>29</v>
      </c>
      <c r="H149" s="1" t="s">
        <v>29</v>
      </c>
      <c r="I149" s="1" t="s">
        <v>29</v>
      </c>
      <c r="J149" s="1" t="s">
        <v>29</v>
      </c>
      <c r="K149" s="1" t="s">
        <v>29</v>
      </c>
      <c r="L149" s="1" t="s">
        <v>29</v>
      </c>
      <c r="M149" s="1" t="s">
        <v>29</v>
      </c>
    </row>
    <row r="150" spans="1:13">
      <c r="A150" s="1" t="s">
        <v>855</v>
      </c>
      <c r="B150" s="1" t="s">
        <v>856</v>
      </c>
      <c r="C150" s="1" t="s">
        <v>42</v>
      </c>
      <c r="D150" s="1" t="s">
        <v>43</v>
      </c>
      <c r="E150" s="1" t="s">
        <v>873</v>
      </c>
      <c r="F150" s="1" t="s">
        <v>874</v>
      </c>
      <c r="G150" s="1" t="s">
        <v>875</v>
      </c>
      <c r="H150" s="1" t="s">
        <v>876</v>
      </c>
      <c r="I150" s="1" t="s">
        <v>877</v>
      </c>
      <c r="J150" s="1" t="s">
        <v>878</v>
      </c>
      <c r="K150" s="1" t="s">
        <v>879</v>
      </c>
      <c r="L150" s="1" t="s">
        <v>880</v>
      </c>
      <c r="M150" s="1" t="s">
        <v>881</v>
      </c>
    </row>
    <row r="151" spans="1:13">
      <c r="A151" s="1" t="s">
        <v>855</v>
      </c>
      <c r="B151" s="1" t="s">
        <v>856</v>
      </c>
      <c r="C151" s="1" t="s">
        <v>52</v>
      </c>
      <c r="D151" s="1" t="s">
        <v>53</v>
      </c>
      <c r="E151" s="1" t="s">
        <v>882</v>
      </c>
      <c r="F151" s="1" t="s">
        <v>883</v>
      </c>
      <c r="G151" s="1" t="s">
        <v>884</v>
      </c>
      <c r="H151" s="1" t="s">
        <v>885</v>
      </c>
      <c r="I151" s="1" t="s">
        <v>886</v>
      </c>
      <c r="J151" s="1" t="s">
        <v>887</v>
      </c>
      <c r="K151" s="1" t="s">
        <v>888</v>
      </c>
      <c r="L151" s="1" t="s">
        <v>889</v>
      </c>
      <c r="M151" s="1" t="s">
        <v>890</v>
      </c>
    </row>
    <row r="152" spans="1:13">
      <c r="A152" s="1" t="s">
        <v>855</v>
      </c>
      <c r="B152" s="1" t="s">
        <v>856</v>
      </c>
      <c r="C152" s="1" t="s">
        <v>63</v>
      </c>
      <c r="D152" s="1" t="s">
        <v>64</v>
      </c>
      <c r="E152" s="1" t="s">
        <v>891</v>
      </c>
      <c r="F152" s="1" t="s">
        <v>892</v>
      </c>
      <c r="G152" s="1" t="s">
        <v>893</v>
      </c>
      <c r="H152" s="1" t="s">
        <v>894</v>
      </c>
      <c r="I152" s="1" t="s">
        <v>895</v>
      </c>
      <c r="J152" s="1" t="s">
        <v>896</v>
      </c>
      <c r="K152" s="1" t="s">
        <v>897</v>
      </c>
      <c r="L152" s="1">
        <v>14687673892882</v>
      </c>
      <c r="M152" s="1" t="s">
        <v>898</v>
      </c>
    </row>
    <row r="153" spans="1:13">
      <c r="A153" s="1" t="s">
        <v>855</v>
      </c>
      <c r="B153" s="1" t="s">
        <v>856</v>
      </c>
      <c r="C153" s="1" t="s">
        <v>74</v>
      </c>
      <c r="D153" s="1" t="s">
        <v>75</v>
      </c>
      <c r="E153" s="1" t="s">
        <v>899</v>
      </c>
      <c r="F153" s="1" t="s">
        <v>900</v>
      </c>
      <c r="G153" s="1" t="s">
        <v>901</v>
      </c>
      <c r="H153" s="1" t="s">
        <v>902</v>
      </c>
      <c r="I153" s="1" t="s">
        <v>903</v>
      </c>
      <c r="J153" s="1" t="s">
        <v>904</v>
      </c>
      <c r="K153" s="1" t="s">
        <v>905</v>
      </c>
      <c r="L153" s="1" t="s">
        <v>906</v>
      </c>
      <c r="M153" s="1" t="s">
        <v>907</v>
      </c>
    </row>
    <row r="154" spans="1:13">
      <c r="A154" s="1" t="s">
        <v>855</v>
      </c>
      <c r="B154" s="1" t="s">
        <v>856</v>
      </c>
      <c r="C154" s="1" t="s">
        <v>85</v>
      </c>
      <c r="D154" s="1" t="s">
        <v>86</v>
      </c>
      <c r="E154" s="1">
        <v>6740</v>
      </c>
      <c r="F154" s="1">
        <v>7470</v>
      </c>
      <c r="G154" s="1">
        <v>7890</v>
      </c>
      <c r="H154" s="1">
        <v>8210</v>
      </c>
      <c r="I154" s="1">
        <v>8670</v>
      </c>
      <c r="J154" s="1">
        <v>9540</v>
      </c>
      <c r="K154" s="1">
        <v>10310</v>
      </c>
      <c r="L154" s="1">
        <v>10520</v>
      </c>
      <c r="M154" s="1">
        <v>11880</v>
      </c>
    </row>
    <row r="155" spans="1:13">
      <c r="A155" s="1" t="s">
        <v>855</v>
      </c>
      <c r="B155" s="1" t="s">
        <v>856</v>
      </c>
      <c r="C155" s="1" t="s">
        <v>87</v>
      </c>
      <c r="D155" s="1" t="s">
        <v>88</v>
      </c>
      <c r="E155" s="1" t="s">
        <v>908</v>
      </c>
      <c r="F155" s="1" t="s">
        <v>909</v>
      </c>
      <c r="G155" s="1" t="s">
        <v>910</v>
      </c>
      <c r="H155" s="1" t="s">
        <v>911</v>
      </c>
      <c r="I155" s="1" t="s">
        <v>912</v>
      </c>
      <c r="J155" s="1" t="s">
        <v>913</v>
      </c>
      <c r="K155" s="1" t="s">
        <v>914</v>
      </c>
      <c r="L155" s="1" t="s">
        <v>915</v>
      </c>
      <c r="M155" s="1" t="s">
        <v>916</v>
      </c>
    </row>
    <row r="156" spans="1:13">
      <c r="A156" s="1" t="s">
        <v>855</v>
      </c>
      <c r="B156" s="1" t="s">
        <v>856</v>
      </c>
      <c r="C156" s="1" t="s">
        <v>98</v>
      </c>
      <c r="D156" s="1" t="s">
        <v>99</v>
      </c>
      <c r="E156" s="1" t="s">
        <v>917</v>
      </c>
      <c r="F156" s="1" t="s">
        <v>918</v>
      </c>
      <c r="G156" s="1" t="s">
        <v>919</v>
      </c>
      <c r="H156" s="1" t="s">
        <v>920</v>
      </c>
      <c r="I156" s="1" t="s">
        <v>921</v>
      </c>
      <c r="J156" s="1" t="s">
        <v>922</v>
      </c>
      <c r="K156" s="1" t="s">
        <v>923</v>
      </c>
      <c r="L156" s="1" t="s">
        <v>924</v>
      </c>
      <c r="M156" s="1" t="s">
        <v>925</v>
      </c>
    </row>
    <row r="157" spans="1:13">
      <c r="A157" s="1" t="s">
        <v>855</v>
      </c>
      <c r="B157" s="1" t="s">
        <v>856</v>
      </c>
      <c r="C157" s="1" t="s">
        <v>109</v>
      </c>
      <c r="D157" s="1" t="s">
        <v>110</v>
      </c>
      <c r="E157" s="1" t="s">
        <v>926</v>
      </c>
      <c r="F157" s="1" t="s">
        <v>927</v>
      </c>
      <c r="G157" s="1" t="s">
        <v>928</v>
      </c>
      <c r="H157" s="1" t="s">
        <v>929</v>
      </c>
      <c r="I157" s="1" t="s">
        <v>930</v>
      </c>
      <c r="J157" s="1" t="s">
        <v>931</v>
      </c>
      <c r="K157" s="1" t="s">
        <v>932</v>
      </c>
      <c r="L157" s="1" t="s">
        <v>933</v>
      </c>
      <c r="M157" s="1" t="s">
        <v>934</v>
      </c>
    </row>
    <row r="158" spans="1:13">
      <c r="A158" s="1" t="s">
        <v>855</v>
      </c>
      <c r="B158" s="1" t="s">
        <v>856</v>
      </c>
      <c r="C158" s="1" t="s">
        <v>120</v>
      </c>
      <c r="D158" s="1" t="s">
        <v>121</v>
      </c>
      <c r="E158" s="1" t="s">
        <v>935</v>
      </c>
      <c r="F158" s="1" t="s">
        <v>936</v>
      </c>
      <c r="G158" s="1" t="s">
        <v>937</v>
      </c>
      <c r="H158" s="1" t="s">
        <v>226</v>
      </c>
      <c r="I158" s="1" t="s">
        <v>224</v>
      </c>
      <c r="J158" s="1" t="s">
        <v>225</v>
      </c>
      <c r="K158" s="1" t="s">
        <v>566</v>
      </c>
      <c r="L158" s="1" t="s">
        <v>29</v>
      </c>
      <c r="M158" s="1" t="s">
        <v>29</v>
      </c>
    </row>
    <row r="159" spans="1:13">
      <c r="A159" s="1" t="s">
        <v>855</v>
      </c>
      <c r="B159" s="1" t="s">
        <v>856</v>
      </c>
      <c r="C159" s="1" t="s">
        <v>122</v>
      </c>
      <c r="D159" s="1" t="s">
        <v>123</v>
      </c>
      <c r="E159" s="1" t="s">
        <v>938</v>
      </c>
      <c r="F159" s="1" t="s">
        <v>939</v>
      </c>
      <c r="G159" s="1" t="s">
        <v>940</v>
      </c>
      <c r="H159" s="1" t="s">
        <v>941</v>
      </c>
      <c r="I159" s="1" t="s">
        <v>942</v>
      </c>
      <c r="J159" s="1" t="s">
        <v>943</v>
      </c>
      <c r="K159" s="1" t="s">
        <v>944</v>
      </c>
      <c r="L159" s="1" t="s">
        <v>945</v>
      </c>
      <c r="M159" s="1" t="s">
        <v>29</v>
      </c>
    </row>
    <row r="160" spans="1:13">
      <c r="A160" s="1" t="s">
        <v>855</v>
      </c>
      <c r="B160" s="1" t="s">
        <v>856</v>
      </c>
      <c r="C160" s="1" t="s">
        <v>124</v>
      </c>
      <c r="D160" s="1" t="s">
        <v>125</v>
      </c>
      <c r="E160" s="1">
        <v>70</v>
      </c>
      <c r="F160" s="1">
        <v>70</v>
      </c>
      <c r="G160" s="1">
        <v>70</v>
      </c>
      <c r="H160" s="1">
        <v>80</v>
      </c>
      <c r="I160" s="1" t="s">
        <v>243</v>
      </c>
      <c r="J160" s="1">
        <v>80</v>
      </c>
      <c r="K160" s="1">
        <v>80</v>
      </c>
      <c r="L160" s="1">
        <v>80</v>
      </c>
      <c r="M160" s="1" t="s">
        <v>29</v>
      </c>
    </row>
    <row r="161" spans="1:13">
      <c r="A161" s="1" t="s">
        <v>855</v>
      </c>
      <c r="B161" s="1" t="s">
        <v>856</v>
      </c>
      <c r="C161" s="1" t="s">
        <v>133</v>
      </c>
      <c r="D161" s="1" t="s">
        <v>134</v>
      </c>
      <c r="E161" s="1" t="s">
        <v>946</v>
      </c>
      <c r="F161" s="1" t="s">
        <v>947</v>
      </c>
      <c r="G161" s="1" t="s">
        <v>947</v>
      </c>
      <c r="H161" s="1" t="s">
        <v>948</v>
      </c>
      <c r="I161" s="1" t="s">
        <v>949</v>
      </c>
      <c r="J161" s="1" t="s">
        <v>950</v>
      </c>
      <c r="K161" s="1" t="s">
        <v>950</v>
      </c>
      <c r="L161" s="1" t="s">
        <v>29</v>
      </c>
      <c r="M161" s="1" t="s">
        <v>29</v>
      </c>
    </row>
    <row r="162" spans="1:13">
      <c r="A162" s="1" t="s">
        <v>951</v>
      </c>
      <c r="B162" s="1" t="s">
        <v>952</v>
      </c>
      <c r="C162" s="1" t="s">
        <v>15</v>
      </c>
      <c r="D162" s="1" t="s">
        <v>16</v>
      </c>
      <c r="E162" s="1" t="s">
        <v>953</v>
      </c>
      <c r="F162" s="1" t="s">
        <v>954</v>
      </c>
      <c r="G162" s="1" t="s">
        <v>955</v>
      </c>
      <c r="H162" s="1" t="s">
        <v>956</v>
      </c>
      <c r="I162" s="1" t="s">
        <v>957</v>
      </c>
      <c r="J162" s="1" t="s">
        <v>958</v>
      </c>
      <c r="K162" s="1" t="s">
        <v>959</v>
      </c>
      <c r="L162" s="1" t="s">
        <v>960</v>
      </c>
      <c r="M162" s="1" t="s">
        <v>961</v>
      </c>
    </row>
    <row r="163" spans="1:13">
      <c r="A163" s="1" t="s">
        <v>951</v>
      </c>
      <c r="B163" s="1" t="s">
        <v>952</v>
      </c>
      <c r="C163" s="1" t="s">
        <v>26</v>
      </c>
      <c r="D163" s="1" t="s">
        <v>27</v>
      </c>
      <c r="E163" s="1" t="s">
        <v>428</v>
      </c>
      <c r="F163" s="1" t="s">
        <v>428</v>
      </c>
      <c r="G163" s="1" t="s">
        <v>428</v>
      </c>
      <c r="H163" s="1" t="s">
        <v>428</v>
      </c>
      <c r="I163" s="1" t="s">
        <v>428</v>
      </c>
      <c r="J163" s="1" t="s">
        <v>29</v>
      </c>
      <c r="K163" s="1" t="s">
        <v>962</v>
      </c>
      <c r="L163" s="1" t="s">
        <v>29</v>
      </c>
      <c r="M163" s="1" t="s">
        <v>29</v>
      </c>
    </row>
    <row r="164" spans="1:13">
      <c r="A164" s="1" t="s">
        <v>951</v>
      </c>
      <c r="B164" s="1" t="s">
        <v>952</v>
      </c>
      <c r="C164" s="1" t="s">
        <v>31</v>
      </c>
      <c r="D164" s="1" t="s">
        <v>32</v>
      </c>
      <c r="E164" s="1" t="s">
        <v>963</v>
      </c>
      <c r="F164" s="1" t="s">
        <v>964</v>
      </c>
      <c r="G164" s="1" t="s">
        <v>965</v>
      </c>
      <c r="H164" s="1" t="s">
        <v>966</v>
      </c>
      <c r="I164" s="1" t="s">
        <v>967</v>
      </c>
      <c r="J164" s="1" t="s">
        <v>968</v>
      </c>
      <c r="K164" s="1" t="s">
        <v>969</v>
      </c>
      <c r="L164" s="1" t="s">
        <v>29</v>
      </c>
      <c r="M164" s="1" t="s">
        <v>29</v>
      </c>
    </row>
    <row r="165" spans="1:13">
      <c r="A165" s="1" t="s">
        <v>951</v>
      </c>
      <c r="B165" s="1" t="s">
        <v>952</v>
      </c>
      <c r="C165" s="1" t="s">
        <v>40</v>
      </c>
      <c r="D165" s="1" t="s">
        <v>41</v>
      </c>
      <c r="E165" s="1" t="s">
        <v>29</v>
      </c>
      <c r="F165" s="1" t="s">
        <v>29</v>
      </c>
      <c r="G165" s="1" t="s">
        <v>29</v>
      </c>
      <c r="H165" s="1" t="s">
        <v>29</v>
      </c>
      <c r="I165" s="1" t="s">
        <v>29</v>
      </c>
      <c r="J165" s="1" t="s">
        <v>29</v>
      </c>
      <c r="K165" s="1" t="s">
        <v>29</v>
      </c>
      <c r="L165" s="1" t="s">
        <v>29</v>
      </c>
      <c r="M165" s="1" t="s">
        <v>29</v>
      </c>
    </row>
    <row r="166" spans="1:13">
      <c r="A166" s="1" t="s">
        <v>951</v>
      </c>
      <c r="B166" s="1" t="s">
        <v>952</v>
      </c>
      <c r="C166" s="1" t="s">
        <v>42</v>
      </c>
      <c r="D166" s="1" t="s">
        <v>43</v>
      </c>
      <c r="E166" s="1" t="s">
        <v>29</v>
      </c>
      <c r="F166" s="1" t="s">
        <v>29</v>
      </c>
      <c r="G166" s="1" t="s">
        <v>29</v>
      </c>
      <c r="H166" s="1" t="s">
        <v>29</v>
      </c>
      <c r="I166" s="1" t="s">
        <v>29</v>
      </c>
      <c r="J166" s="1" t="s">
        <v>29</v>
      </c>
      <c r="K166" s="1" t="s">
        <v>29</v>
      </c>
      <c r="L166" s="1" t="s">
        <v>29</v>
      </c>
      <c r="M166" s="1" t="s">
        <v>29</v>
      </c>
    </row>
    <row r="167" spans="1:13">
      <c r="A167" s="1" t="s">
        <v>951</v>
      </c>
      <c r="B167" s="1" t="s">
        <v>952</v>
      </c>
      <c r="C167" s="1" t="s">
        <v>52</v>
      </c>
      <c r="D167" s="1" t="s">
        <v>53</v>
      </c>
      <c r="E167" s="1" t="s">
        <v>970</v>
      </c>
      <c r="F167" s="1" t="s">
        <v>971</v>
      </c>
      <c r="G167" s="1" t="s">
        <v>972</v>
      </c>
      <c r="H167" s="1" t="s">
        <v>973</v>
      </c>
      <c r="I167" s="1" t="s">
        <v>974</v>
      </c>
      <c r="J167" s="1" t="s">
        <v>975</v>
      </c>
      <c r="K167" s="1" t="s">
        <v>976</v>
      </c>
      <c r="L167" s="1" t="s">
        <v>977</v>
      </c>
      <c r="M167" s="1" t="s">
        <v>978</v>
      </c>
    </row>
    <row r="168" spans="1:13">
      <c r="A168" s="1" t="s">
        <v>951</v>
      </c>
      <c r="B168" s="1" t="s">
        <v>952</v>
      </c>
      <c r="C168" s="1" t="s">
        <v>63</v>
      </c>
      <c r="D168" s="1" t="s">
        <v>64</v>
      </c>
      <c r="E168" s="1" t="s">
        <v>979</v>
      </c>
      <c r="F168" s="1" t="s">
        <v>980</v>
      </c>
      <c r="G168" s="1" t="s">
        <v>981</v>
      </c>
      <c r="H168" s="1" t="s">
        <v>982</v>
      </c>
      <c r="I168" s="1" t="s">
        <v>983</v>
      </c>
      <c r="J168" s="1" t="s">
        <v>984</v>
      </c>
      <c r="K168" s="1" t="s">
        <v>985</v>
      </c>
      <c r="L168" s="1" t="s">
        <v>986</v>
      </c>
      <c r="M168" s="1" t="s">
        <v>987</v>
      </c>
    </row>
    <row r="169" spans="1:13">
      <c r="A169" s="1" t="s">
        <v>951</v>
      </c>
      <c r="B169" s="1" t="s">
        <v>952</v>
      </c>
      <c r="C169" s="1" t="s">
        <v>74</v>
      </c>
      <c r="D169" s="1" t="s">
        <v>75</v>
      </c>
      <c r="E169" s="2" t="s">
        <v>988</v>
      </c>
      <c r="F169" s="2" t="s">
        <v>989</v>
      </c>
      <c r="G169" s="1" t="s">
        <v>990</v>
      </c>
      <c r="H169" s="1" t="s">
        <v>991</v>
      </c>
      <c r="I169" s="1" t="s">
        <v>992</v>
      </c>
      <c r="J169" s="1" t="s">
        <v>993</v>
      </c>
      <c r="K169" s="1" t="s">
        <v>994</v>
      </c>
      <c r="L169" s="2" t="s">
        <v>995</v>
      </c>
      <c r="M169" s="1" t="s">
        <v>996</v>
      </c>
    </row>
    <row r="170" spans="1:13">
      <c r="A170" s="1" t="s">
        <v>951</v>
      </c>
      <c r="B170" s="1" t="s">
        <v>952</v>
      </c>
      <c r="C170" s="1" t="s">
        <v>85</v>
      </c>
      <c r="D170" s="1" t="s">
        <v>86</v>
      </c>
      <c r="E170" s="1">
        <v>13790</v>
      </c>
      <c r="F170" s="1">
        <v>13520</v>
      </c>
      <c r="G170" s="1">
        <v>13310</v>
      </c>
      <c r="H170" s="1">
        <v>12740</v>
      </c>
      <c r="I170" s="1">
        <v>13030</v>
      </c>
      <c r="J170" s="1">
        <v>14440</v>
      </c>
      <c r="K170" s="1">
        <v>15580</v>
      </c>
      <c r="L170" s="1">
        <v>14820</v>
      </c>
      <c r="M170" s="1">
        <v>17630</v>
      </c>
    </row>
    <row r="171" spans="1:13">
      <c r="A171" s="1" t="s">
        <v>951</v>
      </c>
      <c r="B171" s="1" t="s">
        <v>952</v>
      </c>
      <c r="C171" s="1" t="s">
        <v>87</v>
      </c>
      <c r="D171" s="1" t="s">
        <v>88</v>
      </c>
      <c r="E171" s="1" t="s">
        <v>997</v>
      </c>
      <c r="F171" s="1" t="s">
        <v>998</v>
      </c>
      <c r="G171" s="1" t="s">
        <v>999</v>
      </c>
      <c r="H171" s="1" t="s">
        <v>1000</v>
      </c>
      <c r="I171" s="1" t="s">
        <v>1001</v>
      </c>
      <c r="J171" s="1" t="s">
        <v>1002</v>
      </c>
      <c r="K171" s="1" t="s">
        <v>1003</v>
      </c>
      <c r="L171" s="1" t="s">
        <v>1004</v>
      </c>
      <c r="M171" s="1" t="s">
        <v>1005</v>
      </c>
    </row>
    <row r="172" spans="1:13">
      <c r="A172" s="1" t="s">
        <v>951</v>
      </c>
      <c r="B172" s="1" t="s">
        <v>952</v>
      </c>
      <c r="C172" s="1" t="s">
        <v>98</v>
      </c>
      <c r="D172" s="1" t="s">
        <v>99</v>
      </c>
      <c r="E172" s="1" t="s">
        <v>1006</v>
      </c>
      <c r="F172" s="1" t="s">
        <v>1007</v>
      </c>
      <c r="G172" s="1" t="s">
        <v>1008</v>
      </c>
      <c r="H172" s="1" t="s">
        <v>1009</v>
      </c>
      <c r="I172" s="1" t="s">
        <v>1010</v>
      </c>
      <c r="J172" s="1" t="s">
        <v>1011</v>
      </c>
      <c r="K172" s="1" t="s">
        <v>1012</v>
      </c>
      <c r="L172" s="1" t="s">
        <v>1013</v>
      </c>
      <c r="M172" s="1" t="s">
        <v>1014</v>
      </c>
    </row>
    <row r="173" spans="1:13">
      <c r="A173" s="1" t="s">
        <v>951</v>
      </c>
      <c r="B173" s="1" t="s">
        <v>952</v>
      </c>
      <c r="C173" s="1" t="s">
        <v>109</v>
      </c>
      <c r="D173" s="1" t="s">
        <v>110</v>
      </c>
      <c r="E173" s="2" t="s">
        <v>1015</v>
      </c>
      <c r="F173" s="2" t="s">
        <v>1016</v>
      </c>
      <c r="G173" s="2" t="s">
        <v>1017</v>
      </c>
      <c r="H173" s="2" t="s">
        <v>1018</v>
      </c>
      <c r="I173" s="2" t="s">
        <v>1019</v>
      </c>
      <c r="J173" s="2" t="s">
        <v>1020</v>
      </c>
      <c r="K173" s="2" t="s">
        <v>1021</v>
      </c>
      <c r="L173" s="2" t="s">
        <v>1022</v>
      </c>
      <c r="M173" s="2" t="s">
        <v>1023</v>
      </c>
    </row>
    <row r="174" spans="1:13">
      <c r="A174" s="1" t="s">
        <v>951</v>
      </c>
      <c r="B174" s="1" t="s">
        <v>952</v>
      </c>
      <c r="C174" s="1" t="s">
        <v>120</v>
      </c>
      <c r="D174" s="1" t="s">
        <v>121</v>
      </c>
      <c r="E174" s="1" t="s">
        <v>224</v>
      </c>
      <c r="F174" s="1">
        <v>1</v>
      </c>
      <c r="G174" s="1" t="s">
        <v>223</v>
      </c>
      <c r="H174" s="1" t="s">
        <v>223</v>
      </c>
      <c r="I174" s="1" t="s">
        <v>321</v>
      </c>
      <c r="J174" s="1" t="s">
        <v>225</v>
      </c>
      <c r="K174" s="1" t="s">
        <v>406</v>
      </c>
      <c r="L174" s="1" t="s">
        <v>406</v>
      </c>
      <c r="M174" s="1" t="s">
        <v>29</v>
      </c>
    </row>
    <row r="175" spans="1:13">
      <c r="A175" s="1" t="s">
        <v>951</v>
      </c>
      <c r="B175" s="1" t="s">
        <v>952</v>
      </c>
      <c r="C175" s="1" t="s">
        <v>122</v>
      </c>
      <c r="D175" s="1" t="s">
        <v>123</v>
      </c>
      <c r="E175" s="1" t="s">
        <v>1024</v>
      </c>
      <c r="F175" s="1" t="s">
        <v>1025</v>
      </c>
      <c r="G175" s="1" t="s">
        <v>1026</v>
      </c>
      <c r="H175" s="1" t="s">
        <v>1027</v>
      </c>
      <c r="I175" s="1" t="s">
        <v>1028</v>
      </c>
      <c r="J175" s="1" t="s">
        <v>1029</v>
      </c>
      <c r="K175" s="1" t="s">
        <v>1030</v>
      </c>
      <c r="L175" s="1" t="s">
        <v>1031</v>
      </c>
      <c r="M175" s="1" t="s">
        <v>1032</v>
      </c>
    </row>
    <row r="176" spans="1:13">
      <c r="A176" s="1" t="s">
        <v>951</v>
      </c>
      <c r="B176" s="1" t="s">
        <v>952</v>
      </c>
      <c r="C176" s="1" t="s">
        <v>124</v>
      </c>
      <c r="D176" s="1" t="s">
        <v>125</v>
      </c>
      <c r="E176" s="1" t="s">
        <v>1033</v>
      </c>
      <c r="F176" s="1" t="s">
        <v>238</v>
      </c>
      <c r="G176" s="1" t="s">
        <v>1034</v>
      </c>
      <c r="H176" s="1" t="s">
        <v>1035</v>
      </c>
      <c r="I176" s="1" t="s">
        <v>238</v>
      </c>
      <c r="J176" s="1" t="s">
        <v>238</v>
      </c>
      <c r="K176" s="1" t="s">
        <v>1035</v>
      </c>
      <c r="L176" s="1" t="s">
        <v>1036</v>
      </c>
      <c r="M176" s="1" t="s">
        <v>29</v>
      </c>
    </row>
    <row r="177" spans="1:13">
      <c r="A177" s="1" t="s">
        <v>951</v>
      </c>
      <c r="B177" s="1" t="s">
        <v>952</v>
      </c>
      <c r="C177" s="1" t="s">
        <v>133</v>
      </c>
      <c r="D177" s="1" t="s">
        <v>134</v>
      </c>
      <c r="E177" s="1" t="s">
        <v>1037</v>
      </c>
      <c r="F177" s="1" t="s">
        <v>1037</v>
      </c>
      <c r="G177" s="1" t="s">
        <v>1037</v>
      </c>
      <c r="H177" s="1" t="s">
        <v>1037</v>
      </c>
      <c r="I177" s="1" t="s">
        <v>1037</v>
      </c>
      <c r="J177" s="1" t="s">
        <v>1037</v>
      </c>
      <c r="K177" s="1" t="s">
        <v>1038</v>
      </c>
      <c r="L177" s="1" t="s">
        <v>29</v>
      </c>
      <c r="M177" s="1" t="s">
        <v>29</v>
      </c>
    </row>
    <row r="178" spans="1:13">
      <c r="A178" s="1" t="s">
        <v>1039</v>
      </c>
      <c r="B178" s="1" t="s">
        <v>1040</v>
      </c>
      <c r="C178" s="1" t="s">
        <v>15</v>
      </c>
      <c r="D178" s="1" t="s">
        <v>16</v>
      </c>
      <c r="E178" s="1" t="s">
        <v>1041</v>
      </c>
      <c r="F178" s="1" t="s">
        <v>1042</v>
      </c>
      <c r="G178" s="1" t="s">
        <v>1043</v>
      </c>
      <c r="H178" s="1" t="s">
        <v>1044</v>
      </c>
      <c r="I178" s="1" t="s">
        <v>1045</v>
      </c>
      <c r="J178" s="1" t="s">
        <v>1046</v>
      </c>
      <c r="K178" s="1" t="s">
        <v>1047</v>
      </c>
      <c r="L178" s="1" t="s">
        <v>1048</v>
      </c>
      <c r="M178" s="1" t="s">
        <v>1049</v>
      </c>
    </row>
    <row r="179" spans="1:13">
      <c r="A179" s="1" t="s">
        <v>1039</v>
      </c>
      <c r="B179" s="1" t="s">
        <v>1040</v>
      </c>
      <c r="C179" s="1" t="s">
        <v>26</v>
      </c>
      <c r="D179" s="1" t="s">
        <v>27</v>
      </c>
      <c r="E179" s="1" t="s">
        <v>428</v>
      </c>
      <c r="F179" s="1" t="s">
        <v>258</v>
      </c>
      <c r="G179" s="1" t="s">
        <v>428</v>
      </c>
      <c r="H179" s="1" t="s">
        <v>428</v>
      </c>
      <c r="I179" s="1" t="s">
        <v>428</v>
      </c>
      <c r="J179" s="1" t="s">
        <v>428</v>
      </c>
      <c r="K179" s="1">
        <v>100</v>
      </c>
      <c r="L179" s="1" t="s">
        <v>29</v>
      </c>
      <c r="M179" s="1" t="s">
        <v>29</v>
      </c>
    </row>
    <row r="180" spans="1:13">
      <c r="A180" s="1" t="s">
        <v>1039</v>
      </c>
      <c r="B180" s="1" t="s">
        <v>1040</v>
      </c>
      <c r="C180" s="1" t="s">
        <v>31</v>
      </c>
      <c r="D180" s="1" t="s">
        <v>32</v>
      </c>
      <c r="E180" s="1" t="s">
        <v>1050</v>
      </c>
      <c r="F180" s="1" t="s">
        <v>1051</v>
      </c>
      <c r="G180" s="1" t="s">
        <v>1052</v>
      </c>
      <c r="H180" s="1" t="s">
        <v>1053</v>
      </c>
      <c r="I180" s="1" t="s">
        <v>1054</v>
      </c>
      <c r="J180" s="1" t="s">
        <v>1055</v>
      </c>
      <c r="K180" s="1" t="s">
        <v>1056</v>
      </c>
      <c r="L180" s="1" t="s">
        <v>29</v>
      </c>
      <c r="M180" s="1" t="s">
        <v>29</v>
      </c>
    </row>
    <row r="181" spans="1:13">
      <c r="A181" s="1" t="s">
        <v>1039</v>
      </c>
      <c r="B181" s="1" t="s">
        <v>1040</v>
      </c>
      <c r="C181" s="1" t="s">
        <v>40</v>
      </c>
      <c r="D181" s="1" t="s">
        <v>41</v>
      </c>
      <c r="E181" s="1" t="s">
        <v>29</v>
      </c>
      <c r="F181" s="1" t="s">
        <v>29</v>
      </c>
      <c r="G181" s="1" t="s">
        <v>29</v>
      </c>
      <c r="H181" s="1" t="s">
        <v>29</v>
      </c>
      <c r="I181" s="1" t="s">
        <v>29</v>
      </c>
      <c r="J181" s="1" t="s">
        <v>29</v>
      </c>
      <c r="K181" s="1" t="s">
        <v>29</v>
      </c>
      <c r="L181" s="1" t="s">
        <v>29</v>
      </c>
      <c r="M181" s="1" t="s">
        <v>29</v>
      </c>
    </row>
    <row r="182" spans="1:13">
      <c r="A182" s="1" t="s">
        <v>1039</v>
      </c>
      <c r="B182" s="1" t="s">
        <v>1040</v>
      </c>
      <c r="C182" s="1" t="s">
        <v>42</v>
      </c>
      <c r="D182" s="1" t="s">
        <v>43</v>
      </c>
      <c r="E182" s="1" t="s">
        <v>29</v>
      </c>
      <c r="F182" s="1" t="s">
        <v>29</v>
      </c>
      <c r="G182" s="1" t="s">
        <v>29</v>
      </c>
      <c r="H182" s="1" t="s">
        <v>29</v>
      </c>
      <c r="I182" s="1" t="s">
        <v>29</v>
      </c>
      <c r="J182" s="1" t="s">
        <v>29</v>
      </c>
      <c r="K182" s="1" t="s">
        <v>29</v>
      </c>
      <c r="L182" s="1" t="s">
        <v>29</v>
      </c>
      <c r="M182" s="1" t="s">
        <v>29</v>
      </c>
    </row>
    <row r="183" spans="1:13">
      <c r="A183" s="1" t="s">
        <v>1039</v>
      </c>
      <c r="B183" s="1" t="s">
        <v>1040</v>
      </c>
      <c r="C183" s="1" t="s">
        <v>52</v>
      </c>
      <c r="D183" s="1" t="s">
        <v>53</v>
      </c>
      <c r="E183" s="1" t="s">
        <v>29</v>
      </c>
      <c r="F183" s="1" t="s">
        <v>29</v>
      </c>
      <c r="G183" s="1" t="s">
        <v>29</v>
      </c>
      <c r="H183" s="1" t="s">
        <v>29</v>
      </c>
      <c r="I183" s="1" t="s">
        <v>29</v>
      </c>
      <c r="J183" s="1" t="s">
        <v>29</v>
      </c>
      <c r="K183" s="1" t="s">
        <v>29</v>
      </c>
      <c r="L183" s="1" t="s">
        <v>29</v>
      </c>
      <c r="M183" s="1" t="s">
        <v>29</v>
      </c>
    </row>
    <row r="184" spans="1:13">
      <c r="A184" s="1" t="s">
        <v>1039</v>
      </c>
      <c r="B184" s="1" t="s">
        <v>1040</v>
      </c>
      <c r="C184" s="1" t="s">
        <v>63</v>
      </c>
      <c r="D184" s="1" t="s">
        <v>64</v>
      </c>
      <c r="E184" s="1">
        <v>77148000000</v>
      </c>
      <c r="F184" s="1">
        <v>80656000000</v>
      </c>
      <c r="G184" s="1">
        <v>87133000000</v>
      </c>
      <c r="H184" s="1">
        <v>91370000000</v>
      </c>
      <c r="I184" s="1">
        <v>96851000000</v>
      </c>
      <c r="J184" s="1">
        <v>100050000000</v>
      </c>
      <c r="K184" s="1">
        <v>103428000000</v>
      </c>
      <c r="L184" s="1">
        <v>107352000000</v>
      </c>
      <c r="M184" s="1" t="s">
        <v>29</v>
      </c>
    </row>
    <row r="185" spans="1:13">
      <c r="A185" s="1" t="s">
        <v>1039</v>
      </c>
      <c r="B185" s="1" t="s">
        <v>1040</v>
      </c>
      <c r="C185" s="1" t="s">
        <v>74</v>
      </c>
      <c r="D185" s="1" t="s">
        <v>75</v>
      </c>
      <c r="E185" s="1" t="s">
        <v>1057</v>
      </c>
      <c r="F185" s="1" t="s">
        <v>1058</v>
      </c>
      <c r="G185" s="1" t="s">
        <v>1059</v>
      </c>
      <c r="H185" s="1" t="s">
        <v>1060</v>
      </c>
      <c r="I185" s="1" t="s">
        <v>1061</v>
      </c>
      <c r="J185" s="1" t="s">
        <v>1062</v>
      </c>
      <c r="K185" s="2" t="s">
        <v>1063</v>
      </c>
      <c r="L185" s="2" t="s">
        <v>1064</v>
      </c>
      <c r="M185" s="1" t="s">
        <v>1065</v>
      </c>
    </row>
    <row r="186" spans="1:13">
      <c r="A186" s="1" t="s">
        <v>1039</v>
      </c>
      <c r="B186" s="1" t="s">
        <v>1040</v>
      </c>
      <c r="C186" s="1" t="s">
        <v>85</v>
      </c>
      <c r="D186" s="1" t="s">
        <v>86</v>
      </c>
      <c r="E186" s="1">
        <v>6620</v>
      </c>
      <c r="F186" s="1">
        <v>6820</v>
      </c>
      <c r="G186" s="1">
        <v>7220</v>
      </c>
      <c r="H186" s="1">
        <v>7480</v>
      </c>
      <c r="I186" s="1">
        <v>7950</v>
      </c>
      <c r="J186" s="1">
        <v>8630</v>
      </c>
      <c r="K186" s="1">
        <v>8920</v>
      </c>
      <c r="L186" s="1" t="s">
        <v>29</v>
      </c>
      <c r="M186" s="1" t="s">
        <v>29</v>
      </c>
    </row>
    <row r="187" spans="1:13">
      <c r="A187" s="1" t="s">
        <v>1039</v>
      </c>
      <c r="B187" s="1" t="s">
        <v>1040</v>
      </c>
      <c r="C187" s="1" t="s">
        <v>87</v>
      </c>
      <c r="D187" s="1" t="s">
        <v>88</v>
      </c>
      <c r="E187" s="1" t="s">
        <v>1066</v>
      </c>
      <c r="F187" s="1" t="s">
        <v>1067</v>
      </c>
      <c r="G187" s="1" t="s">
        <v>1068</v>
      </c>
      <c r="H187" s="1" t="s">
        <v>1069</v>
      </c>
      <c r="I187" s="1" t="s">
        <v>1070</v>
      </c>
      <c r="J187" s="1" t="s">
        <v>1071</v>
      </c>
      <c r="K187" s="1" t="s">
        <v>1072</v>
      </c>
      <c r="L187" s="1" t="s">
        <v>1073</v>
      </c>
      <c r="M187" s="1" t="s">
        <v>1074</v>
      </c>
    </row>
    <row r="188" spans="1:13">
      <c r="A188" s="1" t="s">
        <v>1039</v>
      </c>
      <c r="B188" s="1" t="s">
        <v>1040</v>
      </c>
      <c r="C188" s="1" t="s">
        <v>98</v>
      </c>
      <c r="D188" s="1" t="s">
        <v>99</v>
      </c>
      <c r="E188" s="1" t="s">
        <v>1075</v>
      </c>
      <c r="F188" s="1" t="s">
        <v>1076</v>
      </c>
      <c r="G188" s="1" t="s">
        <v>1077</v>
      </c>
      <c r="H188" s="1" t="s">
        <v>1078</v>
      </c>
      <c r="I188" s="1" t="s">
        <v>1079</v>
      </c>
      <c r="J188" s="1" t="s">
        <v>1080</v>
      </c>
      <c r="K188" s="1" t="s">
        <v>1081</v>
      </c>
      <c r="L188" s="1" t="s">
        <v>1082</v>
      </c>
      <c r="M188" s="1" t="s">
        <v>1083</v>
      </c>
    </row>
    <row r="189" spans="1:13">
      <c r="A189" s="1" t="s">
        <v>1039</v>
      </c>
      <c r="B189" s="1" t="s">
        <v>1040</v>
      </c>
      <c r="C189" s="1" t="s">
        <v>109</v>
      </c>
      <c r="D189" s="1" t="s">
        <v>110</v>
      </c>
      <c r="E189" s="1" t="s">
        <v>1084</v>
      </c>
      <c r="F189" s="1" t="s">
        <v>1085</v>
      </c>
      <c r="G189" s="1" t="s">
        <v>1086</v>
      </c>
      <c r="H189" s="1" t="s">
        <v>1087</v>
      </c>
      <c r="I189" s="2" t="s">
        <v>1088</v>
      </c>
      <c r="J189" s="2" t="s">
        <v>1089</v>
      </c>
      <c r="K189" s="2" t="s">
        <v>1090</v>
      </c>
      <c r="L189" s="2" t="s">
        <v>1091</v>
      </c>
      <c r="M189" s="2" t="s">
        <v>1092</v>
      </c>
    </row>
    <row r="190" spans="1:13">
      <c r="A190" s="1" t="s">
        <v>1039</v>
      </c>
      <c r="B190" s="1" t="s">
        <v>1040</v>
      </c>
      <c r="C190" s="1" t="s">
        <v>120</v>
      </c>
      <c r="D190" s="1" t="s">
        <v>121</v>
      </c>
      <c r="E190" s="1" t="s">
        <v>29</v>
      </c>
      <c r="F190" s="1" t="s">
        <v>29</v>
      </c>
      <c r="G190" s="1" t="s">
        <v>29</v>
      </c>
      <c r="H190" s="1" t="s">
        <v>29</v>
      </c>
      <c r="I190" s="1" t="s">
        <v>29</v>
      </c>
      <c r="J190" s="1" t="s">
        <v>29</v>
      </c>
      <c r="K190" s="1" t="s">
        <v>29</v>
      </c>
      <c r="L190" s="1" t="s">
        <v>29</v>
      </c>
      <c r="M190" s="1" t="s">
        <v>29</v>
      </c>
    </row>
    <row r="191" spans="1:13">
      <c r="A191" s="1" t="s">
        <v>1039</v>
      </c>
      <c r="B191" s="1" t="s">
        <v>1040</v>
      </c>
      <c r="C191" s="1" t="s">
        <v>122</v>
      </c>
      <c r="D191" s="1" t="s">
        <v>123</v>
      </c>
      <c r="E191" s="1" t="s">
        <v>29</v>
      </c>
      <c r="F191" s="1" t="s">
        <v>29</v>
      </c>
      <c r="G191" s="1" t="s">
        <v>29</v>
      </c>
      <c r="H191" s="1" t="s">
        <v>29</v>
      </c>
      <c r="I191" s="1" t="s">
        <v>29</v>
      </c>
      <c r="J191" s="1" t="s">
        <v>29</v>
      </c>
      <c r="K191" s="1" t="s">
        <v>29</v>
      </c>
      <c r="L191" s="1" t="s">
        <v>29</v>
      </c>
      <c r="M191" s="1" t="s">
        <v>29</v>
      </c>
    </row>
    <row r="192" spans="1:13">
      <c r="A192" s="1" t="s">
        <v>1039</v>
      </c>
      <c r="B192" s="1" t="s">
        <v>1040</v>
      </c>
      <c r="C192" s="1" t="s">
        <v>124</v>
      </c>
      <c r="D192" s="1" t="s">
        <v>125</v>
      </c>
      <c r="E192" s="1" t="s">
        <v>29</v>
      </c>
      <c r="F192" s="1" t="s">
        <v>29</v>
      </c>
      <c r="G192" s="1" t="s">
        <v>29</v>
      </c>
      <c r="H192" s="1" t="s">
        <v>29</v>
      </c>
      <c r="I192" s="1" t="s">
        <v>29</v>
      </c>
      <c r="J192" s="1" t="s">
        <v>29</v>
      </c>
      <c r="K192" s="1" t="s">
        <v>29</v>
      </c>
      <c r="L192" s="1" t="s">
        <v>29</v>
      </c>
      <c r="M192" s="1" t="s">
        <v>29</v>
      </c>
    </row>
    <row r="193" spans="1:13">
      <c r="A193" s="1" t="s">
        <v>1039</v>
      </c>
      <c r="B193" s="1" t="s">
        <v>1040</v>
      </c>
      <c r="C193" s="1" t="s">
        <v>133</v>
      </c>
      <c r="D193" s="1" t="s">
        <v>134</v>
      </c>
      <c r="E193" s="1" t="s">
        <v>29</v>
      </c>
      <c r="F193" s="1" t="s">
        <v>29</v>
      </c>
      <c r="G193" s="1" t="s">
        <v>29</v>
      </c>
      <c r="H193" s="1" t="s">
        <v>29</v>
      </c>
      <c r="I193" s="1" t="s">
        <v>29</v>
      </c>
      <c r="J193" s="1" t="s">
        <v>29</v>
      </c>
      <c r="K193" s="1" t="s">
        <v>29</v>
      </c>
      <c r="L193" s="1" t="s">
        <v>29</v>
      </c>
      <c r="M193" s="1" t="s">
        <v>29</v>
      </c>
    </row>
    <row r="194" spans="1:13">
      <c r="A194" s="1" t="s">
        <v>1093</v>
      </c>
      <c r="B194" s="1" t="s">
        <v>1094</v>
      </c>
      <c r="C194" s="1" t="s">
        <v>15</v>
      </c>
      <c r="D194" s="1" t="s">
        <v>16</v>
      </c>
      <c r="E194" s="1" t="s">
        <v>1095</v>
      </c>
      <c r="F194" s="1" t="s">
        <v>1096</v>
      </c>
      <c r="G194" s="1" t="s">
        <v>1097</v>
      </c>
      <c r="H194" s="1" t="s">
        <v>1098</v>
      </c>
      <c r="I194" s="1" t="s">
        <v>1099</v>
      </c>
      <c r="J194" s="1" t="s">
        <v>1100</v>
      </c>
      <c r="K194" s="1" t="s">
        <v>1101</v>
      </c>
      <c r="L194" s="1" t="s">
        <v>1102</v>
      </c>
      <c r="M194" s="1" t="s">
        <v>1103</v>
      </c>
    </row>
    <row r="195" spans="1:13">
      <c r="A195" s="1" t="s">
        <v>1093</v>
      </c>
      <c r="B195" s="1" t="s">
        <v>1094</v>
      </c>
      <c r="C195" s="1" t="s">
        <v>26</v>
      </c>
      <c r="D195" s="1" t="s">
        <v>27</v>
      </c>
      <c r="E195" s="1" t="s">
        <v>1104</v>
      </c>
      <c r="F195" s="1" t="s">
        <v>1105</v>
      </c>
      <c r="G195" s="1" t="s">
        <v>1106</v>
      </c>
      <c r="H195" s="1" t="s">
        <v>1107</v>
      </c>
      <c r="I195" s="1" t="s">
        <v>1108</v>
      </c>
      <c r="J195" s="1" t="s">
        <v>1109</v>
      </c>
      <c r="K195" s="1" t="s">
        <v>29</v>
      </c>
      <c r="L195" s="1" t="s">
        <v>29</v>
      </c>
      <c r="M195" s="1" t="s">
        <v>29</v>
      </c>
    </row>
    <row r="196" spans="1:13">
      <c r="A196" s="1" t="s">
        <v>1093</v>
      </c>
      <c r="B196" s="1" t="s">
        <v>1094</v>
      </c>
      <c r="C196" s="1" t="s">
        <v>31</v>
      </c>
      <c r="D196" s="1" t="s">
        <v>32</v>
      </c>
      <c r="E196" s="1" t="s">
        <v>1110</v>
      </c>
      <c r="F196" s="1" t="s">
        <v>1111</v>
      </c>
      <c r="G196" s="1" t="s">
        <v>1112</v>
      </c>
      <c r="H196" s="1" t="s">
        <v>1113</v>
      </c>
      <c r="I196" s="1" t="s">
        <v>1114</v>
      </c>
      <c r="J196" s="1" t="s">
        <v>1115</v>
      </c>
      <c r="K196" s="1" t="s">
        <v>1116</v>
      </c>
      <c r="L196" s="1" t="s">
        <v>29</v>
      </c>
      <c r="M196" s="1" t="s">
        <v>29</v>
      </c>
    </row>
    <row r="197" spans="1:13">
      <c r="A197" s="1" t="s">
        <v>1093</v>
      </c>
      <c r="B197" s="1" t="s">
        <v>1094</v>
      </c>
      <c r="C197" s="1" t="s">
        <v>40</v>
      </c>
      <c r="D197" s="1" t="s">
        <v>41</v>
      </c>
      <c r="E197" s="1" t="s">
        <v>29</v>
      </c>
      <c r="F197" s="1" t="s">
        <v>29</v>
      </c>
      <c r="G197" s="1" t="s">
        <v>29</v>
      </c>
      <c r="H197" s="1" t="s">
        <v>29</v>
      </c>
      <c r="I197" s="1" t="s">
        <v>29</v>
      </c>
      <c r="J197" s="1" t="s">
        <v>29</v>
      </c>
      <c r="K197" s="1" t="s">
        <v>29</v>
      </c>
      <c r="L197" s="1" t="s">
        <v>29</v>
      </c>
      <c r="M197" s="1" t="s">
        <v>29</v>
      </c>
    </row>
    <row r="198" spans="1:13">
      <c r="A198" s="1" t="s">
        <v>1093</v>
      </c>
      <c r="B198" s="1" t="s">
        <v>1094</v>
      </c>
      <c r="C198" s="1" t="s">
        <v>42</v>
      </c>
      <c r="D198" s="1" t="s">
        <v>43</v>
      </c>
      <c r="E198" s="1" t="s">
        <v>29</v>
      </c>
      <c r="F198" s="1" t="s">
        <v>29</v>
      </c>
      <c r="G198" s="1" t="s">
        <v>29</v>
      </c>
      <c r="H198" s="1" t="s">
        <v>29</v>
      </c>
      <c r="I198" s="1" t="s">
        <v>29</v>
      </c>
      <c r="J198" s="1" t="s">
        <v>29</v>
      </c>
      <c r="K198" s="1" t="s">
        <v>29</v>
      </c>
      <c r="L198" s="1" t="s">
        <v>29</v>
      </c>
      <c r="M198" s="1" t="s">
        <v>29</v>
      </c>
    </row>
    <row r="199" spans="1:13">
      <c r="A199" s="1" t="s">
        <v>1093</v>
      </c>
      <c r="B199" s="1" t="s">
        <v>1094</v>
      </c>
      <c r="C199" s="1" t="s">
        <v>52</v>
      </c>
      <c r="D199" s="1" t="s">
        <v>53</v>
      </c>
      <c r="E199" s="1" t="s">
        <v>1117</v>
      </c>
      <c r="F199" s="1" t="s">
        <v>1118</v>
      </c>
      <c r="G199" s="1" t="s">
        <v>1119</v>
      </c>
      <c r="H199" s="1" t="s">
        <v>1120</v>
      </c>
      <c r="I199" s="1" t="s">
        <v>1121</v>
      </c>
      <c r="J199" s="1" t="s">
        <v>1122</v>
      </c>
      <c r="K199" s="2" t="s">
        <v>1123</v>
      </c>
      <c r="L199" s="1" t="s">
        <v>1124</v>
      </c>
      <c r="M199" s="1" t="s">
        <v>1125</v>
      </c>
    </row>
    <row r="200" spans="1:13">
      <c r="A200" s="1" t="s">
        <v>1093</v>
      </c>
      <c r="B200" s="1" t="s">
        <v>1094</v>
      </c>
      <c r="C200" s="1" t="s">
        <v>63</v>
      </c>
      <c r="D200" s="1" t="s">
        <v>64</v>
      </c>
      <c r="E200" s="1" t="s">
        <v>1126</v>
      </c>
      <c r="F200" s="1" t="s">
        <v>1127</v>
      </c>
      <c r="G200" s="1" t="s">
        <v>1128</v>
      </c>
      <c r="H200" s="1" t="s">
        <v>1129</v>
      </c>
      <c r="I200" s="1" t="s">
        <v>1130</v>
      </c>
      <c r="J200" s="1" t="s">
        <v>1131</v>
      </c>
      <c r="K200" s="1" t="s">
        <v>1132</v>
      </c>
      <c r="L200" s="1" t="s">
        <v>1133</v>
      </c>
      <c r="M200" s="1" t="s">
        <v>1134</v>
      </c>
    </row>
    <row r="201" spans="1:13">
      <c r="A201" s="1" t="s">
        <v>1093</v>
      </c>
      <c r="B201" s="1" t="s">
        <v>1094</v>
      </c>
      <c r="C201" s="1" t="s">
        <v>74</v>
      </c>
      <c r="D201" s="1" t="s">
        <v>75</v>
      </c>
      <c r="E201" s="1" t="s">
        <v>1135</v>
      </c>
      <c r="F201" s="1" t="s">
        <v>1136</v>
      </c>
      <c r="G201" s="1" t="s">
        <v>1137</v>
      </c>
      <c r="H201" s="1" t="s">
        <v>1138</v>
      </c>
      <c r="I201" s="1" t="s">
        <v>1139</v>
      </c>
      <c r="J201" s="1" t="s">
        <v>1140</v>
      </c>
      <c r="K201" s="1" t="s">
        <v>1141</v>
      </c>
      <c r="L201" s="2" t="s">
        <v>1142</v>
      </c>
      <c r="M201" s="1" t="s">
        <v>1143</v>
      </c>
    </row>
    <row r="202" spans="1:13">
      <c r="A202" s="1" t="s">
        <v>1093</v>
      </c>
      <c r="B202" s="1" t="s">
        <v>1094</v>
      </c>
      <c r="C202" s="1" t="s">
        <v>85</v>
      </c>
      <c r="D202" s="1" t="s">
        <v>86</v>
      </c>
      <c r="E202" s="1">
        <v>63200</v>
      </c>
      <c r="F202" s="1">
        <v>63670</v>
      </c>
      <c r="G202" s="1">
        <v>60510</v>
      </c>
      <c r="H202" s="1">
        <v>58040</v>
      </c>
      <c r="I202" s="1">
        <v>56690</v>
      </c>
      <c r="J202" s="1">
        <v>61260</v>
      </c>
      <c r="K202" s="1">
        <v>63140</v>
      </c>
      <c r="L202" s="1">
        <v>62710</v>
      </c>
      <c r="M202" s="1">
        <v>68300</v>
      </c>
    </row>
    <row r="203" spans="1:13">
      <c r="A203" s="1" t="s">
        <v>1093</v>
      </c>
      <c r="B203" s="1" t="s">
        <v>1094</v>
      </c>
      <c r="C203" s="1" t="s">
        <v>87</v>
      </c>
      <c r="D203" s="1" t="s">
        <v>88</v>
      </c>
      <c r="E203" s="1" t="s">
        <v>1144</v>
      </c>
      <c r="F203" s="1" t="s">
        <v>1145</v>
      </c>
      <c r="G203" s="1" t="s">
        <v>1146</v>
      </c>
      <c r="H203" s="1" t="s">
        <v>1147</v>
      </c>
      <c r="I203" s="1" t="s">
        <v>1148</v>
      </c>
      <c r="J203" s="1" t="s">
        <v>1149</v>
      </c>
      <c r="K203" s="1" t="s">
        <v>1150</v>
      </c>
      <c r="L203" s="1" t="s">
        <v>1151</v>
      </c>
      <c r="M203" s="1" t="s">
        <v>1152</v>
      </c>
    </row>
    <row r="204" spans="1:13">
      <c r="A204" s="1" t="s">
        <v>1093</v>
      </c>
      <c r="B204" s="1" t="s">
        <v>1094</v>
      </c>
      <c r="C204" s="1" t="s">
        <v>98</v>
      </c>
      <c r="D204" s="1" t="s">
        <v>99</v>
      </c>
      <c r="E204" s="1" t="s">
        <v>1153</v>
      </c>
      <c r="F204" s="1" t="s">
        <v>1154</v>
      </c>
      <c r="G204" s="1" t="s">
        <v>1155</v>
      </c>
      <c r="H204" s="1" t="s">
        <v>1156</v>
      </c>
      <c r="I204" s="1" t="s">
        <v>1157</v>
      </c>
      <c r="J204" s="1" t="s">
        <v>1158</v>
      </c>
      <c r="K204" s="1" t="s">
        <v>1159</v>
      </c>
      <c r="L204" s="1" t="s">
        <v>1160</v>
      </c>
      <c r="M204" s="1" t="s">
        <v>1161</v>
      </c>
    </row>
    <row r="205" spans="1:13">
      <c r="A205" s="1" t="s">
        <v>1093</v>
      </c>
      <c r="B205" s="1" t="s">
        <v>1094</v>
      </c>
      <c r="C205" s="1" t="s">
        <v>109</v>
      </c>
      <c r="D205" s="1" t="s">
        <v>110</v>
      </c>
      <c r="E205" s="1" t="s">
        <v>1162</v>
      </c>
      <c r="F205" s="1" t="s">
        <v>1163</v>
      </c>
      <c r="G205" s="1" t="s">
        <v>1164</v>
      </c>
      <c r="H205" s="1" t="s">
        <v>1165</v>
      </c>
      <c r="I205" s="1" t="s">
        <v>1166</v>
      </c>
      <c r="J205" s="1" t="s">
        <v>1167</v>
      </c>
      <c r="K205" s="1" t="s">
        <v>1168</v>
      </c>
      <c r="L205" s="1" t="s">
        <v>1169</v>
      </c>
      <c r="M205" s="1" t="s">
        <v>1170</v>
      </c>
    </row>
    <row r="206" spans="1:13">
      <c r="A206" s="1" t="s">
        <v>1093</v>
      </c>
      <c r="B206" s="1" t="s">
        <v>1094</v>
      </c>
      <c r="C206" s="1" t="s">
        <v>120</v>
      </c>
      <c r="D206" s="1" t="s">
        <v>121</v>
      </c>
      <c r="E206" s="1" t="s">
        <v>406</v>
      </c>
      <c r="F206" s="1" t="s">
        <v>407</v>
      </c>
      <c r="G206" s="1" t="s">
        <v>407</v>
      </c>
      <c r="H206" s="1" t="s">
        <v>406</v>
      </c>
      <c r="I206" s="1" t="s">
        <v>566</v>
      </c>
      <c r="J206" s="1" t="s">
        <v>407</v>
      </c>
      <c r="K206" s="1" t="s">
        <v>406</v>
      </c>
      <c r="L206" s="1" t="s">
        <v>407</v>
      </c>
      <c r="M206" s="1" t="s">
        <v>29</v>
      </c>
    </row>
    <row r="207" spans="1:13">
      <c r="A207" s="1" t="s">
        <v>1093</v>
      </c>
      <c r="B207" s="1" t="s">
        <v>1094</v>
      </c>
      <c r="C207" s="1" t="s">
        <v>122</v>
      </c>
      <c r="D207" s="1" t="s">
        <v>123</v>
      </c>
      <c r="E207" s="1" t="s">
        <v>1171</v>
      </c>
      <c r="F207" s="1" t="s">
        <v>1172</v>
      </c>
      <c r="G207" s="1" t="s">
        <v>1173</v>
      </c>
      <c r="H207" s="1" t="s">
        <v>1174</v>
      </c>
      <c r="I207" s="1" t="s">
        <v>1175</v>
      </c>
      <c r="J207" s="1" t="s">
        <v>1176</v>
      </c>
      <c r="K207" s="1" t="s">
        <v>1177</v>
      </c>
      <c r="L207" s="1" t="s">
        <v>1178</v>
      </c>
      <c r="M207" s="1" t="s">
        <v>1179</v>
      </c>
    </row>
    <row r="208" spans="1:13">
      <c r="A208" s="1" t="s">
        <v>1093</v>
      </c>
      <c r="B208" s="1" t="s">
        <v>1094</v>
      </c>
      <c r="C208" s="1" t="s">
        <v>124</v>
      </c>
      <c r="D208" s="1" t="s">
        <v>125</v>
      </c>
      <c r="E208" s="1" t="s">
        <v>29</v>
      </c>
      <c r="F208" s="1" t="s">
        <v>29</v>
      </c>
      <c r="G208" s="1" t="s">
        <v>29</v>
      </c>
      <c r="H208" s="1" t="s">
        <v>29</v>
      </c>
      <c r="I208" s="1" t="s">
        <v>29</v>
      </c>
      <c r="J208" s="1" t="s">
        <v>29</v>
      </c>
      <c r="K208" s="1" t="s">
        <v>29</v>
      </c>
      <c r="L208" s="1" t="s">
        <v>29</v>
      </c>
      <c r="M208" s="1" t="s">
        <v>29</v>
      </c>
    </row>
    <row r="209" spans="1:13">
      <c r="A209" s="1" t="s">
        <v>1093</v>
      </c>
      <c r="B209" s="1" t="s">
        <v>1094</v>
      </c>
      <c r="C209" s="1" t="s">
        <v>133</v>
      </c>
      <c r="D209" s="1" t="s">
        <v>134</v>
      </c>
      <c r="E209" s="1">
        <v>6</v>
      </c>
      <c r="F209" s="1">
        <v>6</v>
      </c>
      <c r="G209" s="1" t="s">
        <v>1180</v>
      </c>
      <c r="H209" s="1" t="s">
        <v>1180</v>
      </c>
      <c r="I209" s="1" t="s">
        <v>1180</v>
      </c>
      <c r="J209" s="1" t="s">
        <v>1180</v>
      </c>
      <c r="K209" s="1" t="s">
        <v>1180</v>
      </c>
      <c r="L209" s="1" t="s">
        <v>29</v>
      </c>
      <c r="M209" s="1" t="s">
        <v>29</v>
      </c>
    </row>
    <row r="210" spans="1:13">
      <c r="A210" s="1" t="s">
        <v>1181</v>
      </c>
      <c r="B210" s="1" t="s">
        <v>1182</v>
      </c>
      <c r="C210" s="1" t="s">
        <v>15</v>
      </c>
      <c r="D210" s="1" t="s">
        <v>16</v>
      </c>
      <c r="E210" s="1" t="s">
        <v>1183</v>
      </c>
      <c r="F210" s="1" t="s">
        <v>1184</v>
      </c>
      <c r="G210" s="1" t="s">
        <v>1185</v>
      </c>
      <c r="H210" s="1" t="s">
        <v>1186</v>
      </c>
      <c r="I210" s="1" t="s">
        <v>1187</v>
      </c>
      <c r="J210" s="1" t="s">
        <v>1188</v>
      </c>
      <c r="K210" s="1" t="s">
        <v>1189</v>
      </c>
      <c r="L210" s="1" t="s">
        <v>1190</v>
      </c>
      <c r="M210" s="1" t="s">
        <v>1191</v>
      </c>
    </row>
    <row r="211" spans="1:13">
      <c r="A211" s="1" t="s">
        <v>1181</v>
      </c>
      <c r="B211" s="1" t="s">
        <v>1182</v>
      </c>
      <c r="C211" s="1" t="s">
        <v>26</v>
      </c>
      <c r="D211" s="1" t="s">
        <v>27</v>
      </c>
      <c r="E211" s="1" t="s">
        <v>29</v>
      </c>
      <c r="F211" s="1" t="s">
        <v>1192</v>
      </c>
      <c r="G211" s="1" t="s">
        <v>29</v>
      </c>
      <c r="H211" s="1" t="s">
        <v>29</v>
      </c>
      <c r="I211" s="1" t="s">
        <v>29</v>
      </c>
      <c r="J211" s="1" t="s">
        <v>29</v>
      </c>
      <c r="K211" s="1" t="s">
        <v>29</v>
      </c>
      <c r="L211" s="1" t="s">
        <v>29</v>
      </c>
      <c r="M211" s="1" t="s">
        <v>29</v>
      </c>
    </row>
    <row r="212" spans="1:13">
      <c r="A212" s="1" t="s">
        <v>1181</v>
      </c>
      <c r="B212" s="1" t="s">
        <v>1182</v>
      </c>
      <c r="C212" s="1" t="s">
        <v>31</v>
      </c>
      <c r="D212" s="1" t="s">
        <v>32</v>
      </c>
      <c r="E212" s="1" t="s">
        <v>1193</v>
      </c>
      <c r="F212" s="1" t="s">
        <v>1194</v>
      </c>
      <c r="G212" s="1" t="s">
        <v>1195</v>
      </c>
      <c r="H212" s="1" t="s">
        <v>1196</v>
      </c>
      <c r="I212" s="1" t="s">
        <v>1197</v>
      </c>
      <c r="J212" s="1" t="s">
        <v>1198</v>
      </c>
      <c r="K212" s="1" t="s">
        <v>1199</v>
      </c>
      <c r="L212" s="1" t="s">
        <v>29</v>
      </c>
      <c r="M212" s="1" t="s">
        <v>29</v>
      </c>
    </row>
    <row r="213" spans="1:13">
      <c r="A213" s="1" t="s">
        <v>1181</v>
      </c>
      <c r="B213" s="1" t="s">
        <v>1182</v>
      </c>
      <c r="C213" s="1" t="s">
        <v>40</v>
      </c>
      <c r="D213" s="1" t="s">
        <v>41</v>
      </c>
      <c r="E213" s="1" t="s">
        <v>29</v>
      </c>
      <c r="F213" s="1" t="s">
        <v>29</v>
      </c>
      <c r="G213" s="1" t="s">
        <v>29</v>
      </c>
      <c r="H213" s="1" t="s">
        <v>29</v>
      </c>
      <c r="I213" s="1" t="s">
        <v>29</v>
      </c>
      <c r="J213" s="1" t="s">
        <v>29</v>
      </c>
      <c r="K213" s="1" t="s">
        <v>29</v>
      </c>
      <c r="L213" s="1" t="s">
        <v>29</v>
      </c>
      <c r="M213" s="1" t="s">
        <v>29</v>
      </c>
    </row>
    <row r="214" spans="1:13">
      <c r="A214" s="1" t="s">
        <v>1181</v>
      </c>
      <c r="B214" s="1" t="s">
        <v>1182</v>
      </c>
      <c r="C214" s="1" t="s">
        <v>42</v>
      </c>
      <c r="D214" s="1" t="s">
        <v>43</v>
      </c>
      <c r="E214" s="1" t="s">
        <v>1200</v>
      </c>
      <c r="F214" s="1" t="s">
        <v>1201</v>
      </c>
      <c r="G214" s="1" t="s">
        <v>1202</v>
      </c>
      <c r="H214" s="1" t="s">
        <v>1203</v>
      </c>
      <c r="I214" s="1" t="s">
        <v>1204</v>
      </c>
      <c r="J214" s="1">
        <v>99355940390</v>
      </c>
      <c r="K214" s="1" t="s">
        <v>1205</v>
      </c>
      <c r="L214" s="1" t="s">
        <v>1206</v>
      </c>
      <c r="M214" s="1" t="s">
        <v>1207</v>
      </c>
    </row>
    <row r="215" spans="1:13">
      <c r="A215" s="1" t="s">
        <v>1181</v>
      </c>
      <c r="B215" s="1" t="s">
        <v>1182</v>
      </c>
      <c r="C215" s="1" t="s">
        <v>52</v>
      </c>
      <c r="D215" s="1" t="s">
        <v>53</v>
      </c>
      <c r="E215" s="1">
        <v>4192200000</v>
      </c>
      <c r="F215" s="1">
        <v>4612200000</v>
      </c>
      <c r="G215" s="1">
        <v>6925200000</v>
      </c>
      <c r="H215" s="1">
        <v>8106800000</v>
      </c>
      <c r="I215" s="1">
        <v>7408700000</v>
      </c>
      <c r="J215" s="1">
        <v>8141300000</v>
      </c>
      <c r="K215" s="1">
        <v>9010100000</v>
      </c>
      <c r="L215" s="1">
        <v>5851800000</v>
      </c>
      <c r="M215" s="1">
        <v>5122300000</v>
      </c>
    </row>
    <row r="216" spans="1:13">
      <c r="A216" s="1" t="s">
        <v>1181</v>
      </c>
      <c r="B216" s="1" t="s">
        <v>1182</v>
      </c>
      <c r="C216" s="1" t="s">
        <v>63</v>
      </c>
      <c r="D216" s="1" t="s">
        <v>64</v>
      </c>
      <c r="E216" s="1" t="s">
        <v>1208</v>
      </c>
      <c r="F216" s="1" t="s">
        <v>1209</v>
      </c>
      <c r="G216" s="1" t="s">
        <v>1210</v>
      </c>
      <c r="H216" s="1" t="s">
        <v>1211</v>
      </c>
      <c r="I216" s="1" t="s">
        <v>1212</v>
      </c>
      <c r="J216" s="1" t="s">
        <v>1213</v>
      </c>
      <c r="K216" s="1" t="s">
        <v>1214</v>
      </c>
      <c r="L216" s="1" t="s">
        <v>1215</v>
      </c>
      <c r="M216" s="1" t="s">
        <v>1216</v>
      </c>
    </row>
    <row r="217" spans="1:13">
      <c r="A217" s="1" t="s">
        <v>1181</v>
      </c>
      <c r="B217" s="1" t="s">
        <v>1182</v>
      </c>
      <c r="C217" s="1" t="s">
        <v>74</v>
      </c>
      <c r="D217" s="1" t="s">
        <v>75</v>
      </c>
      <c r="E217" s="1" t="s">
        <v>1217</v>
      </c>
      <c r="F217" s="1" t="s">
        <v>1218</v>
      </c>
      <c r="G217" s="1" t="s">
        <v>1219</v>
      </c>
      <c r="H217" s="1" t="s">
        <v>1220</v>
      </c>
      <c r="I217" s="1" t="s">
        <v>1221</v>
      </c>
      <c r="J217" s="1" t="s">
        <v>1222</v>
      </c>
      <c r="K217" s="1" t="s">
        <v>1223</v>
      </c>
      <c r="L217" s="1" t="s">
        <v>1224</v>
      </c>
      <c r="M217" s="1" t="s">
        <v>1225</v>
      </c>
    </row>
    <row r="218" spans="1:13">
      <c r="A218" s="1" t="s">
        <v>1181</v>
      </c>
      <c r="B218" s="1" t="s">
        <v>1182</v>
      </c>
      <c r="C218" s="1" t="s">
        <v>85</v>
      </c>
      <c r="D218" s="1" t="s">
        <v>86</v>
      </c>
      <c r="E218" s="1">
        <v>2870</v>
      </c>
      <c r="F218" s="1">
        <v>3060</v>
      </c>
      <c r="G218" s="1">
        <v>3160</v>
      </c>
      <c r="H218" s="1">
        <v>3260</v>
      </c>
      <c r="I218" s="1">
        <v>2870</v>
      </c>
      <c r="J218" s="1">
        <v>2650</v>
      </c>
      <c r="K218" s="1">
        <v>2550</v>
      </c>
      <c r="L218" s="1">
        <v>2860</v>
      </c>
      <c r="M218" s="1">
        <v>3350</v>
      </c>
    </row>
    <row r="219" spans="1:13">
      <c r="A219" s="1" t="s">
        <v>1181</v>
      </c>
      <c r="B219" s="1" t="s">
        <v>1182</v>
      </c>
      <c r="C219" s="1" t="s">
        <v>87</v>
      </c>
      <c r="D219" s="1" t="s">
        <v>88</v>
      </c>
      <c r="E219" s="1" t="s">
        <v>1226</v>
      </c>
      <c r="F219" s="1" t="s">
        <v>1227</v>
      </c>
      <c r="G219" s="1" t="s">
        <v>1228</v>
      </c>
      <c r="H219" s="1" t="s">
        <v>1229</v>
      </c>
      <c r="I219" s="1" t="s">
        <v>1230</v>
      </c>
      <c r="J219" s="1" t="s">
        <v>1231</v>
      </c>
      <c r="K219" s="1" t="s">
        <v>1232</v>
      </c>
      <c r="L219" s="1" t="s">
        <v>1233</v>
      </c>
      <c r="M219" s="1" t="s">
        <v>1234</v>
      </c>
    </row>
    <row r="220" spans="1:13">
      <c r="A220" s="1" t="s">
        <v>1181</v>
      </c>
      <c r="B220" s="1" t="s">
        <v>1182</v>
      </c>
      <c r="C220" s="1" t="s">
        <v>98</v>
      </c>
      <c r="D220" s="1" t="s">
        <v>99</v>
      </c>
      <c r="E220" s="1" t="s">
        <v>1235</v>
      </c>
      <c r="F220" s="1" t="s">
        <v>1236</v>
      </c>
      <c r="G220" s="1" t="s">
        <v>1237</v>
      </c>
      <c r="H220" s="1" t="s">
        <v>1238</v>
      </c>
      <c r="I220" s="1" t="s">
        <v>1239</v>
      </c>
      <c r="J220" s="1" t="s">
        <v>1240</v>
      </c>
      <c r="K220" s="1" t="s">
        <v>1241</v>
      </c>
      <c r="L220" s="1" t="s">
        <v>1242</v>
      </c>
      <c r="M220" s="1" t="s">
        <v>1243</v>
      </c>
    </row>
    <row r="221" spans="1:13">
      <c r="A221" s="1" t="s">
        <v>1181</v>
      </c>
      <c r="B221" s="1" t="s">
        <v>1182</v>
      </c>
      <c r="C221" s="1" t="s">
        <v>109</v>
      </c>
      <c r="D221" s="1" t="s">
        <v>110</v>
      </c>
      <c r="E221" s="1" t="s">
        <v>1244</v>
      </c>
      <c r="F221" s="1" t="s">
        <v>1245</v>
      </c>
      <c r="G221" s="1" t="s">
        <v>1246</v>
      </c>
      <c r="H221" s="1" t="s">
        <v>1247</v>
      </c>
      <c r="I221" s="1" t="s">
        <v>1248</v>
      </c>
      <c r="J221" s="1" t="s">
        <v>1249</v>
      </c>
      <c r="K221" s="1" t="s">
        <v>1250</v>
      </c>
      <c r="L221" s="1" t="s">
        <v>1251</v>
      </c>
      <c r="M221" s="1" t="s">
        <v>1252</v>
      </c>
    </row>
    <row r="222" spans="1:13">
      <c r="A222" s="1" t="s">
        <v>1181</v>
      </c>
      <c r="B222" s="1" t="s">
        <v>1182</v>
      </c>
      <c r="C222" s="1" t="s">
        <v>120</v>
      </c>
      <c r="D222" s="1" t="s">
        <v>121</v>
      </c>
      <c r="E222" s="1" t="s">
        <v>29</v>
      </c>
      <c r="F222" s="1" t="s">
        <v>29</v>
      </c>
      <c r="G222" s="1" t="s">
        <v>762</v>
      </c>
      <c r="H222" s="1" t="s">
        <v>29</v>
      </c>
      <c r="I222" s="1" t="s">
        <v>331</v>
      </c>
      <c r="J222" s="1" t="s">
        <v>29</v>
      </c>
      <c r="K222" s="1" t="s">
        <v>854</v>
      </c>
      <c r="L222" s="1" t="s">
        <v>29</v>
      </c>
      <c r="M222" s="1" t="s">
        <v>29</v>
      </c>
    </row>
    <row r="223" spans="1:13">
      <c r="A223" s="1" t="s">
        <v>1181</v>
      </c>
      <c r="B223" s="1" t="s">
        <v>1182</v>
      </c>
      <c r="C223" s="1" t="s">
        <v>122</v>
      </c>
      <c r="D223" s="1" t="s">
        <v>123</v>
      </c>
      <c r="E223" s="1" t="s">
        <v>1253</v>
      </c>
      <c r="F223" s="1" t="s">
        <v>1254</v>
      </c>
      <c r="G223" s="1" t="s">
        <v>1255</v>
      </c>
      <c r="H223" s="1" t="s">
        <v>29</v>
      </c>
      <c r="I223" s="1" t="s">
        <v>29</v>
      </c>
      <c r="J223" s="1" t="s">
        <v>29</v>
      </c>
      <c r="K223" s="1" t="s">
        <v>29</v>
      </c>
      <c r="L223" s="1" t="s">
        <v>29</v>
      </c>
      <c r="M223" s="1" t="s">
        <v>29</v>
      </c>
    </row>
    <row r="224" spans="1:13">
      <c r="A224" s="1" t="s">
        <v>1181</v>
      </c>
      <c r="B224" s="1" t="s">
        <v>1182</v>
      </c>
      <c r="C224" s="1" t="s">
        <v>124</v>
      </c>
      <c r="D224" s="1" t="s">
        <v>125</v>
      </c>
      <c r="E224" s="1">
        <v>90</v>
      </c>
      <c r="F224" s="1">
        <v>90</v>
      </c>
      <c r="G224" s="1" t="s">
        <v>1256</v>
      </c>
      <c r="H224" s="1" t="s">
        <v>774</v>
      </c>
      <c r="I224" s="1" t="s">
        <v>238</v>
      </c>
      <c r="J224" s="1" t="s">
        <v>1036</v>
      </c>
      <c r="K224" s="1" t="s">
        <v>1257</v>
      </c>
      <c r="L224" s="1" t="s">
        <v>1258</v>
      </c>
      <c r="M224" s="1" t="s">
        <v>29</v>
      </c>
    </row>
    <row r="225" spans="1:13">
      <c r="A225" s="1" t="s">
        <v>1181</v>
      </c>
      <c r="B225" s="1" t="s">
        <v>1182</v>
      </c>
      <c r="C225" s="1" t="s">
        <v>133</v>
      </c>
      <c r="D225" s="1" t="s">
        <v>134</v>
      </c>
      <c r="E225" s="1" t="s">
        <v>1259</v>
      </c>
      <c r="F225" s="1" t="s">
        <v>1259</v>
      </c>
      <c r="G225" s="1" t="s">
        <v>1260</v>
      </c>
      <c r="H225" s="1" t="s">
        <v>1260</v>
      </c>
      <c r="I225" s="1" t="s">
        <v>1260</v>
      </c>
      <c r="J225" s="1" t="s">
        <v>245</v>
      </c>
      <c r="K225" s="1" t="s">
        <v>1259</v>
      </c>
      <c r="L225" s="1" t="s">
        <v>29</v>
      </c>
      <c r="M225" s="1" t="s">
        <v>29</v>
      </c>
    </row>
    <row r="226" spans="1:13">
      <c r="A226" s="1" t="s">
        <v>1261</v>
      </c>
      <c r="B226" s="1" t="s">
        <v>1262</v>
      </c>
      <c r="C226" s="1" t="s">
        <v>15</v>
      </c>
      <c r="D226" s="1" t="s">
        <v>16</v>
      </c>
      <c r="E226" s="1" t="s">
        <v>1263</v>
      </c>
      <c r="F226" s="1" t="s">
        <v>1264</v>
      </c>
      <c r="G226" s="1" t="s">
        <v>1265</v>
      </c>
      <c r="H226" s="1" t="s">
        <v>1266</v>
      </c>
      <c r="I226" s="1" t="s">
        <v>1267</v>
      </c>
      <c r="J226" s="1" t="s">
        <v>1268</v>
      </c>
      <c r="K226" s="1" t="s">
        <v>1269</v>
      </c>
      <c r="L226" s="1" t="s">
        <v>1270</v>
      </c>
      <c r="M226" s="1" t="s">
        <v>1271</v>
      </c>
    </row>
    <row r="227" spans="1:13">
      <c r="A227" s="1" t="s">
        <v>1261</v>
      </c>
      <c r="B227" s="1" t="s">
        <v>1262</v>
      </c>
      <c r="C227" s="1" t="s">
        <v>26</v>
      </c>
      <c r="D227" s="1" t="s">
        <v>27</v>
      </c>
      <c r="E227" s="1" t="s">
        <v>429</v>
      </c>
      <c r="F227" s="1" t="s">
        <v>429</v>
      </c>
      <c r="G227" s="1" t="s">
        <v>429</v>
      </c>
      <c r="H227" s="1" t="s">
        <v>146</v>
      </c>
      <c r="I227" s="1" t="s">
        <v>146</v>
      </c>
      <c r="J227" s="1" t="s">
        <v>146</v>
      </c>
      <c r="K227" s="1" t="s">
        <v>149</v>
      </c>
      <c r="L227" s="1" t="s">
        <v>146</v>
      </c>
      <c r="M227" s="1" t="s">
        <v>29</v>
      </c>
    </row>
    <row r="228" spans="1:13">
      <c r="A228" s="1" t="s">
        <v>1261</v>
      </c>
      <c r="B228" s="1" t="s">
        <v>1262</v>
      </c>
      <c r="C228" s="1" t="s">
        <v>31</v>
      </c>
      <c r="D228" s="1" t="s">
        <v>32</v>
      </c>
      <c r="E228" s="1" t="s">
        <v>1272</v>
      </c>
      <c r="F228" s="1" t="s">
        <v>1273</v>
      </c>
      <c r="G228" s="1" t="s">
        <v>1274</v>
      </c>
      <c r="H228" s="1" t="s">
        <v>1275</v>
      </c>
      <c r="I228" s="1" t="s">
        <v>1276</v>
      </c>
      <c r="J228" s="1" t="s">
        <v>1277</v>
      </c>
      <c r="K228" s="1" t="s">
        <v>1278</v>
      </c>
      <c r="L228" s="1" t="s">
        <v>29</v>
      </c>
      <c r="M228" s="1" t="s">
        <v>29</v>
      </c>
    </row>
    <row r="229" spans="1:13">
      <c r="A229" s="1" t="s">
        <v>1261</v>
      </c>
      <c r="B229" s="1" t="s">
        <v>1262</v>
      </c>
      <c r="C229" s="1" t="s">
        <v>40</v>
      </c>
      <c r="D229" s="1" t="s">
        <v>41</v>
      </c>
      <c r="E229" s="1" t="s">
        <v>29</v>
      </c>
      <c r="F229" s="1" t="s">
        <v>29</v>
      </c>
      <c r="G229" s="1" t="s">
        <v>29</v>
      </c>
      <c r="H229" s="1" t="s">
        <v>29</v>
      </c>
      <c r="I229" s="1" t="s">
        <v>29</v>
      </c>
      <c r="J229" s="1" t="s">
        <v>29</v>
      </c>
      <c r="K229" s="1" t="s">
        <v>29</v>
      </c>
      <c r="L229" s="1" t="s">
        <v>29</v>
      </c>
      <c r="M229" s="1" t="s">
        <v>29</v>
      </c>
    </row>
    <row r="230" spans="1:13">
      <c r="A230" s="1" t="s">
        <v>1261</v>
      </c>
      <c r="B230" s="1" t="s">
        <v>1262</v>
      </c>
      <c r="C230" s="1" t="s">
        <v>42</v>
      </c>
      <c r="D230" s="1" t="s">
        <v>43</v>
      </c>
      <c r="E230" s="1" t="s">
        <v>29</v>
      </c>
      <c r="F230" s="1" t="s">
        <v>29</v>
      </c>
      <c r="G230" s="1" t="s">
        <v>29</v>
      </c>
      <c r="H230" s="1" t="s">
        <v>29</v>
      </c>
      <c r="I230" s="1" t="s">
        <v>29</v>
      </c>
      <c r="J230" s="1" t="s">
        <v>29</v>
      </c>
      <c r="K230" s="1" t="s">
        <v>29</v>
      </c>
      <c r="L230" s="1" t="s">
        <v>29</v>
      </c>
      <c r="M230" s="1" t="s">
        <v>29</v>
      </c>
    </row>
    <row r="231" spans="1:13">
      <c r="A231" s="1" t="s">
        <v>1261</v>
      </c>
      <c r="B231" s="1" t="s">
        <v>1262</v>
      </c>
      <c r="C231" s="1" t="s">
        <v>52</v>
      </c>
      <c r="D231" s="1" t="s">
        <v>53</v>
      </c>
      <c r="E231" s="2" t="s">
        <v>1279</v>
      </c>
      <c r="F231" s="1" t="s">
        <v>1280</v>
      </c>
      <c r="G231" s="1" t="s">
        <v>1281</v>
      </c>
      <c r="H231" s="1" t="s">
        <v>1282</v>
      </c>
      <c r="I231" s="1" t="s">
        <v>1283</v>
      </c>
      <c r="J231" s="2" t="s">
        <v>1284</v>
      </c>
      <c r="K231" s="1" t="s">
        <v>1285</v>
      </c>
      <c r="L231" s="2" t="s">
        <v>1286</v>
      </c>
      <c r="M231" s="1" t="s">
        <v>1287</v>
      </c>
    </row>
    <row r="232" spans="1:13">
      <c r="A232" s="1" t="s">
        <v>1261</v>
      </c>
      <c r="B232" s="1" t="s">
        <v>1262</v>
      </c>
      <c r="C232" s="1" t="s">
        <v>63</v>
      </c>
      <c r="D232" s="1" t="s">
        <v>64</v>
      </c>
      <c r="E232" s="1" t="s">
        <v>1288</v>
      </c>
      <c r="F232" s="1" t="s">
        <v>1289</v>
      </c>
      <c r="G232" s="1" t="s">
        <v>1290</v>
      </c>
      <c r="H232" s="1" t="s">
        <v>1291</v>
      </c>
      <c r="I232" s="1" t="s">
        <v>1292</v>
      </c>
      <c r="J232" s="1" t="s">
        <v>1293</v>
      </c>
      <c r="K232" s="1" t="s">
        <v>1294</v>
      </c>
      <c r="L232" s="1" t="s">
        <v>1295</v>
      </c>
      <c r="M232" s="1" t="s">
        <v>1296</v>
      </c>
    </row>
    <row r="233" spans="1:13">
      <c r="A233" s="1" t="s">
        <v>1261</v>
      </c>
      <c r="B233" s="1" t="s">
        <v>1262</v>
      </c>
      <c r="C233" s="1" t="s">
        <v>74</v>
      </c>
      <c r="D233" s="1" t="s">
        <v>75</v>
      </c>
      <c r="E233" s="2" t="s">
        <v>1297</v>
      </c>
      <c r="F233" s="2" t="s">
        <v>1298</v>
      </c>
      <c r="G233" s="1" t="s">
        <v>1299</v>
      </c>
      <c r="H233" s="1" t="s">
        <v>1300</v>
      </c>
      <c r="I233" s="1" t="s">
        <v>1301</v>
      </c>
      <c r="J233" s="1" t="s">
        <v>1302</v>
      </c>
      <c r="K233" s="1" t="s">
        <v>1303</v>
      </c>
      <c r="L233" s="2" t="s">
        <v>1304</v>
      </c>
      <c r="M233" s="1" t="s">
        <v>1305</v>
      </c>
    </row>
    <row r="234" spans="1:13">
      <c r="A234" s="1" t="s">
        <v>1261</v>
      </c>
      <c r="B234" s="1" t="s">
        <v>1262</v>
      </c>
      <c r="C234" s="1" t="s">
        <v>85</v>
      </c>
      <c r="D234" s="1" t="s">
        <v>86</v>
      </c>
      <c r="E234" s="1">
        <v>49510</v>
      </c>
      <c r="F234" s="1">
        <v>49420</v>
      </c>
      <c r="G234" s="1">
        <v>47180</v>
      </c>
      <c r="H234" s="1">
        <v>45530</v>
      </c>
      <c r="I234" s="1">
        <v>44840</v>
      </c>
      <c r="J234" s="1">
        <v>48210</v>
      </c>
      <c r="K234" s="1">
        <v>49940</v>
      </c>
      <c r="L234" s="1">
        <v>50100</v>
      </c>
      <c r="M234" s="1">
        <v>53510</v>
      </c>
    </row>
    <row r="235" spans="1:13">
      <c r="A235" s="1" t="s">
        <v>1261</v>
      </c>
      <c r="B235" s="1" t="s">
        <v>1262</v>
      </c>
      <c r="C235" s="1" t="s">
        <v>87</v>
      </c>
      <c r="D235" s="1" t="s">
        <v>88</v>
      </c>
      <c r="E235" s="1" t="s">
        <v>1306</v>
      </c>
      <c r="F235" s="1" t="s">
        <v>1307</v>
      </c>
      <c r="G235" s="1" t="s">
        <v>1308</v>
      </c>
      <c r="H235" s="1" t="s">
        <v>1309</v>
      </c>
      <c r="I235" s="1" t="s">
        <v>1310</v>
      </c>
      <c r="J235" s="1" t="s">
        <v>1311</v>
      </c>
      <c r="K235" s="1" t="s">
        <v>1312</v>
      </c>
      <c r="L235" s="1" t="s">
        <v>1313</v>
      </c>
      <c r="M235" s="1" t="s">
        <v>1314</v>
      </c>
    </row>
    <row r="236" spans="1:13">
      <c r="A236" s="1" t="s">
        <v>1261</v>
      </c>
      <c r="B236" s="1" t="s">
        <v>1262</v>
      </c>
      <c r="C236" s="1" t="s">
        <v>98</v>
      </c>
      <c r="D236" s="1" t="s">
        <v>99</v>
      </c>
      <c r="E236" s="1" t="s">
        <v>1315</v>
      </c>
      <c r="F236" s="1" t="s">
        <v>1316</v>
      </c>
      <c r="G236" s="1" t="s">
        <v>1317</v>
      </c>
      <c r="H236" s="1" t="s">
        <v>1318</v>
      </c>
      <c r="I236" s="1" t="s">
        <v>1319</v>
      </c>
      <c r="J236" s="1" t="s">
        <v>1320</v>
      </c>
      <c r="K236" s="1" t="s">
        <v>1321</v>
      </c>
      <c r="L236" s="1" t="s">
        <v>1322</v>
      </c>
      <c r="M236" s="1" t="s">
        <v>1323</v>
      </c>
    </row>
    <row r="237" spans="1:13">
      <c r="A237" s="1" t="s">
        <v>1261</v>
      </c>
      <c r="B237" s="1" t="s">
        <v>1262</v>
      </c>
      <c r="C237" s="1" t="s">
        <v>109</v>
      </c>
      <c r="D237" s="1" t="s">
        <v>110</v>
      </c>
      <c r="E237" s="1" t="s">
        <v>1324</v>
      </c>
      <c r="F237" s="1" t="s">
        <v>1325</v>
      </c>
      <c r="G237" s="1" t="s">
        <v>1326</v>
      </c>
      <c r="H237" s="1" t="s">
        <v>1327</v>
      </c>
      <c r="I237" s="1" t="s">
        <v>1328</v>
      </c>
      <c r="J237" s="1" t="s">
        <v>1329</v>
      </c>
      <c r="K237" s="1" t="s">
        <v>1330</v>
      </c>
      <c r="L237" s="1" t="s">
        <v>1331</v>
      </c>
      <c r="M237" s="1" t="s">
        <v>1332</v>
      </c>
    </row>
    <row r="238" spans="1:13">
      <c r="A238" s="1" t="s">
        <v>1261</v>
      </c>
      <c r="B238" s="1" t="s">
        <v>1262</v>
      </c>
      <c r="C238" s="1" t="s">
        <v>120</v>
      </c>
      <c r="D238" s="1" t="s">
        <v>121</v>
      </c>
      <c r="E238" s="1" t="s">
        <v>566</v>
      </c>
      <c r="F238" s="1" t="s">
        <v>566</v>
      </c>
      <c r="G238" s="1" t="s">
        <v>566</v>
      </c>
      <c r="H238" s="1">
        <v>0</v>
      </c>
      <c r="I238" s="1" t="s">
        <v>566</v>
      </c>
      <c r="J238" s="1" t="s">
        <v>566</v>
      </c>
      <c r="K238" s="1">
        <v>0</v>
      </c>
      <c r="L238" s="1">
        <v>0</v>
      </c>
      <c r="M238" s="1" t="s">
        <v>29</v>
      </c>
    </row>
    <row r="239" spans="1:13">
      <c r="A239" s="1" t="s">
        <v>1261</v>
      </c>
      <c r="B239" s="1" t="s">
        <v>1262</v>
      </c>
      <c r="C239" s="1" t="s">
        <v>122</v>
      </c>
      <c r="D239" s="1" t="s">
        <v>123</v>
      </c>
      <c r="E239" s="1" t="s">
        <v>1333</v>
      </c>
      <c r="F239" s="1" t="s">
        <v>1334</v>
      </c>
      <c r="G239" s="1" t="s">
        <v>1335</v>
      </c>
      <c r="H239" s="1" t="s">
        <v>1336</v>
      </c>
      <c r="I239" s="1" t="s">
        <v>1337</v>
      </c>
      <c r="J239" s="1" t="s">
        <v>1338</v>
      </c>
      <c r="K239" s="1" t="s">
        <v>1339</v>
      </c>
      <c r="L239" s="1" t="s">
        <v>1340</v>
      </c>
      <c r="M239" s="1" t="s">
        <v>1341</v>
      </c>
    </row>
    <row r="240" spans="1:13">
      <c r="A240" s="1" t="s">
        <v>1261</v>
      </c>
      <c r="B240" s="1" t="s">
        <v>1262</v>
      </c>
      <c r="C240" s="1" t="s">
        <v>124</v>
      </c>
      <c r="D240" s="1" t="s">
        <v>125</v>
      </c>
      <c r="E240" s="1" t="s">
        <v>29</v>
      </c>
      <c r="F240" s="1" t="s">
        <v>29</v>
      </c>
      <c r="G240" s="1" t="s">
        <v>29</v>
      </c>
      <c r="H240" s="1" t="s">
        <v>29</v>
      </c>
      <c r="I240" s="1" t="s">
        <v>29</v>
      </c>
      <c r="J240" s="1" t="s">
        <v>29</v>
      </c>
      <c r="K240" s="1" t="s">
        <v>29</v>
      </c>
      <c r="L240" s="1" t="s">
        <v>29</v>
      </c>
      <c r="M240" s="1" t="s">
        <v>29</v>
      </c>
    </row>
    <row r="241" spans="1:13">
      <c r="A241" s="1" t="s">
        <v>1261</v>
      </c>
      <c r="B241" s="1" t="s">
        <v>1262</v>
      </c>
      <c r="C241" s="1" t="s">
        <v>133</v>
      </c>
      <c r="D241" s="1" t="s">
        <v>134</v>
      </c>
      <c r="E241" s="1">
        <v>17</v>
      </c>
      <c r="F241" s="1">
        <v>17</v>
      </c>
      <c r="G241" s="1">
        <v>17</v>
      </c>
      <c r="H241" s="1">
        <v>17</v>
      </c>
      <c r="I241" s="1">
        <v>17</v>
      </c>
      <c r="J241" s="1">
        <v>17</v>
      </c>
      <c r="K241" s="1">
        <v>13</v>
      </c>
      <c r="L241" s="1" t="s">
        <v>29</v>
      </c>
      <c r="M241" s="1" t="s">
        <v>29</v>
      </c>
    </row>
    <row r="242" spans="1:13">
      <c r="A242" s="1" t="s">
        <v>1342</v>
      </c>
      <c r="B242" s="1" t="s">
        <v>1343</v>
      </c>
      <c r="C242" s="1" t="s">
        <v>15</v>
      </c>
      <c r="D242" s="1" t="s">
        <v>16</v>
      </c>
      <c r="E242" s="1" t="s">
        <v>1344</v>
      </c>
      <c r="F242" s="1" t="s">
        <v>1345</v>
      </c>
      <c r="G242" s="1" t="s">
        <v>1346</v>
      </c>
      <c r="H242" s="1" t="s">
        <v>1347</v>
      </c>
      <c r="I242" s="1" t="s">
        <v>1348</v>
      </c>
      <c r="J242" s="1" t="s">
        <v>1349</v>
      </c>
      <c r="K242" s="1" t="s">
        <v>1350</v>
      </c>
      <c r="L242" s="1" t="s">
        <v>1351</v>
      </c>
      <c r="M242" s="1" t="s">
        <v>1352</v>
      </c>
    </row>
    <row r="243" spans="1:13">
      <c r="A243" s="1" t="s">
        <v>1342</v>
      </c>
      <c r="B243" s="1" t="s">
        <v>1343</v>
      </c>
      <c r="C243" s="1" t="s">
        <v>26</v>
      </c>
      <c r="D243" s="1" t="s">
        <v>27</v>
      </c>
      <c r="E243" s="1" t="s">
        <v>1353</v>
      </c>
      <c r="F243" s="1" t="s">
        <v>1353</v>
      </c>
      <c r="G243" s="1" t="s">
        <v>1354</v>
      </c>
      <c r="H243" s="1" t="s">
        <v>1355</v>
      </c>
      <c r="I243" s="1">
        <v>98</v>
      </c>
      <c r="J243" s="1" t="s">
        <v>344</v>
      </c>
      <c r="K243" s="1" t="s">
        <v>1356</v>
      </c>
      <c r="L243" s="1" t="s">
        <v>29</v>
      </c>
      <c r="M243" s="1" t="s">
        <v>29</v>
      </c>
    </row>
    <row r="244" spans="1:13">
      <c r="A244" s="1" t="s">
        <v>1342</v>
      </c>
      <c r="B244" s="1" t="s">
        <v>1343</v>
      </c>
      <c r="C244" s="1" t="s">
        <v>31</v>
      </c>
      <c r="D244" s="1" t="s">
        <v>32</v>
      </c>
      <c r="E244" s="1" t="s">
        <v>1357</v>
      </c>
      <c r="F244" s="1" t="s">
        <v>1358</v>
      </c>
      <c r="G244" s="1" t="s">
        <v>1359</v>
      </c>
      <c r="H244" s="1" t="s">
        <v>1360</v>
      </c>
      <c r="I244" s="1" t="s">
        <v>1361</v>
      </c>
      <c r="J244" s="1" t="s">
        <v>1362</v>
      </c>
      <c r="K244" s="1" t="s">
        <v>1363</v>
      </c>
      <c r="L244" s="1" t="s">
        <v>29</v>
      </c>
      <c r="M244" s="1" t="s">
        <v>29</v>
      </c>
    </row>
    <row r="245" spans="1:13">
      <c r="A245" s="1" t="s">
        <v>1342</v>
      </c>
      <c r="B245" s="1" t="s">
        <v>1343</v>
      </c>
      <c r="C245" s="1" t="s">
        <v>40</v>
      </c>
      <c r="D245" s="1" t="s">
        <v>41</v>
      </c>
      <c r="E245" s="1" t="s">
        <v>29</v>
      </c>
      <c r="F245" s="1" t="s">
        <v>29</v>
      </c>
      <c r="G245" s="1" t="s">
        <v>29</v>
      </c>
      <c r="H245" s="1" t="s">
        <v>29</v>
      </c>
      <c r="I245" s="1" t="s">
        <v>29</v>
      </c>
      <c r="J245" s="1" t="s">
        <v>29</v>
      </c>
      <c r="K245" s="1" t="s">
        <v>29</v>
      </c>
      <c r="L245" s="1" t="s">
        <v>29</v>
      </c>
      <c r="M245" s="1" t="s">
        <v>29</v>
      </c>
    </row>
    <row r="246" spans="1:13">
      <c r="A246" s="1" t="s">
        <v>1342</v>
      </c>
      <c r="B246" s="1" t="s">
        <v>1343</v>
      </c>
      <c r="C246" s="1" t="s">
        <v>42</v>
      </c>
      <c r="D246" s="1" t="s">
        <v>43</v>
      </c>
      <c r="E246" s="1" t="s">
        <v>29</v>
      </c>
      <c r="F246" s="1" t="s">
        <v>29</v>
      </c>
      <c r="G246" s="1" t="s">
        <v>29</v>
      </c>
      <c r="H246" s="1" t="s">
        <v>29</v>
      </c>
      <c r="I246" s="1" t="s">
        <v>29</v>
      </c>
      <c r="J246" s="1" t="s">
        <v>29</v>
      </c>
      <c r="K246" s="1" t="s">
        <v>29</v>
      </c>
      <c r="L246" s="1" t="s">
        <v>29</v>
      </c>
      <c r="M246" s="1" t="s">
        <v>29</v>
      </c>
    </row>
    <row r="247" spans="1:13">
      <c r="A247" s="1" t="s">
        <v>1342</v>
      </c>
      <c r="B247" s="1" t="s">
        <v>1343</v>
      </c>
      <c r="C247" s="1" t="s">
        <v>52</v>
      </c>
      <c r="D247" s="1" t="s">
        <v>53</v>
      </c>
      <c r="E247" s="1" t="s">
        <v>1364</v>
      </c>
      <c r="F247" s="1" t="s">
        <v>1365</v>
      </c>
      <c r="G247" s="1" t="s">
        <v>1366</v>
      </c>
      <c r="H247" s="1" t="s">
        <v>1367</v>
      </c>
      <c r="I247" s="1" t="s">
        <v>1368</v>
      </c>
      <c r="J247" s="1" t="s">
        <v>1369</v>
      </c>
      <c r="K247" s="1" t="s">
        <v>1370</v>
      </c>
      <c r="L247" s="1" t="s">
        <v>1371</v>
      </c>
      <c r="M247" s="1" t="s">
        <v>1372</v>
      </c>
    </row>
    <row r="248" spans="1:13">
      <c r="A248" s="1" t="s">
        <v>1342</v>
      </c>
      <c r="B248" s="1" t="s">
        <v>1343</v>
      </c>
      <c r="C248" s="1" t="s">
        <v>63</v>
      </c>
      <c r="D248" s="1" t="s">
        <v>64</v>
      </c>
      <c r="E248" s="1" t="s">
        <v>1373</v>
      </c>
      <c r="F248" s="1" t="s">
        <v>1374</v>
      </c>
      <c r="G248" s="1" t="s">
        <v>1375</v>
      </c>
      <c r="H248" s="1" t="s">
        <v>1376</v>
      </c>
      <c r="I248" s="1" t="s">
        <v>1377</v>
      </c>
      <c r="J248" s="1" t="s">
        <v>1378</v>
      </c>
      <c r="K248" s="1" t="s">
        <v>1379</v>
      </c>
      <c r="L248" s="1" t="s">
        <v>1380</v>
      </c>
      <c r="M248" s="1" t="s">
        <v>1381</v>
      </c>
    </row>
    <row r="249" spans="1:13">
      <c r="A249" s="1" t="s">
        <v>1342</v>
      </c>
      <c r="B249" s="1" t="s">
        <v>1343</v>
      </c>
      <c r="C249" s="1" t="s">
        <v>74</v>
      </c>
      <c r="D249" s="1" t="s">
        <v>75</v>
      </c>
      <c r="E249" s="1" t="s">
        <v>1382</v>
      </c>
      <c r="F249" s="1" t="s">
        <v>1383</v>
      </c>
      <c r="G249" s="1" t="s">
        <v>1384</v>
      </c>
      <c r="H249" s="1" t="s">
        <v>1385</v>
      </c>
      <c r="I249" s="1" t="s">
        <v>1386</v>
      </c>
      <c r="J249" s="1" t="s">
        <v>1387</v>
      </c>
      <c r="K249" s="1" t="s">
        <v>1388</v>
      </c>
      <c r="L249" s="2" t="s">
        <v>1389</v>
      </c>
      <c r="M249" s="1" t="s">
        <v>1390</v>
      </c>
    </row>
    <row r="250" spans="1:13">
      <c r="A250" s="1" t="s">
        <v>1342</v>
      </c>
      <c r="B250" s="1" t="s">
        <v>1343</v>
      </c>
      <c r="C250" s="1" t="s">
        <v>85</v>
      </c>
      <c r="D250" s="1" t="s">
        <v>86</v>
      </c>
      <c r="E250" s="1">
        <v>43800</v>
      </c>
      <c r="F250" s="1">
        <v>43340</v>
      </c>
      <c r="G250" s="1">
        <v>41130</v>
      </c>
      <c r="H250" s="1">
        <v>39100</v>
      </c>
      <c r="I250" s="1">
        <v>38320</v>
      </c>
      <c r="J250" s="1">
        <v>41170</v>
      </c>
      <c r="K250" s="1">
        <v>42460</v>
      </c>
      <c r="L250" s="1">
        <v>39440</v>
      </c>
      <c r="M250" s="1">
        <v>44160</v>
      </c>
    </row>
    <row r="251" spans="1:13">
      <c r="A251" s="1" t="s">
        <v>1342</v>
      </c>
      <c r="B251" s="1" t="s">
        <v>1343</v>
      </c>
      <c r="C251" s="1" t="s">
        <v>87</v>
      </c>
      <c r="D251" s="1" t="s">
        <v>88</v>
      </c>
      <c r="E251" s="1" t="s">
        <v>1391</v>
      </c>
      <c r="F251" s="1" t="s">
        <v>1392</v>
      </c>
      <c r="G251" s="1" t="s">
        <v>1393</v>
      </c>
      <c r="H251" s="1" t="s">
        <v>1394</v>
      </c>
      <c r="I251" s="1" t="s">
        <v>1395</v>
      </c>
      <c r="J251" s="1" t="s">
        <v>1396</v>
      </c>
      <c r="K251" s="1" t="s">
        <v>1397</v>
      </c>
      <c r="L251" s="1" t="s">
        <v>1398</v>
      </c>
      <c r="M251" s="1" t="s">
        <v>1399</v>
      </c>
    </row>
    <row r="252" spans="1:13">
      <c r="A252" s="1" t="s">
        <v>1342</v>
      </c>
      <c r="B252" s="1" t="s">
        <v>1343</v>
      </c>
      <c r="C252" s="1" t="s">
        <v>98</v>
      </c>
      <c r="D252" s="1" t="s">
        <v>99</v>
      </c>
      <c r="E252" s="1" t="s">
        <v>1400</v>
      </c>
      <c r="F252" s="1" t="s">
        <v>1401</v>
      </c>
      <c r="G252" s="1" t="s">
        <v>1402</v>
      </c>
      <c r="H252" s="1" t="s">
        <v>1403</v>
      </c>
      <c r="I252" s="1" t="s">
        <v>1404</v>
      </c>
      <c r="J252" s="1" t="s">
        <v>1405</v>
      </c>
      <c r="K252" s="1" t="s">
        <v>1406</v>
      </c>
      <c r="L252" s="1" t="s">
        <v>1407</v>
      </c>
      <c r="M252" s="1" t="s">
        <v>1408</v>
      </c>
    </row>
    <row r="253" spans="1:13">
      <c r="A253" s="1" t="s">
        <v>1342</v>
      </c>
      <c r="B253" s="1" t="s">
        <v>1343</v>
      </c>
      <c r="C253" s="1" t="s">
        <v>109</v>
      </c>
      <c r="D253" s="1" t="s">
        <v>110</v>
      </c>
      <c r="E253" s="1" t="s">
        <v>1409</v>
      </c>
      <c r="F253" s="1" t="s">
        <v>1410</v>
      </c>
      <c r="G253" s="1" t="s">
        <v>1411</v>
      </c>
      <c r="H253" s="1" t="s">
        <v>1412</v>
      </c>
      <c r="I253" s="1" t="s">
        <v>1413</v>
      </c>
      <c r="J253" s="1" t="s">
        <v>1414</v>
      </c>
      <c r="K253" s="1" t="s">
        <v>1415</v>
      </c>
      <c r="L253" s="1" t="s">
        <v>1416</v>
      </c>
      <c r="M253" s="1" t="s">
        <v>1417</v>
      </c>
    </row>
    <row r="254" spans="1:13">
      <c r="A254" s="1" t="s">
        <v>1342</v>
      </c>
      <c r="B254" s="1" t="s">
        <v>1343</v>
      </c>
      <c r="C254" s="1" t="s">
        <v>120</v>
      </c>
      <c r="D254" s="1" t="s">
        <v>121</v>
      </c>
      <c r="E254" s="1" t="s">
        <v>566</v>
      </c>
      <c r="F254" s="1">
        <v>0</v>
      </c>
      <c r="G254" s="1" t="s">
        <v>566</v>
      </c>
      <c r="H254" s="1" t="s">
        <v>566</v>
      </c>
      <c r="I254" s="1">
        <v>0</v>
      </c>
      <c r="J254" s="1">
        <v>0</v>
      </c>
      <c r="K254" s="1" t="s">
        <v>566</v>
      </c>
      <c r="L254" s="1" t="s">
        <v>566</v>
      </c>
      <c r="M254" s="1" t="s">
        <v>29</v>
      </c>
    </row>
    <row r="255" spans="1:13">
      <c r="A255" s="1" t="s">
        <v>1342</v>
      </c>
      <c r="B255" s="1" t="s">
        <v>1343</v>
      </c>
      <c r="C255" s="1" t="s">
        <v>122</v>
      </c>
      <c r="D255" s="1" t="s">
        <v>123</v>
      </c>
      <c r="E255" s="1" t="s">
        <v>1418</v>
      </c>
      <c r="F255" s="1" t="s">
        <v>1419</v>
      </c>
      <c r="G255" s="1" t="s">
        <v>1420</v>
      </c>
      <c r="H255" s="1" t="s">
        <v>1421</v>
      </c>
      <c r="I255" s="1" t="s">
        <v>1422</v>
      </c>
      <c r="J255" s="1" t="s">
        <v>1423</v>
      </c>
      <c r="K255" s="1" t="s">
        <v>1424</v>
      </c>
      <c r="L255" s="1" t="s">
        <v>1425</v>
      </c>
      <c r="M255" s="1" t="s">
        <v>1426</v>
      </c>
    </row>
    <row r="256" spans="1:13">
      <c r="A256" s="1" t="s">
        <v>1342</v>
      </c>
      <c r="B256" s="1" t="s">
        <v>1343</v>
      </c>
      <c r="C256" s="1" t="s">
        <v>124</v>
      </c>
      <c r="D256" s="1" t="s">
        <v>125</v>
      </c>
      <c r="E256" s="1" t="s">
        <v>29</v>
      </c>
      <c r="F256" s="1" t="s">
        <v>29</v>
      </c>
      <c r="G256" s="1" t="s">
        <v>29</v>
      </c>
      <c r="H256" s="1" t="s">
        <v>29</v>
      </c>
      <c r="I256" s="1" t="s">
        <v>29</v>
      </c>
      <c r="J256" s="1" t="s">
        <v>29</v>
      </c>
      <c r="K256" s="1" t="s">
        <v>29</v>
      </c>
      <c r="L256" s="1" t="s">
        <v>29</v>
      </c>
      <c r="M256" s="1" t="s">
        <v>29</v>
      </c>
    </row>
    <row r="257" spans="1:13">
      <c r="A257" s="1" t="s">
        <v>1342</v>
      </c>
      <c r="B257" s="1" t="s">
        <v>1343</v>
      </c>
      <c r="C257" s="1" t="s">
        <v>133</v>
      </c>
      <c r="D257" s="1" t="s">
        <v>134</v>
      </c>
      <c r="E257" s="1" t="s">
        <v>1427</v>
      </c>
      <c r="F257" s="1" t="s">
        <v>576</v>
      </c>
      <c r="G257" s="1">
        <v>4</v>
      </c>
      <c r="H257" s="1" t="s">
        <v>1180</v>
      </c>
      <c r="I257" s="1" t="s">
        <v>1180</v>
      </c>
      <c r="J257" s="1" t="s">
        <v>1180</v>
      </c>
      <c r="K257" s="1">
        <v>4</v>
      </c>
      <c r="L257" s="1" t="s">
        <v>29</v>
      </c>
      <c r="M257" s="1" t="s">
        <v>29</v>
      </c>
    </row>
    <row r="258" spans="1:13">
      <c r="A258" s="1" t="s">
        <v>1428</v>
      </c>
      <c r="B258" s="1" t="s">
        <v>1429</v>
      </c>
      <c r="C258" s="1" t="s">
        <v>15</v>
      </c>
      <c r="D258" s="1" t="s">
        <v>16</v>
      </c>
      <c r="E258" s="1" t="s">
        <v>1430</v>
      </c>
      <c r="F258" s="1" t="s">
        <v>1431</v>
      </c>
      <c r="G258" s="1" t="s">
        <v>1432</v>
      </c>
      <c r="H258" s="1" t="s">
        <v>1433</v>
      </c>
      <c r="I258" s="1" t="s">
        <v>1434</v>
      </c>
      <c r="J258" s="1" t="s">
        <v>1435</v>
      </c>
      <c r="K258" s="1" t="s">
        <v>1436</v>
      </c>
      <c r="L258" s="1" t="s">
        <v>1437</v>
      </c>
      <c r="M258" s="1" t="s">
        <v>1438</v>
      </c>
    </row>
    <row r="259" spans="1:13">
      <c r="A259" s="1" t="s">
        <v>1428</v>
      </c>
      <c r="B259" s="1" t="s">
        <v>1429</v>
      </c>
      <c r="C259" s="1" t="s">
        <v>26</v>
      </c>
      <c r="D259" s="1" t="s">
        <v>27</v>
      </c>
      <c r="E259" s="1" t="s">
        <v>1439</v>
      </c>
      <c r="F259" s="1" t="s">
        <v>1439</v>
      </c>
      <c r="G259" s="1" t="s">
        <v>1440</v>
      </c>
      <c r="H259" s="1" t="s">
        <v>1441</v>
      </c>
      <c r="I259" s="1" t="s">
        <v>1440</v>
      </c>
      <c r="J259" s="1" t="s">
        <v>1441</v>
      </c>
      <c r="K259" s="1" t="s">
        <v>1441</v>
      </c>
      <c r="L259" s="1" t="s">
        <v>29</v>
      </c>
      <c r="M259" s="1" t="s">
        <v>29</v>
      </c>
    </row>
    <row r="260" spans="1:13">
      <c r="A260" s="1" t="s">
        <v>1428</v>
      </c>
      <c r="B260" s="1" t="s">
        <v>1429</v>
      </c>
      <c r="C260" s="1" t="s">
        <v>31</v>
      </c>
      <c r="D260" s="1" t="s">
        <v>32</v>
      </c>
      <c r="E260" s="1" t="s">
        <v>1442</v>
      </c>
      <c r="F260" s="1" t="s">
        <v>1443</v>
      </c>
      <c r="G260" s="1" t="s">
        <v>1444</v>
      </c>
      <c r="H260" s="1" t="s">
        <v>1445</v>
      </c>
      <c r="I260" s="1" t="s">
        <v>1446</v>
      </c>
      <c r="J260" s="1" t="s">
        <v>1447</v>
      </c>
      <c r="K260" s="1" t="s">
        <v>1448</v>
      </c>
      <c r="L260" s="1" t="s">
        <v>29</v>
      </c>
      <c r="M260" s="1" t="s">
        <v>29</v>
      </c>
    </row>
    <row r="261" spans="1:13">
      <c r="A261" s="1" t="s">
        <v>1428</v>
      </c>
      <c r="B261" s="1" t="s">
        <v>1429</v>
      </c>
      <c r="C261" s="1" t="s">
        <v>40</v>
      </c>
      <c r="D261" s="1" t="s">
        <v>41</v>
      </c>
      <c r="E261" s="1" t="s">
        <v>29</v>
      </c>
      <c r="F261" s="1" t="s">
        <v>29</v>
      </c>
      <c r="G261" s="1" t="s">
        <v>29</v>
      </c>
      <c r="H261" s="1" t="s">
        <v>29</v>
      </c>
      <c r="I261" s="1" t="s">
        <v>29</v>
      </c>
      <c r="J261" s="1" t="s">
        <v>29</v>
      </c>
      <c r="K261" s="1" t="s">
        <v>29</v>
      </c>
      <c r="L261" s="1" t="s">
        <v>29</v>
      </c>
      <c r="M261" s="1" t="s">
        <v>29</v>
      </c>
    </row>
    <row r="262" spans="1:13">
      <c r="A262" s="1" t="s">
        <v>1428</v>
      </c>
      <c r="B262" s="1" t="s">
        <v>1429</v>
      </c>
      <c r="C262" s="1" t="s">
        <v>42</v>
      </c>
      <c r="D262" s="1" t="s">
        <v>43</v>
      </c>
      <c r="E262" s="1" t="s">
        <v>29</v>
      </c>
      <c r="F262" s="1" t="s">
        <v>29</v>
      </c>
      <c r="G262" s="1" t="s">
        <v>29</v>
      </c>
      <c r="H262" s="1" t="s">
        <v>29</v>
      </c>
      <c r="I262" s="1" t="s">
        <v>29</v>
      </c>
      <c r="J262" s="1" t="s">
        <v>29</v>
      </c>
      <c r="K262" s="1" t="s">
        <v>29</v>
      </c>
      <c r="L262" s="1" t="s">
        <v>29</v>
      </c>
      <c r="M262" s="1" t="s">
        <v>29</v>
      </c>
    </row>
    <row r="263" spans="1:13">
      <c r="A263" s="1" t="s">
        <v>1428</v>
      </c>
      <c r="B263" s="1" t="s">
        <v>1429</v>
      </c>
      <c r="C263" s="1" t="s">
        <v>52</v>
      </c>
      <c r="D263" s="1" t="s">
        <v>53</v>
      </c>
      <c r="E263" s="1" t="s">
        <v>1449</v>
      </c>
      <c r="F263" s="1" t="s">
        <v>1450</v>
      </c>
      <c r="G263" s="1" t="s">
        <v>1451</v>
      </c>
      <c r="H263" s="1" t="s">
        <v>1452</v>
      </c>
      <c r="I263" s="1" t="s">
        <v>1453</v>
      </c>
      <c r="J263" s="1" t="s">
        <v>1454</v>
      </c>
      <c r="K263" s="1" t="s">
        <v>1455</v>
      </c>
      <c r="L263" s="1" t="s">
        <v>1456</v>
      </c>
      <c r="M263" s="1" t="s">
        <v>1457</v>
      </c>
    </row>
    <row r="264" spans="1:13">
      <c r="A264" s="1" t="s">
        <v>1428</v>
      </c>
      <c r="B264" s="1" t="s">
        <v>1429</v>
      </c>
      <c r="C264" s="1" t="s">
        <v>63</v>
      </c>
      <c r="D264" s="1" t="s">
        <v>64</v>
      </c>
      <c r="E264" s="1" t="s">
        <v>1458</v>
      </c>
      <c r="F264" s="1" t="s">
        <v>1459</v>
      </c>
      <c r="G264" s="1" t="s">
        <v>1460</v>
      </c>
      <c r="H264" s="1" t="s">
        <v>1461</v>
      </c>
      <c r="I264" s="1" t="s">
        <v>1462</v>
      </c>
      <c r="J264" s="1" t="s">
        <v>1463</v>
      </c>
      <c r="K264" s="1" t="s">
        <v>1464</v>
      </c>
      <c r="L264" s="1" t="s">
        <v>1465</v>
      </c>
      <c r="M264" s="1" t="s">
        <v>1466</v>
      </c>
    </row>
    <row r="265" spans="1:13">
      <c r="A265" s="1" t="s">
        <v>1428</v>
      </c>
      <c r="B265" s="1" t="s">
        <v>1429</v>
      </c>
      <c r="C265" s="1" t="s">
        <v>74</v>
      </c>
      <c r="D265" s="1" t="s">
        <v>75</v>
      </c>
      <c r="E265" s="1" t="s">
        <v>1467</v>
      </c>
      <c r="F265" s="1" t="s">
        <v>1468</v>
      </c>
      <c r="G265" s="1" t="s">
        <v>1469</v>
      </c>
      <c r="H265" s="1" t="s">
        <v>1470</v>
      </c>
      <c r="I265" s="1" t="s">
        <v>1471</v>
      </c>
      <c r="J265" s="1" t="s">
        <v>1472</v>
      </c>
      <c r="K265" s="1" t="s">
        <v>1473</v>
      </c>
      <c r="L265" s="2" t="s">
        <v>1474</v>
      </c>
      <c r="M265" s="1" t="s">
        <v>1475</v>
      </c>
    </row>
    <row r="266" spans="1:13">
      <c r="A266" s="1" t="s">
        <v>1428</v>
      </c>
      <c r="B266" s="1" t="s">
        <v>1429</v>
      </c>
      <c r="C266" s="1" t="s">
        <v>85</v>
      </c>
      <c r="D266" s="1" t="s">
        <v>86</v>
      </c>
      <c r="E266" s="1">
        <v>47220</v>
      </c>
      <c r="F266" s="1">
        <v>47640</v>
      </c>
      <c r="G266" s="1">
        <v>45780</v>
      </c>
      <c r="H266" s="1">
        <v>44280</v>
      </c>
      <c r="I266" s="1">
        <v>43760</v>
      </c>
      <c r="J266" s="1">
        <v>47490</v>
      </c>
      <c r="K266" s="1">
        <v>49220</v>
      </c>
      <c r="L266" s="1">
        <v>48050</v>
      </c>
      <c r="M266" s="1">
        <v>51660</v>
      </c>
    </row>
    <row r="267" spans="1:13">
      <c r="A267" s="1" t="s">
        <v>1428</v>
      </c>
      <c r="B267" s="1" t="s">
        <v>1429</v>
      </c>
      <c r="C267" s="1" t="s">
        <v>87</v>
      </c>
      <c r="D267" s="1" t="s">
        <v>88</v>
      </c>
      <c r="E267" s="1" t="s">
        <v>1476</v>
      </c>
      <c r="F267" s="1" t="s">
        <v>1477</v>
      </c>
      <c r="G267" s="1" t="s">
        <v>1478</v>
      </c>
      <c r="H267" s="1" t="s">
        <v>1479</v>
      </c>
      <c r="I267" s="1" t="s">
        <v>1480</v>
      </c>
      <c r="J267" s="1" t="s">
        <v>1481</v>
      </c>
      <c r="K267" s="1" t="s">
        <v>1482</v>
      </c>
      <c r="L267" s="1" t="s">
        <v>1483</v>
      </c>
      <c r="M267" s="1" t="s">
        <v>1484</v>
      </c>
    </row>
    <row r="268" spans="1:13">
      <c r="A268" s="1" t="s">
        <v>1428</v>
      </c>
      <c r="B268" s="1" t="s">
        <v>1429</v>
      </c>
      <c r="C268" s="1" t="s">
        <v>98</v>
      </c>
      <c r="D268" s="1" t="s">
        <v>99</v>
      </c>
      <c r="E268" s="1" t="s">
        <v>1485</v>
      </c>
      <c r="F268" s="1" t="s">
        <v>1486</v>
      </c>
      <c r="G268" s="1" t="s">
        <v>1487</v>
      </c>
      <c r="H268" s="1" t="s">
        <v>1488</v>
      </c>
      <c r="I268" s="1" t="s">
        <v>550</v>
      </c>
      <c r="J268" s="1" t="s">
        <v>1489</v>
      </c>
      <c r="K268" s="1" t="s">
        <v>1490</v>
      </c>
      <c r="L268" s="1" t="s">
        <v>1491</v>
      </c>
      <c r="M268" s="1" t="s">
        <v>1492</v>
      </c>
    </row>
    <row r="269" spans="1:13">
      <c r="A269" s="1" t="s">
        <v>1428</v>
      </c>
      <c r="B269" s="1" t="s">
        <v>1429</v>
      </c>
      <c r="C269" s="1" t="s">
        <v>109</v>
      </c>
      <c r="D269" s="1" t="s">
        <v>110</v>
      </c>
      <c r="E269" s="1" t="s">
        <v>1493</v>
      </c>
      <c r="F269" s="1" t="s">
        <v>1494</v>
      </c>
      <c r="G269" s="1" t="s">
        <v>1495</v>
      </c>
      <c r="H269" s="1" t="s">
        <v>1496</v>
      </c>
      <c r="I269" s="1" t="s">
        <v>1497</v>
      </c>
      <c r="J269" s="1" t="s">
        <v>1498</v>
      </c>
      <c r="K269" s="1" t="s">
        <v>1499</v>
      </c>
      <c r="L269" s="1" t="s">
        <v>1500</v>
      </c>
      <c r="M269" s="1" t="s">
        <v>1501</v>
      </c>
    </row>
    <row r="270" spans="1:13">
      <c r="A270" s="1" t="s">
        <v>1428</v>
      </c>
      <c r="B270" s="1" t="s">
        <v>1429</v>
      </c>
      <c r="C270" s="1" t="s">
        <v>120</v>
      </c>
      <c r="D270" s="1" t="s">
        <v>121</v>
      </c>
      <c r="E270" s="1">
        <v>0</v>
      </c>
      <c r="F270" s="1">
        <v>0</v>
      </c>
      <c r="G270" s="1">
        <v>0</v>
      </c>
      <c r="H270" s="1">
        <v>0</v>
      </c>
      <c r="I270" s="1" t="s">
        <v>407</v>
      </c>
      <c r="J270" s="1">
        <v>0</v>
      </c>
      <c r="K270" s="1">
        <v>0</v>
      </c>
      <c r="L270" s="1" t="s">
        <v>29</v>
      </c>
      <c r="M270" s="1" t="s">
        <v>29</v>
      </c>
    </row>
    <row r="271" spans="1:13">
      <c r="A271" s="1" t="s">
        <v>1428</v>
      </c>
      <c r="B271" s="1" t="s">
        <v>1429</v>
      </c>
      <c r="C271" s="1" t="s">
        <v>122</v>
      </c>
      <c r="D271" s="1" t="s">
        <v>123</v>
      </c>
      <c r="E271" s="1" t="s">
        <v>1502</v>
      </c>
      <c r="F271" s="1" t="s">
        <v>1503</v>
      </c>
      <c r="G271" s="1" t="s">
        <v>1504</v>
      </c>
      <c r="H271" s="1" t="s">
        <v>1505</v>
      </c>
      <c r="I271" s="1" t="s">
        <v>1506</v>
      </c>
      <c r="J271" s="1" t="s">
        <v>1507</v>
      </c>
      <c r="K271" s="1" t="s">
        <v>1508</v>
      </c>
      <c r="L271" s="1" t="s">
        <v>1509</v>
      </c>
      <c r="M271" s="1" t="s">
        <v>1510</v>
      </c>
    </row>
    <row r="272" spans="1:13">
      <c r="A272" s="1" t="s">
        <v>1428</v>
      </c>
      <c r="B272" s="1" t="s">
        <v>1429</v>
      </c>
      <c r="C272" s="1" t="s">
        <v>124</v>
      </c>
      <c r="D272" s="1" t="s">
        <v>125</v>
      </c>
      <c r="E272" s="1" t="s">
        <v>29</v>
      </c>
      <c r="F272" s="1" t="s">
        <v>29</v>
      </c>
      <c r="G272" s="1" t="s">
        <v>29</v>
      </c>
      <c r="H272" s="1" t="s">
        <v>29</v>
      </c>
      <c r="I272" s="1" t="s">
        <v>29</v>
      </c>
      <c r="J272" s="1" t="s">
        <v>29</v>
      </c>
      <c r="K272" s="1" t="s">
        <v>29</v>
      </c>
      <c r="L272" s="1" t="s">
        <v>29</v>
      </c>
      <c r="M272" s="1" t="s">
        <v>29</v>
      </c>
    </row>
    <row r="273" spans="1:13">
      <c r="A273" s="1" t="s">
        <v>1428</v>
      </c>
      <c r="B273" s="1" t="s">
        <v>1429</v>
      </c>
      <c r="C273" s="1" t="s">
        <v>133</v>
      </c>
      <c r="D273" s="1" t="s">
        <v>134</v>
      </c>
      <c r="E273" s="1" t="s">
        <v>1511</v>
      </c>
      <c r="F273" s="1" t="s">
        <v>1511</v>
      </c>
      <c r="G273" s="1" t="s">
        <v>1512</v>
      </c>
      <c r="H273" s="1">
        <v>8</v>
      </c>
      <c r="I273" s="1">
        <v>8</v>
      </c>
      <c r="J273" s="1">
        <v>8</v>
      </c>
      <c r="K273" s="1">
        <v>8</v>
      </c>
      <c r="L273" s="1" t="s">
        <v>29</v>
      </c>
      <c r="M273" s="1" t="s">
        <v>29</v>
      </c>
    </row>
    <row r="274" spans="1:13">
      <c r="A274" s="1" t="s">
        <v>1513</v>
      </c>
      <c r="B274" s="1" t="s">
        <v>1514</v>
      </c>
      <c r="C274" s="1" t="s">
        <v>15</v>
      </c>
      <c r="D274" s="1" t="s">
        <v>16</v>
      </c>
      <c r="E274" s="1" t="s">
        <v>1515</v>
      </c>
      <c r="F274" s="1" t="s">
        <v>1516</v>
      </c>
      <c r="G274" s="1" t="s">
        <v>1517</v>
      </c>
      <c r="H274" s="1" t="s">
        <v>1518</v>
      </c>
      <c r="I274" s="1" t="s">
        <v>1519</v>
      </c>
      <c r="J274" s="1" t="s">
        <v>1520</v>
      </c>
      <c r="K274" s="1" t="s">
        <v>1521</v>
      </c>
      <c r="L274" s="1" t="s">
        <v>1522</v>
      </c>
      <c r="M274" s="1" t="s">
        <v>1523</v>
      </c>
    </row>
    <row r="275" spans="1:13">
      <c r="A275" s="1" t="s">
        <v>1513</v>
      </c>
      <c r="B275" s="1" t="s">
        <v>1514</v>
      </c>
      <c r="C275" s="1" t="s">
        <v>26</v>
      </c>
      <c r="D275" s="1" t="s">
        <v>27</v>
      </c>
      <c r="E275" s="1" t="s">
        <v>1524</v>
      </c>
      <c r="F275" s="1" t="s">
        <v>1525</v>
      </c>
      <c r="G275" s="1" t="s">
        <v>1526</v>
      </c>
      <c r="H275" s="1" t="s">
        <v>1526</v>
      </c>
      <c r="I275" s="1" t="s">
        <v>1525</v>
      </c>
      <c r="J275" s="1" t="s">
        <v>428</v>
      </c>
      <c r="K275" s="1" t="s">
        <v>29</v>
      </c>
      <c r="L275" s="1" t="s">
        <v>29</v>
      </c>
      <c r="M275" s="1" t="s">
        <v>29</v>
      </c>
    </row>
    <row r="276" spans="1:13">
      <c r="A276" s="1" t="s">
        <v>1513</v>
      </c>
      <c r="B276" s="1" t="s">
        <v>1514</v>
      </c>
      <c r="C276" s="1" t="s">
        <v>31</v>
      </c>
      <c r="D276" s="1" t="s">
        <v>32</v>
      </c>
      <c r="E276" s="1" t="s">
        <v>1527</v>
      </c>
      <c r="F276" s="1" t="s">
        <v>1528</v>
      </c>
      <c r="G276" s="1" t="s">
        <v>1529</v>
      </c>
      <c r="H276" s="1" t="s">
        <v>1530</v>
      </c>
      <c r="I276" s="1" t="s">
        <v>1531</v>
      </c>
      <c r="J276" s="1" t="s">
        <v>1532</v>
      </c>
      <c r="K276" s="1" t="s">
        <v>1533</v>
      </c>
      <c r="L276" s="1" t="s">
        <v>29</v>
      </c>
      <c r="M276" s="1" t="s">
        <v>29</v>
      </c>
    </row>
    <row r="277" spans="1:13">
      <c r="A277" s="1" t="s">
        <v>1513</v>
      </c>
      <c r="B277" s="1" t="s">
        <v>1514</v>
      </c>
      <c r="C277" s="1" t="s">
        <v>40</v>
      </c>
      <c r="D277" s="1" t="s">
        <v>41</v>
      </c>
      <c r="E277" s="1" t="s">
        <v>29</v>
      </c>
      <c r="F277" s="1" t="s">
        <v>29</v>
      </c>
      <c r="G277" s="1" t="s">
        <v>29</v>
      </c>
      <c r="H277" s="1" t="s">
        <v>29</v>
      </c>
      <c r="I277" s="1" t="s">
        <v>29</v>
      </c>
      <c r="J277" s="1" t="s">
        <v>29</v>
      </c>
      <c r="K277" s="1" t="s">
        <v>29</v>
      </c>
      <c r="L277" s="1" t="s">
        <v>29</v>
      </c>
      <c r="M277" s="1" t="s">
        <v>29</v>
      </c>
    </row>
    <row r="278" spans="1:13">
      <c r="A278" s="1" t="s">
        <v>1513</v>
      </c>
      <c r="B278" s="1" t="s">
        <v>1514</v>
      </c>
      <c r="C278" s="1" t="s">
        <v>42</v>
      </c>
      <c r="D278" s="1" t="s">
        <v>43</v>
      </c>
      <c r="E278" s="1" t="s">
        <v>29</v>
      </c>
      <c r="F278" s="1" t="s">
        <v>29</v>
      </c>
      <c r="G278" s="1" t="s">
        <v>29</v>
      </c>
      <c r="H278" s="1" t="s">
        <v>29</v>
      </c>
      <c r="I278" s="1" t="s">
        <v>29</v>
      </c>
      <c r="J278" s="1" t="s">
        <v>29</v>
      </c>
      <c r="K278" s="1" t="s">
        <v>29</v>
      </c>
      <c r="L278" s="1" t="s">
        <v>29</v>
      </c>
      <c r="M278" s="1" t="s">
        <v>29</v>
      </c>
    </row>
    <row r="279" spans="1:13">
      <c r="A279" s="1" t="s">
        <v>1513</v>
      </c>
      <c r="B279" s="1" t="s">
        <v>1514</v>
      </c>
      <c r="C279" s="1" t="s">
        <v>52</v>
      </c>
      <c r="D279" s="1" t="s">
        <v>53</v>
      </c>
      <c r="E279" s="1" t="s">
        <v>1534</v>
      </c>
      <c r="F279" s="1" t="s">
        <v>1535</v>
      </c>
      <c r="G279" s="1" t="s">
        <v>1536</v>
      </c>
      <c r="H279" s="1" t="s">
        <v>1537</v>
      </c>
      <c r="I279" s="1" t="s">
        <v>1538</v>
      </c>
      <c r="J279" s="1" t="s">
        <v>1539</v>
      </c>
      <c r="K279" s="1" t="s">
        <v>1540</v>
      </c>
      <c r="L279" s="1" t="s">
        <v>1541</v>
      </c>
      <c r="M279" s="1" t="s">
        <v>1542</v>
      </c>
    </row>
    <row r="280" spans="1:13">
      <c r="A280" s="1" t="s">
        <v>1513</v>
      </c>
      <c r="B280" s="1" t="s">
        <v>1514</v>
      </c>
      <c r="C280" s="1" t="s">
        <v>63</v>
      </c>
      <c r="D280" s="1" t="s">
        <v>64</v>
      </c>
      <c r="E280" s="1" t="s">
        <v>1543</v>
      </c>
      <c r="F280" s="1" t="s">
        <v>1544</v>
      </c>
      <c r="G280" s="1" t="s">
        <v>1545</v>
      </c>
      <c r="H280" s="1" t="s">
        <v>1546</v>
      </c>
      <c r="I280" s="1" t="s">
        <v>1547</v>
      </c>
      <c r="J280" s="1" t="s">
        <v>1548</v>
      </c>
      <c r="K280" s="1" t="s">
        <v>1549</v>
      </c>
      <c r="L280" s="1" t="s">
        <v>1550</v>
      </c>
      <c r="M280" s="1" t="s">
        <v>1551</v>
      </c>
    </row>
    <row r="281" spans="1:13">
      <c r="A281" s="1" t="s">
        <v>1513</v>
      </c>
      <c r="B281" s="1" t="s">
        <v>1514</v>
      </c>
      <c r="C281" s="1" t="s">
        <v>74</v>
      </c>
      <c r="D281" s="1" t="s">
        <v>75</v>
      </c>
      <c r="E281" s="2" t="s">
        <v>1552</v>
      </c>
      <c r="F281" s="1" t="s">
        <v>1553</v>
      </c>
      <c r="G281" s="2" t="s">
        <v>1554</v>
      </c>
      <c r="H281" s="2" t="s">
        <v>1555</v>
      </c>
      <c r="I281" s="1" t="s">
        <v>1556</v>
      </c>
      <c r="J281" s="1" t="s">
        <v>1557</v>
      </c>
      <c r="K281" s="1" t="s">
        <v>1558</v>
      </c>
      <c r="L281" s="2" t="s">
        <v>1559</v>
      </c>
      <c r="M281" s="1" t="s">
        <v>1560</v>
      </c>
    </row>
    <row r="282" spans="1:13">
      <c r="A282" s="1" t="s">
        <v>1513</v>
      </c>
      <c r="B282" s="1" t="s">
        <v>1514</v>
      </c>
      <c r="C282" s="1" t="s">
        <v>85</v>
      </c>
      <c r="D282" s="1" t="s">
        <v>86</v>
      </c>
      <c r="E282" s="1">
        <v>22430</v>
      </c>
      <c r="F282" s="1">
        <v>22010</v>
      </c>
      <c r="G282" s="1">
        <v>20190</v>
      </c>
      <c r="H282" s="1">
        <v>18640</v>
      </c>
      <c r="I282" s="1">
        <v>17960</v>
      </c>
      <c r="J282" s="1">
        <v>19080</v>
      </c>
      <c r="K282" s="1">
        <v>19690</v>
      </c>
      <c r="L282" s="1">
        <v>17960</v>
      </c>
      <c r="M282" s="1">
        <v>20000</v>
      </c>
    </row>
    <row r="283" spans="1:13">
      <c r="A283" s="1" t="s">
        <v>1513</v>
      </c>
      <c r="B283" s="1" t="s">
        <v>1514</v>
      </c>
      <c r="C283" s="1" t="s">
        <v>87</v>
      </c>
      <c r="D283" s="1" t="s">
        <v>88</v>
      </c>
      <c r="E283" s="1" t="s">
        <v>1561</v>
      </c>
      <c r="F283" s="1" t="s">
        <v>1562</v>
      </c>
      <c r="G283" s="1" t="s">
        <v>1563</v>
      </c>
      <c r="H283" s="1" t="s">
        <v>1564</v>
      </c>
      <c r="I283" s="1" t="s">
        <v>1565</v>
      </c>
      <c r="J283" s="1" t="s">
        <v>1566</v>
      </c>
      <c r="K283" s="1" t="s">
        <v>1567</v>
      </c>
      <c r="L283" s="1" t="s">
        <v>1568</v>
      </c>
      <c r="M283" s="1" t="s">
        <v>1569</v>
      </c>
    </row>
    <row r="284" spans="1:13">
      <c r="A284" s="1" t="s">
        <v>1513</v>
      </c>
      <c r="B284" s="1" t="s">
        <v>1514</v>
      </c>
      <c r="C284" s="1" t="s">
        <v>98</v>
      </c>
      <c r="D284" s="1" t="s">
        <v>99</v>
      </c>
      <c r="E284" s="1" t="s">
        <v>1570</v>
      </c>
      <c r="F284" s="1" t="s">
        <v>1571</v>
      </c>
      <c r="G284" s="1" t="s">
        <v>1572</v>
      </c>
      <c r="H284" s="1" t="s">
        <v>1573</v>
      </c>
      <c r="I284" s="1" t="s">
        <v>549</v>
      </c>
      <c r="J284" s="1" t="s">
        <v>1574</v>
      </c>
      <c r="K284" s="1" t="s">
        <v>1575</v>
      </c>
      <c r="L284" s="1" t="s">
        <v>549</v>
      </c>
      <c r="M284" s="1" t="s">
        <v>1576</v>
      </c>
    </row>
    <row r="285" spans="1:13">
      <c r="A285" s="1" t="s">
        <v>1513</v>
      </c>
      <c r="B285" s="1" t="s">
        <v>1514</v>
      </c>
      <c r="C285" s="1" t="s">
        <v>109</v>
      </c>
      <c r="D285" s="1" t="s">
        <v>110</v>
      </c>
      <c r="E285" s="2" t="s">
        <v>1577</v>
      </c>
      <c r="F285" s="2" t="s">
        <v>1578</v>
      </c>
      <c r="G285" s="2" t="s">
        <v>1579</v>
      </c>
      <c r="H285" s="2" t="s">
        <v>1580</v>
      </c>
      <c r="I285" s="2" t="s">
        <v>1581</v>
      </c>
      <c r="J285" s="2" t="s">
        <v>1582</v>
      </c>
      <c r="K285" s="2" t="s">
        <v>1583</v>
      </c>
      <c r="L285" s="2" t="s">
        <v>1584</v>
      </c>
      <c r="M285" s="2" t="s">
        <v>1585</v>
      </c>
    </row>
    <row r="286" spans="1:13">
      <c r="A286" s="1" t="s">
        <v>1513</v>
      </c>
      <c r="B286" s="1" t="s">
        <v>1514</v>
      </c>
      <c r="C286" s="1" t="s">
        <v>120</v>
      </c>
      <c r="D286" s="1" t="s">
        <v>121</v>
      </c>
      <c r="E286" s="1">
        <v>1</v>
      </c>
      <c r="F286" s="1" t="s">
        <v>854</v>
      </c>
      <c r="G286" s="1" t="s">
        <v>761</v>
      </c>
      <c r="H286" s="1">
        <v>1</v>
      </c>
      <c r="I286" s="1" t="s">
        <v>762</v>
      </c>
      <c r="J286" s="1" t="s">
        <v>566</v>
      </c>
      <c r="K286" s="1" t="s">
        <v>224</v>
      </c>
      <c r="L286" s="1" t="s">
        <v>226</v>
      </c>
      <c r="M286" s="1" t="s">
        <v>29</v>
      </c>
    </row>
    <row r="287" spans="1:13">
      <c r="A287" s="1" t="s">
        <v>1513</v>
      </c>
      <c r="B287" s="1" t="s">
        <v>1514</v>
      </c>
      <c r="C287" s="1" t="s">
        <v>122</v>
      </c>
      <c r="D287" s="1" t="s">
        <v>123</v>
      </c>
      <c r="E287" s="1" t="s">
        <v>1586</v>
      </c>
      <c r="F287" s="1" t="s">
        <v>1587</v>
      </c>
      <c r="G287" s="1" t="s">
        <v>1588</v>
      </c>
      <c r="H287" s="1" t="s">
        <v>1589</v>
      </c>
      <c r="I287" s="1" t="s">
        <v>1590</v>
      </c>
      <c r="J287" s="1" t="s">
        <v>1591</v>
      </c>
      <c r="K287" s="1" t="s">
        <v>1592</v>
      </c>
      <c r="L287" s="1" t="s">
        <v>1593</v>
      </c>
      <c r="M287" s="1" t="s">
        <v>1594</v>
      </c>
    </row>
    <row r="288" spans="1:13">
      <c r="A288" s="1" t="s">
        <v>1513</v>
      </c>
      <c r="B288" s="1" t="s">
        <v>1514</v>
      </c>
      <c r="C288" s="1" t="s">
        <v>124</v>
      </c>
      <c r="D288" s="1" t="s">
        <v>125</v>
      </c>
      <c r="E288" s="1" t="s">
        <v>29</v>
      </c>
      <c r="F288" s="1" t="s">
        <v>29</v>
      </c>
      <c r="G288" s="1" t="s">
        <v>29</v>
      </c>
      <c r="H288" s="1" t="s">
        <v>29</v>
      </c>
      <c r="I288" s="1" t="s">
        <v>29</v>
      </c>
      <c r="J288" s="1" t="s">
        <v>29</v>
      </c>
      <c r="K288" s="1" t="s">
        <v>29</v>
      </c>
      <c r="L288" s="1" t="s">
        <v>29</v>
      </c>
      <c r="M288" s="1" t="s">
        <v>29</v>
      </c>
    </row>
    <row r="289" spans="1:13">
      <c r="A289" s="1" t="s">
        <v>1513</v>
      </c>
      <c r="B289" s="1" t="s">
        <v>1514</v>
      </c>
      <c r="C289" s="1" t="s">
        <v>133</v>
      </c>
      <c r="D289" s="1" t="s">
        <v>134</v>
      </c>
      <c r="E289" s="1">
        <v>14</v>
      </c>
      <c r="F289" s="1">
        <v>13</v>
      </c>
      <c r="G289" s="1">
        <v>13</v>
      </c>
      <c r="H289" s="1">
        <v>13</v>
      </c>
      <c r="I289" s="1" t="s">
        <v>1259</v>
      </c>
      <c r="J289" s="1" t="s">
        <v>1259</v>
      </c>
      <c r="K289" s="1">
        <v>4</v>
      </c>
      <c r="L289" s="1" t="s">
        <v>29</v>
      </c>
      <c r="M289" s="1" t="s">
        <v>29</v>
      </c>
    </row>
    <row r="290" spans="1:13">
      <c r="A290" s="1" t="s">
        <v>1595</v>
      </c>
      <c r="B290" s="1" t="s">
        <v>1596</v>
      </c>
      <c r="C290" s="1" t="s">
        <v>15</v>
      </c>
      <c r="D290" s="1" t="s">
        <v>16</v>
      </c>
      <c r="E290" s="1" t="s">
        <v>1597</v>
      </c>
      <c r="F290" s="1" t="s">
        <v>1598</v>
      </c>
      <c r="G290" s="1" t="s">
        <v>1599</v>
      </c>
      <c r="H290" s="1" t="s">
        <v>1600</v>
      </c>
      <c r="I290" s="1" t="s">
        <v>1601</v>
      </c>
      <c r="J290" s="1" t="s">
        <v>1602</v>
      </c>
      <c r="K290" s="1" t="s">
        <v>1603</v>
      </c>
      <c r="L290" s="1" t="s">
        <v>1604</v>
      </c>
      <c r="M290" s="1" t="s">
        <v>1605</v>
      </c>
    </row>
    <row r="291" spans="1:13">
      <c r="A291" s="1" t="s">
        <v>1595</v>
      </c>
      <c r="B291" s="1" t="s">
        <v>1596</v>
      </c>
      <c r="C291" s="1" t="s">
        <v>26</v>
      </c>
      <c r="D291" s="1" t="s">
        <v>27</v>
      </c>
      <c r="E291" s="1" t="s">
        <v>29</v>
      </c>
      <c r="F291" s="1" t="s">
        <v>1606</v>
      </c>
      <c r="G291" s="1" t="s">
        <v>29</v>
      </c>
      <c r="H291" s="1" t="s">
        <v>1606</v>
      </c>
      <c r="I291" s="1" t="s">
        <v>29</v>
      </c>
      <c r="J291" s="1" t="s">
        <v>29</v>
      </c>
      <c r="K291" s="1" t="s">
        <v>29</v>
      </c>
      <c r="L291" s="1" t="s">
        <v>29</v>
      </c>
      <c r="M291" s="1" t="s">
        <v>1607</v>
      </c>
    </row>
    <row r="292" spans="1:13">
      <c r="A292" s="1" t="s">
        <v>1595</v>
      </c>
      <c r="B292" s="1" t="s">
        <v>1596</v>
      </c>
      <c r="C292" s="1" t="s">
        <v>31</v>
      </c>
      <c r="D292" s="1" t="s">
        <v>32</v>
      </c>
      <c r="E292" s="1" t="s">
        <v>1608</v>
      </c>
      <c r="F292" s="1" t="s">
        <v>1609</v>
      </c>
      <c r="G292" s="1" t="s">
        <v>1610</v>
      </c>
      <c r="H292" s="1" t="s">
        <v>1611</v>
      </c>
      <c r="I292" s="1" t="s">
        <v>1612</v>
      </c>
      <c r="J292" s="1" t="s">
        <v>1613</v>
      </c>
      <c r="K292" s="1" t="s">
        <v>1614</v>
      </c>
      <c r="L292" s="1" t="s">
        <v>29</v>
      </c>
      <c r="M292" s="1" t="s">
        <v>29</v>
      </c>
    </row>
    <row r="293" spans="1:13">
      <c r="A293" s="1" t="s">
        <v>1595</v>
      </c>
      <c r="B293" s="1" t="s">
        <v>1596</v>
      </c>
      <c r="C293" s="1" t="s">
        <v>40</v>
      </c>
      <c r="D293" s="1" t="s">
        <v>41</v>
      </c>
      <c r="E293" s="1" t="s">
        <v>29</v>
      </c>
      <c r="F293" s="1" t="s">
        <v>29</v>
      </c>
      <c r="G293" s="1" t="s">
        <v>29</v>
      </c>
      <c r="H293" s="1" t="s">
        <v>29</v>
      </c>
      <c r="I293" s="1" t="s">
        <v>29</v>
      </c>
      <c r="J293" s="1" t="s">
        <v>29</v>
      </c>
      <c r="K293" s="1" t="s">
        <v>29</v>
      </c>
      <c r="L293" s="1" t="s">
        <v>29</v>
      </c>
      <c r="M293" s="1" t="s">
        <v>29</v>
      </c>
    </row>
    <row r="294" spans="1:13">
      <c r="A294" s="1" t="s">
        <v>1595</v>
      </c>
      <c r="B294" s="1" t="s">
        <v>1596</v>
      </c>
      <c r="C294" s="1" t="s">
        <v>42</v>
      </c>
      <c r="D294" s="1" t="s">
        <v>43</v>
      </c>
      <c r="E294" s="1" t="s">
        <v>1615</v>
      </c>
      <c r="F294" s="1" t="s">
        <v>1616</v>
      </c>
      <c r="G294" s="1" t="s">
        <v>1617</v>
      </c>
      <c r="H294" s="1" t="s">
        <v>1618</v>
      </c>
      <c r="I294" s="1" t="s">
        <v>1619</v>
      </c>
      <c r="J294" s="1">
        <v>521030333410</v>
      </c>
      <c r="K294" s="1" t="s">
        <v>1620</v>
      </c>
      <c r="L294" s="1" t="s">
        <v>1621</v>
      </c>
      <c r="M294" s="1" t="s">
        <v>1622</v>
      </c>
    </row>
    <row r="295" spans="1:13">
      <c r="A295" s="1" t="s">
        <v>1595</v>
      </c>
      <c r="B295" s="1" t="s">
        <v>1596</v>
      </c>
      <c r="C295" s="1" t="s">
        <v>52</v>
      </c>
      <c r="D295" s="1" t="s">
        <v>53</v>
      </c>
      <c r="E295" s="1" t="s">
        <v>1623</v>
      </c>
      <c r="F295" s="1" t="s">
        <v>1624</v>
      </c>
      <c r="G295" s="1" t="s">
        <v>1625</v>
      </c>
      <c r="H295" s="1" t="s">
        <v>1626</v>
      </c>
      <c r="I295" s="1" t="s">
        <v>1627</v>
      </c>
      <c r="J295" s="1" t="s">
        <v>1628</v>
      </c>
      <c r="K295" s="1" t="s">
        <v>1629</v>
      </c>
      <c r="L295" s="1" t="s">
        <v>1630</v>
      </c>
      <c r="M295" s="1" t="s">
        <v>1631</v>
      </c>
    </row>
    <row r="296" spans="1:13">
      <c r="A296" s="1" t="s">
        <v>1595</v>
      </c>
      <c r="B296" s="1" t="s">
        <v>1596</v>
      </c>
      <c r="C296" s="1" t="s">
        <v>63</v>
      </c>
      <c r="D296" s="1" t="s">
        <v>64</v>
      </c>
      <c r="E296" s="1" t="s">
        <v>1632</v>
      </c>
      <c r="F296" s="1" t="s">
        <v>1633</v>
      </c>
      <c r="G296" s="1" t="s">
        <v>1634</v>
      </c>
      <c r="H296" s="1" t="s">
        <v>1635</v>
      </c>
      <c r="I296" s="1" t="s">
        <v>1636</v>
      </c>
      <c r="J296" s="1" t="s">
        <v>1637</v>
      </c>
      <c r="K296" s="1" t="s">
        <v>1638</v>
      </c>
      <c r="L296" s="1" t="s">
        <v>1639</v>
      </c>
      <c r="M296" s="1" t="s">
        <v>1640</v>
      </c>
    </row>
    <row r="297" spans="1:13">
      <c r="A297" s="1" t="s">
        <v>1595</v>
      </c>
      <c r="B297" s="1" t="s">
        <v>1596</v>
      </c>
      <c r="C297" s="1" t="s">
        <v>74</v>
      </c>
      <c r="D297" s="1" t="s">
        <v>75</v>
      </c>
      <c r="E297" s="1" t="s">
        <v>1641</v>
      </c>
      <c r="F297" s="1" t="s">
        <v>1642</v>
      </c>
      <c r="G297" s="1" t="s">
        <v>1643</v>
      </c>
      <c r="H297" s="1" t="s">
        <v>1644</v>
      </c>
      <c r="I297" s="1" t="s">
        <v>1645</v>
      </c>
      <c r="J297" s="1" t="s">
        <v>1646</v>
      </c>
      <c r="K297" s="1" t="s">
        <v>1647</v>
      </c>
      <c r="L297" s="2" t="s">
        <v>1648</v>
      </c>
      <c r="M297" s="1" t="s">
        <v>1649</v>
      </c>
    </row>
    <row r="298" spans="1:13">
      <c r="A298" s="1" t="s">
        <v>1595</v>
      </c>
      <c r="B298" s="1" t="s">
        <v>1596</v>
      </c>
      <c r="C298" s="1" t="s">
        <v>85</v>
      </c>
      <c r="D298" s="1" t="s">
        <v>86</v>
      </c>
      <c r="E298" s="1">
        <v>1500</v>
      </c>
      <c r="F298" s="1">
        <v>1550</v>
      </c>
      <c r="G298" s="1">
        <v>1590</v>
      </c>
      <c r="H298" s="1">
        <v>1660</v>
      </c>
      <c r="I298" s="1">
        <v>1800</v>
      </c>
      <c r="J298" s="1">
        <v>1980</v>
      </c>
      <c r="K298" s="1">
        <v>2080</v>
      </c>
      <c r="L298" s="1">
        <v>1890</v>
      </c>
      <c r="M298" s="1">
        <v>2150</v>
      </c>
    </row>
    <row r="299" spans="1:13">
      <c r="A299" s="1" t="s">
        <v>1595</v>
      </c>
      <c r="B299" s="1" t="s">
        <v>1596</v>
      </c>
      <c r="C299" s="1" t="s">
        <v>87</v>
      </c>
      <c r="D299" s="1" t="s">
        <v>88</v>
      </c>
      <c r="E299" s="1" t="s">
        <v>1650</v>
      </c>
      <c r="F299" s="1" t="s">
        <v>1651</v>
      </c>
      <c r="G299" s="1" t="s">
        <v>1652</v>
      </c>
      <c r="H299" s="1" t="s">
        <v>1653</v>
      </c>
      <c r="I299" s="1" t="s">
        <v>1654</v>
      </c>
      <c r="J299" s="1" t="s">
        <v>1655</v>
      </c>
      <c r="K299" s="1" t="s">
        <v>1656</v>
      </c>
      <c r="L299" s="1" t="s">
        <v>1657</v>
      </c>
      <c r="M299" s="1" t="s">
        <v>1658</v>
      </c>
    </row>
    <row r="300" spans="1:13">
      <c r="A300" s="1" t="s">
        <v>1595</v>
      </c>
      <c r="B300" s="1" t="s">
        <v>1596</v>
      </c>
      <c r="C300" s="1" t="s">
        <v>98</v>
      </c>
      <c r="D300" s="1" t="s">
        <v>99</v>
      </c>
      <c r="E300" s="1" t="s">
        <v>1659</v>
      </c>
      <c r="F300" s="1" t="s">
        <v>1660</v>
      </c>
      <c r="G300" s="1" t="s">
        <v>1661</v>
      </c>
      <c r="H300" s="1" t="s">
        <v>1662</v>
      </c>
      <c r="I300" s="1" t="s">
        <v>1663</v>
      </c>
      <c r="J300" s="1" t="s">
        <v>1664</v>
      </c>
      <c r="K300" s="1" t="s">
        <v>1665</v>
      </c>
      <c r="L300" s="1" t="s">
        <v>1666</v>
      </c>
      <c r="M300" s="1" t="s">
        <v>1667</v>
      </c>
    </row>
    <row r="301" spans="1:13">
      <c r="A301" s="1" t="s">
        <v>1595</v>
      </c>
      <c r="B301" s="1" t="s">
        <v>1596</v>
      </c>
      <c r="C301" s="1" t="s">
        <v>109</v>
      </c>
      <c r="D301" s="1" t="s">
        <v>110</v>
      </c>
      <c r="E301" s="1" t="s">
        <v>1668</v>
      </c>
      <c r="F301" s="1" t="s">
        <v>1669</v>
      </c>
      <c r="G301" s="1" t="s">
        <v>1670</v>
      </c>
      <c r="H301" s="1" t="s">
        <v>1671</v>
      </c>
      <c r="I301" s="1" t="s">
        <v>1672</v>
      </c>
      <c r="J301" s="1" t="s">
        <v>1673</v>
      </c>
      <c r="K301" s="1" t="s">
        <v>1674</v>
      </c>
      <c r="L301" s="1" t="s">
        <v>1675</v>
      </c>
      <c r="M301" s="1" t="s">
        <v>1676</v>
      </c>
    </row>
    <row r="302" spans="1:13">
      <c r="A302" s="1" t="s">
        <v>1595</v>
      </c>
      <c r="B302" s="1" t="s">
        <v>1596</v>
      </c>
      <c r="C302" s="1" t="s">
        <v>120</v>
      </c>
      <c r="D302" s="1" t="s">
        <v>121</v>
      </c>
      <c r="E302" s="1" t="s">
        <v>29</v>
      </c>
      <c r="F302" s="1" t="s">
        <v>29</v>
      </c>
      <c r="G302" s="1" t="s">
        <v>1677</v>
      </c>
      <c r="H302" s="1" t="s">
        <v>1678</v>
      </c>
      <c r="I302" s="1" t="s">
        <v>1679</v>
      </c>
      <c r="J302" s="1" t="s">
        <v>1680</v>
      </c>
      <c r="K302" s="1">
        <v>10</v>
      </c>
      <c r="L302" s="1" t="s">
        <v>29</v>
      </c>
      <c r="M302" s="1" t="s">
        <v>29</v>
      </c>
    </row>
    <row r="303" spans="1:13">
      <c r="A303" s="1" t="s">
        <v>1595</v>
      </c>
      <c r="B303" s="1" t="s">
        <v>1596</v>
      </c>
      <c r="C303" s="1" t="s">
        <v>122</v>
      </c>
      <c r="D303" s="1" t="s">
        <v>123</v>
      </c>
      <c r="E303" s="1" t="s">
        <v>1681</v>
      </c>
      <c r="F303" s="1" t="s">
        <v>1682</v>
      </c>
      <c r="G303" s="1" t="s">
        <v>1683</v>
      </c>
      <c r="H303" s="1" t="s">
        <v>1684</v>
      </c>
      <c r="I303" s="1" t="s">
        <v>1685</v>
      </c>
      <c r="J303" s="1" t="s">
        <v>1686</v>
      </c>
      <c r="K303" s="1" t="s">
        <v>29</v>
      </c>
      <c r="L303" s="1" t="s">
        <v>29</v>
      </c>
      <c r="M303" s="1" t="s">
        <v>29</v>
      </c>
    </row>
    <row r="304" spans="1:13">
      <c r="A304" s="1" t="s">
        <v>1595</v>
      </c>
      <c r="B304" s="1" t="s">
        <v>1596</v>
      </c>
      <c r="C304" s="1" t="s">
        <v>124</v>
      </c>
      <c r="D304" s="1" t="s">
        <v>125</v>
      </c>
      <c r="E304" s="1" t="s">
        <v>1687</v>
      </c>
      <c r="F304" s="1" t="s">
        <v>1688</v>
      </c>
      <c r="G304" s="1" t="s">
        <v>1689</v>
      </c>
      <c r="H304" s="1" t="s">
        <v>1035</v>
      </c>
      <c r="I304" s="1" t="s">
        <v>1256</v>
      </c>
      <c r="J304" s="1" t="s">
        <v>1689</v>
      </c>
      <c r="K304" s="1" t="s">
        <v>1690</v>
      </c>
      <c r="L304" s="1" t="s">
        <v>1691</v>
      </c>
      <c r="M304" s="1" t="s">
        <v>29</v>
      </c>
    </row>
    <row r="305" spans="1:13">
      <c r="A305" s="1" t="s">
        <v>1595</v>
      </c>
      <c r="B305" s="1" t="s">
        <v>1596</v>
      </c>
      <c r="C305" s="1" t="s">
        <v>133</v>
      </c>
      <c r="D305" s="1" t="s">
        <v>134</v>
      </c>
      <c r="E305" s="1" t="s">
        <v>1692</v>
      </c>
      <c r="F305" s="1">
        <v>35</v>
      </c>
      <c r="G305" s="1">
        <v>30</v>
      </c>
      <c r="H305" s="1" t="s">
        <v>1693</v>
      </c>
      <c r="I305" s="1" t="s">
        <v>1694</v>
      </c>
      <c r="J305" s="1" t="s">
        <v>1260</v>
      </c>
      <c r="K305" s="1" t="s">
        <v>1695</v>
      </c>
      <c r="L305" s="1" t="s">
        <v>29</v>
      </c>
      <c r="M305" s="1" t="s">
        <v>29</v>
      </c>
    </row>
    <row r="306" spans="1:13">
      <c r="A306" s="1" t="s">
        <v>1696</v>
      </c>
      <c r="B306" s="1" t="s">
        <v>1697</v>
      </c>
      <c r="C306" s="1" t="s">
        <v>15</v>
      </c>
      <c r="D306" s="1" t="s">
        <v>16</v>
      </c>
      <c r="E306" s="1" t="s">
        <v>1698</v>
      </c>
      <c r="F306" s="1" t="s">
        <v>1699</v>
      </c>
      <c r="G306" s="1" t="s">
        <v>1700</v>
      </c>
      <c r="H306" s="1" t="s">
        <v>1701</v>
      </c>
      <c r="I306" s="1" t="s">
        <v>1702</v>
      </c>
      <c r="J306" s="1" t="s">
        <v>1703</v>
      </c>
      <c r="K306" s="1" t="s">
        <v>1704</v>
      </c>
      <c r="L306" s="1" t="s">
        <v>1705</v>
      </c>
      <c r="M306" s="1" t="s">
        <v>1706</v>
      </c>
    </row>
    <row r="307" spans="1:13">
      <c r="A307" s="1" t="s">
        <v>1696</v>
      </c>
      <c r="B307" s="1" t="s">
        <v>1697</v>
      </c>
      <c r="C307" s="1" t="s">
        <v>26</v>
      </c>
      <c r="D307" s="1" t="s">
        <v>27</v>
      </c>
      <c r="E307" s="1" t="s">
        <v>1707</v>
      </c>
      <c r="F307" s="1" t="s">
        <v>29</v>
      </c>
      <c r="G307" s="1" t="s">
        <v>29</v>
      </c>
      <c r="H307" s="1" t="s">
        <v>1708</v>
      </c>
      <c r="I307" s="1" t="s">
        <v>1709</v>
      </c>
      <c r="J307" s="1" t="s">
        <v>1710</v>
      </c>
      <c r="K307" s="1" t="s">
        <v>1711</v>
      </c>
      <c r="L307" s="1" t="s">
        <v>29</v>
      </c>
      <c r="M307" s="1" t="s">
        <v>29</v>
      </c>
    </row>
    <row r="308" spans="1:13">
      <c r="A308" s="1" t="s">
        <v>1696</v>
      </c>
      <c r="B308" s="1" t="s">
        <v>1697</v>
      </c>
      <c r="C308" s="1" t="s">
        <v>31</v>
      </c>
      <c r="D308" s="1" t="s">
        <v>32</v>
      </c>
      <c r="E308" s="1" t="s">
        <v>1712</v>
      </c>
      <c r="F308" s="1" t="s">
        <v>1713</v>
      </c>
      <c r="G308" s="1" t="s">
        <v>1714</v>
      </c>
      <c r="H308" s="1" t="s">
        <v>1715</v>
      </c>
      <c r="I308" s="1" t="s">
        <v>1716</v>
      </c>
      <c r="J308" s="1" t="s">
        <v>1717</v>
      </c>
      <c r="K308" s="1" t="s">
        <v>1718</v>
      </c>
      <c r="L308" s="1" t="s">
        <v>29</v>
      </c>
      <c r="M308" s="1" t="s">
        <v>29</v>
      </c>
    </row>
    <row r="309" spans="1:13">
      <c r="A309" s="1" t="s">
        <v>1696</v>
      </c>
      <c r="B309" s="1" t="s">
        <v>1697</v>
      </c>
      <c r="C309" s="1" t="s">
        <v>40</v>
      </c>
      <c r="D309" s="1" t="s">
        <v>41</v>
      </c>
      <c r="E309" s="1" t="s">
        <v>1719</v>
      </c>
      <c r="F309" s="1" t="s">
        <v>1720</v>
      </c>
      <c r="G309" s="1" t="s">
        <v>1721</v>
      </c>
      <c r="H309" s="1" t="s">
        <v>1722</v>
      </c>
      <c r="I309" s="1" t="s">
        <v>1723</v>
      </c>
      <c r="J309" s="1" t="s">
        <v>1724</v>
      </c>
      <c r="K309" s="1" t="s">
        <v>1725</v>
      </c>
      <c r="L309" s="1" t="s">
        <v>1726</v>
      </c>
      <c r="M309" s="1" t="s">
        <v>1727</v>
      </c>
    </row>
    <row r="310" spans="1:13">
      <c r="A310" s="1" t="s">
        <v>1696</v>
      </c>
      <c r="B310" s="1" t="s">
        <v>1697</v>
      </c>
      <c r="C310" s="1" t="s">
        <v>42</v>
      </c>
      <c r="D310" s="1" t="s">
        <v>43</v>
      </c>
      <c r="E310" s="1" t="s">
        <v>1728</v>
      </c>
      <c r="F310" s="1" t="s">
        <v>1729</v>
      </c>
      <c r="G310" s="1" t="s">
        <v>1730</v>
      </c>
      <c r="H310" s="1" t="s">
        <v>1731</v>
      </c>
      <c r="I310" s="1" t="s">
        <v>1732</v>
      </c>
      <c r="J310" s="1" t="s">
        <v>1733</v>
      </c>
      <c r="K310" s="1" t="s">
        <v>1734</v>
      </c>
      <c r="L310" s="1" t="s">
        <v>1735</v>
      </c>
      <c r="M310" s="1" t="s">
        <v>1736</v>
      </c>
    </row>
    <row r="311" spans="1:13">
      <c r="A311" s="1" t="s">
        <v>1696</v>
      </c>
      <c r="B311" s="1" t="s">
        <v>1697</v>
      </c>
      <c r="C311" s="1" t="s">
        <v>52</v>
      </c>
      <c r="D311" s="1" t="s">
        <v>53</v>
      </c>
      <c r="E311" s="1" t="s">
        <v>1737</v>
      </c>
      <c r="F311" s="1" t="s">
        <v>1738</v>
      </c>
      <c r="G311" s="1" t="s">
        <v>1739</v>
      </c>
      <c r="H311" s="1" t="s">
        <v>1740</v>
      </c>
      <c r="I311" s="1" t="s">
        <v>1741</v>
      </c>
      <c r="J311" s="1" t="s">
        <v>1742</v>
      </c>
      <c r="K311" s="1" t="s">
        <v>1743</v>
      </c>
      <c r="L311" s="1" t="s">
        <v>1744</v>
      </c>
      <c r="M311" s="1" t="s">
        <v>1745</v>
      </c>
    </row>
    <row r="312" spans="1:13">
      <c r="A312" s="1" t="s">
        <v>1696</v>
      </c>
      <c r="B312" s="1" t="s">
        <v>1697</v>
      </c>
      <c r="C312" s="1" t="s">
        <v>63</v>
      </c>
      <c r="D312" s="1" t="s">
        <v>64</v>
      </c>
      <c r="E312" s="1" t="s">
        <v>1746</v>
      </c>
      <c r="F312" s="1" t="s">
        <v>1747</v>
      </c>
      <c r="G312" s="1" t="s">
        <v>1748</v>
      </c>
      <c r="H312" s="1" t="s">
        <v>1749</v>
      </c>
      <c r="I312" s="1" t="s">
        <v>1750</v>
      </c>
      <c r="J312" s="1" t="s">
        <v>1751</v>
      </c>
      <c r="K312" s="1" t="s">
        <v>1752</v>
      </c>
      <c r="L312" s="1" t="s">
        <v>1753</v>
      </c>
      <c r="M312" s="1" t="s">
        <v>1754</v>
      </c>
    </row>
    <row r="313" spans="1:13">
      <c r="A313" s="1" t="s">
        <v>1696</v>
      </c>
      <c r="B313" s="1" t="s">
        <v>1697</v>
      </c>
      <c r="C313" s="1" t="s">
        <v>74</v>
      </c>
      <c r="D313" s="1" t="s">
        <v>75</v>
      </c>
      <c r="E313" s="1" t="s">
        <v>1755</v>
      </c>
      <c r="F313" s="1" t="s">
        <v>1756</v>
      </c>
      <c r="G313" s="1" t="s">
        <v>1757</v>
      </c>
      <c r="H313" s="1" t="s">
        <v>1758</v>
      </c>
      <c r="I313" s="1" t="s">
        <v>1759</v>
      </c>
      <c r="J313" s="1" t="s">
        <v>1760</v>
      </c>
      <c r="K313" s="1" t="s">
        <v>1761</v>
      </c>
      <c r="L313" s="2" t="s">
        <v>1762</v>
      </c>
      <c r="M313" s="1" t="s">
        <v>1763</v>
      </c>
    </row>
    <row r="314" spans="1:13">
      <c r="A314" s="1" t="s">
        <v>1696</v>
      </c>
      <c r="B314" s="1" t="s">
        <v>1697</v>
      </c>
      <c r="C314" s="1" t="s">
        <v>85</v>
      </c>
      <c r="D314" s="1" t="s">
        <v>86</v>
      </c>
      <c r="E314" s="1">
        <v>3710</v>
      </c>
      <c r="F314" s="1">
        <v>3600</v>
      </c>
      <c r="G314" s="1">
        <v>3420</v>
      </c>
      <c r="H314" s="1">
        <v>3400</v>
      </c>
      <c r="I314" s="1">
        <v>3530</v>
      </c>
      <c r="J314" s="1">
        <v>3850</v>
      </c>
      <c r="K314" s="1">
        <v>4070</v>
      </c>
      <c r="L314" s="1">
        <v>3900</v>
      </c>
      <c r="M314" s="1">
        <v>4180</v>
      </c>
    </row>
    <row r="315" spans="1:13">
      <c r="A315" s="1" t="s">
        <v>1696</v>
      </c>
      <c r="B315" s="1" t="s">
        <v>1697</v>
      </c>
      <c r="C315" s="1" t="s">
        <v>87</v>
      </c>
      <c r="D315" s="1" t="s">
        <v>88</v>
      </c>
      <c r="E315" s="1" t="s">
        <v>1764</v>
      </c>
      <c r="F315" s="1" t="s">
        <v>1765</v>
      </c>
      <c r="G315" s="1" t="s">
        <v>1766</v>
      </c>
      <c r="H315" s="1" t="s">
        <v>1767</v>
      </c>
      <c r="I315" s="1" t="s">
        <v>1768</v>
      </c>
      <c r="J315" s="1" t="s">
        <v>1769</v>
      </c>
      <c r="K315" s="1" t="s">
        <v>1770</v>
      </c>
      <c r="L315" s="1" t="s">
        <v>1771</v>
      </c>
      <c r="M315" s="1" t="s">
        <v>1772</v>
      </c>
    </row>
    <row r="316" spans="1:13">
      <c r="A316" s="1" t="s">
        <v>1696</v>
      </c>
      <c r="B316" s="1" t="s">
        <v>1697</v>
      </c>
      <c r="C316" s="1" t="s">
        <v>98</v>
      </c>
      <c r="D316" s="1" t="s">
        <v>99</v>
      </c>
      <c r="E316" s="1" t="s">
        <v>1773</v>
      </c>
      <c r="F316" s="1" t="s">
        <v>1774</v>
      </c>
      <c r="G316" s="1" t="s">
        <v>1775</v>
      </c>
      <c r="H316" s="1" t="s">
        <v>1776</v>
      </c>
      <c r="I316" s="1" t="s">
        <v>1777</v>
      </c>
      <c r="J316" s="1" t="s">
        <v>1778</v>
      </c>
      <c r="K316" s="1" t="s">
        <v>1779</v>
      </c>
      <c r="L316" s="1" t="s">
        <v>1780</v>
      </c>
      <c r="M316" s="1" t="s">
        <v>1781</v>
      </c>
    </row>
    <row r="317" spans="1:13">
      <c r="A317" s="1" t="s">
        <v>1696</v>
      </c>
      <c r="B317" s="1" t="s">
        <v>1697</v>
      </c>
      <c r="C317" s="1" t="s">
        <v>109</v>
      </c>
      <c r="D317" s="1" t="s">
        <v>110</v>
      </c>
      <c r="E317" s="1" t="s">
        <v>1782</v>
      </c>
      <c r="F317" s="1" t="s">
        <v>1783</v>
      </c>
      <c r="G317" s="1" t="s">
        <v>1784</v>
      </c>
      <c r="H317" s="1" t="s">
        <v>1785</v>
      </c>
      <c r="I317" s="1" t="s">
        <v>1786</v>
      </c>
      <c r="J317" s="1" t="s">
        <v>1787</v>
      </c>
      <c r="K317" s="1" t="s">
        <v>1788</v>
      </c>
      <c r="L317" s="1" t="s">
        <v>1789</v>
      </c>
      <c r="M317" s="1" t="s">
        <v>1790</v>
      </c>
    </row>
    <row r="318" spans="1:13">
      <c r="A318" s="1" t="s">
        <v>1696</v>
      </c>
      <c r="B318" s="1" t="s">
        <v>1697</v>
      </c>
      <c r="C318" s="1" t="s">
        <v>120</v>
      </c>
      <c r="D318" s="1" t="s">
        <v>121</v>
      </c>
      <c r="E318" s="1" t="s">
        <v>1791</v>
      </c>
      <c r="F318" s="1" t="s">
        <v>491</v>
      </c>
      <c r="G318" s="1" t="s">
        <v>493</v>
      </c>
      <c r="H318" s="1" t="s">
        <v>1792</v>
      </c>
      <c r="I318" s="1" t="s">
        <v>1793</v>
      </c>
      <c r="J318" s="1" t="s">
        <v>666</v>
      </c>
      <c r="K318" s="1" t="s">
        <v>1794</v>
      </c>
      <c r="L318" s="1" t="s">
        <v>1795</v>
      </c>
      <c r="M318" s="1" t="s">
        <v>1180</v>
      </c>
    </row>
    <row r="319" spans="1:13">
      <c r="A319" s="1" t="s">
        <v>1696</v>
      </c>
      <c r="B319" s="1" t="s">
        <v>1697</v>
      </c>
      <c r="C319" s="1" t="s">
        <v>122</v>
      </c>
      <c r="D319" s="1" t="s">
        <v>123</v>
      </c>
      <c r="E319" s="1" t="s">
        <v>1796</v>
      </c>
      <c r="F319" s="1" t="s">
        <v>1797</v>
      </c>
      <c r="G319" s="1" t="s">
        <v>1798</v>
      </c>
      <c r="H319" s="1" t="s">
        <v>1799</v>
      </c>
      <c r="I319" s="1" t="s">
        <v>1800</v>
      </c>
      <c r="J319" s="1" t="s">
        <v>1801</v>
      </c>
      <c r="K319" s="1" t="s">
        <v>1802</v>
      </c>
      <c r="L319" s="1" t="s">
        <v>1803</v>
      </c>
      <c r="M319" s="1" t="s">
        <v>1804</v>
      </c>
    </row>
    <row r="320" spans="1:13">
      <c r="A320" s="1" t="s">
        <v>1696</v>
      </c>
      <c r="B320" s="1" t="s">
        <v>1697</v>
      </c>
      <c r="C320" s="1" t="s">
        <v>124</v>
      </c>
      <c r="D320" s="1" t="s">
        <v>125</v>
      </c>
      <c r="E320" s="1">
        <v>80</v>
      </c>
      <c r="F320" s="1" t="s">
        <v>238</v>
      </c>
      <c r="G320" s="1" t="s">
        <v>1805</v>
      </c>
      <c r="H320" s="1" t="s">
        <v>1036</v>
      </c>
      <c r="I320" s="1" t="s">
        <v>1036</v>
      </c>
      <c r="J320" s="1" t="s">
        <v>241</v>
      </c>
      <c r="K320" s="1" t="s">
        <v>240</v>
      </c>
      <c r="L320" s="1" t="s">
        <v>241</v>
      </c>
      <c r="M320" s="1" t="s">
        <v>29</v>
      </c>
    </row>
    <row r="321" spans="1:13">
      <c r="A321" s="1" t="s">
        <v>1696</v>
      </c>
      <c r="B321" s="1" t="s">
        <v>1697</v>
      </c>
      <c r="C321" s="1" t="s">
        <v>133</v>
      </c>
      <c r="D321" s="1" t="s">
        <v>134</v>
      </c>
      <c r="E321" s="1" t="s">
        <v>1806</v>
      </c>
      <c r="F321" s="1" t="s">
        <v>1807</v>
      </c>
      <c r="G321" s="1" t="s">
        <v>1808</v>
      </c>
      <c r="H321" s="1" t="s">
        <v>1809</v>
      </c>
      <c r="I321" s="1" t="s">
        <v>244</v>
      </c>
      <c r="J321" s="1">
        <v>21</v>
      </c>
      <c r="K321" s="1" t="s">
        <v>1810</v>
      </c>
      <c r="L321" s="1" t="s">
        <v>29</v>
      </c>
      <c r="M321" s="1" t="s">
        <v>29</v>
      </c>
    </row>
    <row r="322" spans="1:13">
      <c r="A322" s="1" t="s">
        <v>1811</v>
      </c>
      <c r="B322" s="1" t="s">
        <v>1812</v>
      </c>
      <c r="C322" s="1" t="s">
        <v>15</v>
      </c>
      <c r="D322" s="1" t="s">
        <v>16</v>
      </c>
      <c r="E322" s="1" t="s">
        <v>1813</v>
      </c>
      <c r="F322" s="1" t="s">
        <v>1814</v>
      </c>
      <c r="G322" s="1" t="s">
        <v>1815</v>
      </c>
      <c r="H322" s="1" t="s">
        <v>1816</v>
      </c>
      <c r="I322" s="1" t="s">
        <v>1817</v>
      </c>
      <c r="J322" s="1" t="s">
        <v>1818</v>
      </c>
      <c r="K322" s="1" t="s">
        <v>1819</v>
      </c>
      <c r="L322" s="1" t="s">
        <v>1820</v>
      </c>
      <c r="M322" s="1" t="s">
        <v>1821</v>
      </c>
    </row>
    <row r="323" spans="1:13">
      <c r="A323" s="1" t="s">
        <v>1811</v>
      </c>
      <c r="B323" s="1" t="s">
        <v>1812</v>
      </c>
      <c r="C323" s="1" t="s">
        <v>26</v>
      </c>
      <c r="D323" s="1" t="s">
        <v>27</v>
      </c>
      <c r="E323" s="1" t="s">
        <v>29</v>
      </c>
      <c r="F323" s="1" t="s">
        <v>29</v>
      </c>
      <c r="G323" s="1" t="s">
        <v>29</v>
      </c>
      <c r="H323" s="1" t="s">
        <v>29</v>
      </c>
      <c r="I323" s="1" t="s">
        <v>29</v>
      </c>
      <c r="J323" s="1" t="s">
        <v>29</v>
      </c>
      <c r="K323" s="1" t="s">
        <v>29</v>
      </c>
      <c r="L323" s="1" t="s">
        <v>29</v>
      </c>
      <c r="M323" s="1" t="s">
        <v>29</v>
      </c>
    </row>
    <row r="324" spans="1:13">
      <c r="A324" s="1" t="s">
        <v>1811</v>
      </c>
      <c r="B324" s="1" t="s">
        <v>1812</v>
      </c>
      <c r="C324" s="1" t="s">
        <v>31</v>
      </c>
      <c r="D324" s="1" t="s">
        <v>32</v>
      </c>
      <c r="E324" s="1" t="s">
        <v>1822</v>
      </c>
      <c r="F324" s="1" t="s">
        <v>1823</v>
      </c>
      <c r="G324" s="1" t="s">
        <v>1824</v>
      </c>
      <c r="H324" s="1" t="s">
        <v>1825</v>
      </c>
      <c r="I324" s="1" t="s">
        <v>1826</v>
      </c>
      <c r="J324" s="1" t="s">
        <v>1827</v>
      </c>
      <c r="K324" s="1" t="s">
        <v>1828</v>
      </c>
      <c r="L324" s="1" t="s">
        <v>29</v>
      </c>
      <c r="M324" s="1" t="s">
        <v>29</v>
      </c>
    </row>
    <row r="325" spans="1:13">
      <c r="A325" s="1" t="s">
        <v>1811</v>
      </c>
      <c r="B325" s="1" t="s">
        <v>1812</v>
      </c>
      <c r="C325" s="1" t="s">
        <v>40</v>
      </c>
      <c r="D325" s="1" t="s">
        <v>41</v>
      </c>
      <c r="E325" s="1" t="s">
        <v>29</v>
      </c>
      <c r="F325" s="1" t="s">
        <v>29</v>
      </c>
      <c r="G325" s="1" t="s">
        <v>29</v>
      </c>
      <c r="H325" s="1" t="s">
        <v>29</v>
      </c>
      <c r="I325" s="1" t="s">
        <v>29</v>
      </c>
      <c r="J325" s="1" t="s">
        <v>29</v>
      </c>
      <c r="K325" s="1" t="s">
        <v>29</v>
      </c>
      <c r="L325" s="1" t="s">
        <v>29</v>
      </c>
      <c r="M325" s="1" t="s">
        <v>29</v>
      </c>
    </row>
    <row r="326" spans="1:13">
      <c r="A326" s="1" t="s">
        <v>1811</v>
      </c>
      <c r="B326" s="1" t="s">
        <v>1812</v>
      </c>
      <c r="C326" s="1" t="s">
        <v>42</v>
      </c>
      <c r="D326" s="1" t="s">
        <v>43</v>
      </c>
      <c r="E326" s="1" t="s">
        <v>29</v>
      </c>
      <c r="F326" s="1" t="s">
        <v>29</v>
      </c>
      <c r="G326" s="1" t="s">
        <v>29</v>
      </c>
      <c r="H326" s="1" t="s">
        <v>29</v>
      </c>
      <c r="I326" s="1" t="s">
        <v>29</v>
      </c>
      <c r="J326" s="1" t="s">
        <v>29</v>
      </c>
      <c r="K326" s="1" t="s">
        <v>29</v>
      </c>
      <c r="L326" s="1" t="s">
        <v>29</v>
      </c>
      <c r="M326" s="1" t="s">
        <v>29</v>
      </c>
    </row>
    <row r="327" spans="1:13">
      <c r="A327" s="1" t="s">
        <v>1811</v>
      </c>
      <c r="B327" s="1" t="s">
        <v>1812</v>
      </c>
      <c r="C327" s="1" t="s">
        <v>52</v>
      </c>
      <c r="D327" s="1" t="s">
        <v>53</v>
      </c>
      <c r="E327" s="1">
        <v>11842200000</v>
      </c>
      <c r="F327" s="1">
        <v>6048900000</v>
      </c>
      <c r="G327" s="1">
        <v>11336200000</v>
      </c>
      <c r="H327" s="1">
        <v>11988000000</v>
      </c>
      <c r="I327" s="1">
        <v>16892500000</v>
      </c>
      <c r="J327" s="1">
        <v>21514500000</v>
      </c>
      <c r="K327" s="1">
        <v>17362500000</v>
      </c>
      <c r="L327" s="1">
        <v>23109200000</v>
      </c>
      <c r="M327" s="1">
        <v>21486300000</v>
      </c>
    </row>
    <row r="328" spans="1:13">
      <c r="A328" s="1" t="s">
        <v>1811</v>
      </c>
      <c r="B328" s="1" t="s">
        <v>1812</v>
      </c>
      <c r="C328" s="1" t="s">
        <v>63</v>
      </c>
      <c r="D328" s="1" t="s">
        <v>64</v>
      </c>
      <c r="E328" s="1" t="s">
        <v>1829</v>
      </c>
      <c r="F328" s="1" t="s">
        <v>1830</v>
      </c>
      <c r="G328" s="1" t="s">
        <v>1831</v>
      </c>
      <c r="H328" s="1" t="s">
        <v>1832</v>
      </c>
      <c r="I328" s="1" t="s">
        <v>1833</v>
      </c>
      <c r="J328" s="1" t="s">
        <v>1834</v>
      </c>
      <c r="K328" s="1" t="s">
        <v>1835</v>
      </c>
      <c r="L328" s="1" t="s">
        <v>1836</v>
      </c>
      <c r="M328" s="1" t="s">
        <v>1837</v>
      </c>
    </row>
    <row r="329" spans="1:13">
      <c r="A329" s="1" t="s">
        <v>1811</v>
      </c>
      <c r="B329" s="1" t="s">
        <v>1812</v>
      </c>
      <c r="C329" s="1" t="s">
        <v>74</v>
      </c>
      <c r="D329" s="1" t="s">
        <v>75</v>
      </c>
      <c r="E329" s="1" t="s">
        <v>1838</v>
      </c>
      <c r="F329" s="1" t="s">
        <v>1839</v>
      </c>
      <c r="G329" s="1" t="s">
        <v>1840</v>
      </c>
      <c r="H329" s="1" t="s">
        <v>1841</v>
      </c>
      <c r="I329" s="1" t="s">
        <v>1842</v>
      </c>
      <c r="J329" s="1" t="s">
        <v>1843</v>
      </c>
      <c r="K329" s="1" t="s">
        <v>1844</v>
      </c>
      <c r="L329" s="2" t="s">
        <v>1845</v>
      </c>
      <c r="M329" s="1" t="s">
        <v>1846</v>
      </c>
    </row>
    <row r="330" spans="1:13">
      <c r="A330" s="1" t="s">
        <v>1811</v>
      </c>
      <c r="B330" s="1" t="s">
        <v>1812</v>
      </c>
      <c r="C330" s="1" t="s">
        <v>85</v>
      </c>
      <c r="D330" s="1" t="s">
        <v>86</v>
      </c>
      <c r="E330" s="1">
        <v>35080</v>
      </c>
      <c r="F330" s="1">
        <v>36670</v>
      </c>
      <c r="G330" s="1">
        <v>36640</v>
      </c>
      <c r="H330" s="1">
        <v>36970</v>
      </c>
      <c r="I330" s="1">
        <v>38320</v>
      </c>
      <c r="J330" s="1">
        <v>41690</v>
      </c>
      <c r="K330" s="1">
        <v>44070</v>
      </c>
      <c r="L330" s="1">
        <v>43310</v>
      </c>
      <c r="M330" s="1">
        <v>49290</v>
      </c>
    </row>
    <row r="331" spans="1:13">
      <c r="A331" s="1" t="s">
        <v>1811</v>
      </c>
      <c r="B331" s="1" t="s">
        <v>1812</v>
      </c>
      <c r="C331" s="1" t="s">
        <v>87</v>
      </c>
      <c r="D331" s="1" t="s">
        <v>88</v>
      </c>
      <c r="E331" s="1" t="s">
        <v>1847</v>
      </c>
      <c r="F331" s="1" t="s">
        <v>1848</v>
      </c>
      <c r="G331" s="1" t="s">
        <v>1849</v>
      </c>
      <c r="H331" s="1" t="s">
        <v>1850</v>
      </c>
      <c r="I331" s="1" t="s">
        <v>1851</v>
      </c>
      <c r="J331" s="1" t="s">
        <v>1852</v>
      </c>
      <c r="K331" s="1" t="s">
        <v>1853</v>
      </c>
      <c r="L331" s="1" t="s">
        <v>1854</v>
      </c>
      <c r="M331" s="1" t="s">
        <v>1855</v>
      </c>
    </row>
    <row r="332" spans="1:13">
      <c r="A332" s="1" t="s">
        <v>1811</v>
      </c>
      <c r="B332" s="1" t="s">
        <v>1812</v>
      </c>
      <c r="C332" s="1" t="s">
        <v>98</v>
      </c>
      <c r="D332" s="1" t="s">
        <v>99</v>
      </c>
      <c r="E332" s="1" t="s">
        <v>1856</v>
      </c>
      <c r="F332" s="1" t="s">
        <v>1857</v>
      </c>
      <c r="G332" s="1" t="s">
        <v>1858</v>
      </c>
      <c r="H332" s="1" t="s">
        <v>1859</v>
      </c>
      <c r="I332" s="1" t="s">
        <v>1860</v>
      </c>
      <c r="J332" s="1" t="s">
        <v>1861</v>
      </c>
      <c r="K332" s="1" t="s">
        <v>1862</v>
      </c>
      <c r="L332" s="1" t="s">
        <v>1863</v>
      </c>
      <c r="M332" s="1" t="s">
        <v>307</v>
      </c>
    </row>
    <row r="333" spans="1:13">
      <c r="A333" s="1" t="s">
        <v>1811</v>
      </c>
      <c r="B333" s="1" t="s">
        <v>1812</v>
      </c>
      <c r="C333" s="1" t="s">
        <v>109</v>
      </c>
      <c r="D333" s="1" t="s">
        <v>110</v>
      </c>
      <c r="E333" s="1" t="s">
        <v>1864</v>
      </c>
      <c r="F333" s="1" t="s">
        <v>1865</v>
      </c>
      <c r="G333" s="1" t="s">
        <v>1866</v>
      </c>
      <c r="H333" s="1" t="s">
        <v>1867</v>
      </c>
      <c r="I333" s="1" t="s">
        <v>1868</v>
      </c>
      <c r="J333" s="1" t="s">
        <v>1869</v>
      </c>
      <c r="K333" s="1" t="s">
        <v>1870</v>
      </c>
      <c r="L333" s="1" t="s">
        <v>1871</v>
      </c>
      <c r="M333" s="1" t="s">
        <v>1872</v>
      </c>
    </row>
    <row r="334" spans="1:13">
      <c r="A334" s="1" t="s">
        <v>1811</v>
      </c>
      <c r="B334" s="1" t="s">
        <v>1812</v>
      </c>
      <c r="C334" s="1" t="s">
        <v>120</v>
      </c>
      <c r="D334" s="1" t="s">
        <v>121</v>
      </c>
      <c r="E334" s="1" t="s">
        <v>321</v>
      </c>
      <c r="F334" s="1" t="s">
        <v>321</v>
      </c>
      <c r="G334" s="1" t="s">
        <v>321</v>
      </c>
      <c r="H334" s="1" t="s">
        <v>407</v>
      </c>
      <c r="I334" s="1" t="s">
        <v>321</v>
      </c>
      <c r="J334" s="1" t="s">
        <v>321</v>
      </c>
      <c r="K334" s="1" t="s">
        <v>29</v>
      </c>
      <c r="L334" s="1" t="s">
        <v>29</v>
      </c>
      <c r="M334" s="1" t="s">
        <v>29</v>
      </c>
    </row>
    <row r="335" spans="1:13">
      <c r="A335" s="1" t="s">
        <v>1811</v>
      </c>
      <c r="B335" s="1" t="s">
        <v>1812</v>
      </c>
      <c r="C335" s="1" t="s">
        <v>122</v>
      </c>
      <c r="D335" s="1" t="s">
        <v>123</v>
      </c>
      <c r="E335" s="1" t="s">
        <v>1873</v>
      </c>
      <c r="F335" s="1" t="s">
        <v>1874</v>
      </c>
      <c r="G335" s="1" t="s">
        <v>1875</v>
      </c>
      <c r="H335" s="1" t="s">
        <v>1876</v>
      </c>
      <c r="I335" s="1" t="s">
        <v>1877</v>
      </c>
      <c r="J335" s="1" t="s">
        <v>1878</v>
      </c>
      <c r="K335" s="1" t="s">
        <v>1879</v>
      </c>
      <c r="L335" s="1" t="s">
        <v>1880</v>
      </c>
      <c r="M335" s="1" t="s">
        <v>1881</v>
      </c>
    </row>
    <row r="336" spans="1:13">
      <c r="A336" s="1" t="s">
        <v>1811</v>
      </c>
      <c r="B336" s="1" t="s">
        <v>1812</v>
      </c>
      <c r="C336" s="1" t="s">
        <v>124</v>
      </c>
      <c r="D336" s="1" t="s">
        <v>125</v>
      </c>
      <c r="E336" s="1" t="s">
        <v>29</v>
      </c>
      <c r="F336" s="1" t="s">
        <v>29</v>
      </c>
      <c r="G336" s="1" t="s">
        <v>29</v>
      </c>
      <c r="H336" s="1" t="s">
        <v>29</v>
      </c>
      <c r="I336" s="1" t="s">
        <v>29</v>
      </c>
      <c r="J336" s="1" t="s">
        <v>29</v>
      </c>
      <c r="K336" s="1" t="s">
        <v>29</v>
      </c>
      <c r="L336" s="1" t="s">
        <v>29</v>
      </c>
      <c r="M336" s="1" t="s">
        <v>29</v>
      </c>
    </row>
    <row r="337" spans="1:13">
      <c r="A337" s="1" t="s">
        <v>1811</v>
      </c>
      <c r="B337" s="1" t="s">
        <v>1812</v>
      </c>
      <c r="C337" s="1" t="s">
        <v>133</v>
      </c>
      <c r="D337" s="1" t="s">
        <v>134</v>
      </c>
      <c r="E337" s="1">
        <v>12</v>
      </c>
      <c r="F337" s="1">
        <v>12</v>
      </c>
      <c r="G337" s="1">
        <v>12</v>
      </c>
      <c r="H337" s="1">
        <v>11</v>
      </c>
      <c r="I337" s="1">
        <v>11</v>
      </c>
      <c r="J337" s="1">
        <v>11</v>
      </c>
      <c r="K337" s="1">
        <v>11</v>
      </c>
      <c r="L337" s="1" t="s">
        <v>29</v>
      </c>
      <c r="M337" s="1" t="s">
        <v>29</v>
      </c>
    </row>
    <row r="338" spans="1:13">
      <c r="A338" s="1" t="s">
        <v>1882</v>
      </c>
      <c r="B338" s="1" t="s">
        <v>1883</v>
      </c>
      <c r="C338" s="1" t="s">
        <v>15</v>
      </c>
      <c r="D338" s="1" t="s">
        <v>16</v>
      </c>
      <c r="E338" s="1" t="s">
        <v>1884</v>
      </c>
      <c r="F338" s="1" t="s">
        <v>1885</v>
      </c>
      <c r="G338" s="1" t="s">
        <v>1886</v>
      </c>
      <c r="H338" s="1" t="s">
        <v>1887</v>
      </c>
      <c r="I338" s="1" t="s">
        <v>1888</v>
      </c>
      <c r="J338" s="1" t="s">
        <v>1889</v>
      </c>
      <c r="K338" s="1" t="s">
        <v>1890</v>
      </c>
      <c r="L338" s="1" t="s">
        <v>1891</v>
      </c>
      <c r="M338" s="1" t="s">
        <v>1892</v>
      </c>
    </row>
    <row r="339" spans="1:13">
      <c r="A339" s="1" t="s">
        <v>1882</v>
      </c>
      <c r="B339" s="1" t="s">
        <v>1883</v>
      </c>
      <c r="C339" s="1" t="s">
        <v>26</v>
      </c>
      <c r="D339" s="1" t="s">
        <v>27</v>
      </c>
      <c r="E339" s="1" t="s">
        <v>428</v>
      </c>
      <c r="F339" s="1" t="s">
        <v>428</v>
      </c>
      <c r="G339" s="1" t="s">
        <v>428</v>
      </c>
      <c r="H339" s="1" t="s">
        <v>428</v>
      </c>
      <c r="I339" s="1" t="s">
        <v>428</v>
      </c>
      <c r="J339" s="1" t="s">
        <v>428</v>
      </c>
      <c r="K339" s="1" t="s">
        <v>257</v>
      </c>
      <c r="L339" s="1" t="s">
        <v>29</v>
      </c>
      <c r="M339" s="1" t="s">
        <v>29</v>
      </c>
    </row>
    <row r="340" spans="1:13">
      <c r="A340" s="1" t="s">
        <v>1882</v>
      </c>
      <c r="B340" s="1" t="s">
        <v>1883</v>
      </c>
      <c r="C340" s="1" t="s">
        <v>31</v>
      </c>
      <c r="D340" s="1" t="s">
        <v>32</v>
      </c>
      <c r="E340" s="1" t="s">
        <v>1893</v>
      </c>
      <c r="F340" s="1" t="s">
        <v>1894</v>
      </c>
      <c r="G340" s="1" t="s">
        <v>1895</v>
      </c>
      <c r="H340" s="1" t="s">
        <v>1896</v>
      </c>
      <c r="I340" s="1" t="s">
        <v>1897</v>
      </c>
      <c r="J340" s="1" t="s">
        <v>1898</v>
      </c>
      <c r="K340" s="1" t="s">
        <v>1899</v>
      </c>
      <c r="L340" s="1" t="s">
        <v>29</v>
      </c>
      <c r="M340" s="1" t="s">
        <v>29</v>
      </c>
    </row>
    <row r="341" spans="1:13">
      <c r="A341" s="1" t="s">
        <v>1882</v>
      </c>
      <c r="B341" s="1" t="s">
        <v>1883</v>
      </c>
      <c r="C341" s="1" t="s">
        <v>40</v>
      </c>
      <c r="D341" s="1" t="s">
        <v>41</v>
      </c>
      <c r="E341" s="1" t="s">
        <v>29</v>
      </c>
      <c r="F341" s="1" t="s">
        <v>29</v>
      </c>
      <c r="G341" s="1" t="s">
        <v>29</v>
      </c>
      <c r="H341" s="1" t="s">
        <v>29</v>
      </c>
      <c r="I341" s="1" t="s">
        <v>29</v>
      </c>
      <c r="J341" s="1" t="s">
        <v>29</v>
      </c>
      <c r="K341" s="1" t="s">
        <v>29</v>
      </c>
      <c r="L341" s="1" t="s">
        <v>29</v>
      </c>
      <c r="M341" s="1" t="s">
        <v>29</v>
      </c>
    </row>
    <row r="342" spans="1:13">
      <c r="A342" s="1" t="s">
        <v>1882</v>
      </c>
      <c r="B342" s="1" t="s">
        <v>1883</v>
      </c>
      <c r="C342" s="1" t="s">
        <v>42</v>
      </c>
      <c r="D342" s="1" t="s">
        <v>43</v>
      </c>
      <c r="E342" s="1" t="s">
        <v>29</v>
      </c>
      <c r="F342" s="1" t="s">
        <v>29</v>
      </c>
      <c r="G342" s="1" t="s">
        <v>29</v>
      </c>
      <c r="H342" s="1" t="s">
        <v>29</v>
      </c>
      <c r="I342" s="1" t="s">
        <v>29</v>
      </c>
      <c r="J342" s="1" t="s">
        <v>29</v>
      </c>
      <c r="K342" s="1" t="s">
        <v>29</v>
      </c>
      <c r="L342" s="1" t="s">
        <v>29</v>
      </c>
      <c r="M342" s="1" t="s">
        <v>29</v>
      </c>
    </row>
    <row r="343" spans="1:13">
      <c r="A343" s="1" t="s">
        <v>1882</v>
      </c>
      <c r="B343" s="1" t="s">
        <v>1883</v>
      </c>
      <c r="C343" s="1" t="s">
        <v>52</v>
      </c>
      <c r="D343" s="1" t="s">
        <v>53</v>
      </c>
      <c r="E343" s="1" t="s">
        <v>1900</v>
      </c>
      <c r="F343" s="1" t="s">
        <v>1901</v>
      </c>
      <c r="G343" s="1" t="s">
        <v>1902</v>
      </c>
      <c r="H343" s="1" t="s">
        <v>1903</v>
      </c>
      <c r="I343" s="1" t="s">
        <v>1904</v>
      </c>
      <c r="J343" s="1" t="s">
        <v>1905</v>
      </c>
      <c r="K343" s="1" t="s">
        <v>1906</v>
      </c>
      <c r="L343" s="2" t="s">
        <v>1907</v>
      </c>
      <c r="M343" s="1" t="s">
        <v>1908</v>
      </c>
    </row>
    <row r="344" spans="1:13">
      <c r="A344" s="1" t="s">
        <v>1882</v>
      </c>
      <c r="B344" s="1" t="s">
        <v>1883</v>
      </c>
      <c r="C344" s="1" t="s">
        <v>63</v>
      </c>
      <c r="D344" s="1" t="s">
        <v>64</v>
      </c>
      <c r="E344" s="1" t="s">
        <v>1909</v>
      </c>
      <c r="F344" s="1" t="s">
        <v>1910</v>
      </c>
      <c r="G344" s="1" t="s">
        <v>1911</v>
      </c>
      <c r="H344" s="1" t="s">
        <v>1912</v>
      </c>
      <c r="I344" s="1" t="s">
        <v>1913</v>
      </c>
      <c r="J344" s="1" t="s">
        <v>1914</v>
      </c>
      <c r="K344" s="1" t="s">
        <v>1915</v>
      </c>
      <c r="L344" s="1" t="s">
        <v>1916</v>
      </c>
      <c r="M344" s="1" t="s">
        <v>1917</v>
      </c>
    </row>
    <row r="345" spans="1:13">
      <c r="A345" s="1" t="s">
        <v>1882</v>
      </c>
      <c r="B345" s="1" t="s">
        <v>1883</v>
      </c>
      <c r="C345" s="1" t="s">
        <v>74</v>
      </c>
      <c r="D345" s="1" t="s">
        <v>75</v>
      </c>
      <c r="E345" s="2" t="s">
        <v>1918</v>
      </c>
      <c r="F345" s="2" t="s">
        <v>1919</v>
      </c>
      <c r="G345" s="1" t="s">
        <v>1920</v>
      </c>
      <c r="H345" s="1" t="s">
        <v>1921</v>
      </c>
      <c r="I345" s="1" t="s">
        <v>1922</v>
      </c>
      <c r="J345" s="1" t="s">
        <v>1923</v>
      </c>
      <c r="K345" s="1" t="s">
        <v>1924</v>
      </c>
      <c r="L345" s="2" t="s">
        <v>1925</v>
      </c>
      <c r="M345" s="1" t="s">
        <v>1926</v>
      </c>
    </row>
    <row r="346" spans="1:13">
      <c r="A346" s="1" t="s">
        <v>1882</v>
      </c>
      <c r="B346" s="1" t="s">
        <v>1883</v>
      </c>
      <c r="C346" s="1" t="s">
        <v>85</v>
      </c>
      <c r="D346" s="1" t="s">
        <v>86</v>
      </c>
      <c r="E346" s="1">
        <v>35570</v>
      </c>
      <c r="F346" s="1">
        <v>34910</v>
      </c>
      <c r="G346" s="1">
        <v>33000</v>
      </c>
      <c r="H346" s="1">
        <v>31970</v>
      </c>
      <c r="I346" s="1">
        <v>31380</v>
      </c>
      <c r="J346" s="1">
        <v>33850</v>
      </c>
      <c r="K346" s="1">
        <v>34930</v>
      </c>
      <c r="L346" s="1">
        <v>32410</v>
      </c>
      <c r="M346" s="1">
        <v>35990</v>
      </c>
    </row>
    <row r="347" spans="1:13">
      <c r="A347" s="1" t="s">
        <v>1882</v>
      </c>
      <c r="B347" s="1" t="s">
        <v>1883</v>
      </c>
      <c r="C347" s="1" t="s">
        <v>87</v>
      </c>
      <c r="D347" s="1" t="s">
        <v>88</v>
      </c>
      <c r="E347" s="1" t="s">
        <v>1927</v>
      </c>
      <c r="F347" s="1" t="s">
        <v>1928</v>
      </c>
      <c r="G347" s="1" t="s">
        <v>1929</v>
      </c>
      <c r="H347" s="1" t="s">
        <v>1930</v>
      </c>
      <c r="I347" s="1" t="s">
        <v>1931</v>
      </c>
      <c r="J347" s="1" t="s">
        <v>1932</v>
      </c>
      <c r="K347" s="1" t="s">
        <v>1933</v>
      </c>
      <c r="L347" s="1" t="s">
        <v>1934</v>
      </c>
      <c r="M347" s="1" t="s">
        <v>1935</v>
      </c>
    </row>
    <row r="348" spans="1:13">
      <c r="A348" s="1" t="s">
        <v>1882</v>
      </c>
      <c r="B348" s="1" t="s">
        <v>1883</v>
      </c>
      <c r="C348" s="1" t="s">
        <v>98</v>
      </c>
      <c r="D348" s="1" t="s">
        <v>99</v>
      </c>
      <c r="E348" s="1" t="s">
        <v>1936</v>
      </c>
      <c r="F348" s="1" t="s">
        <v>1937</v>
      </c>
      <c r="G348" s="1" t="s">
        <v>1938</v>
      </c>
      <c r="H348" s="1" t="s">
        <v>1939</v>
      </c>
      <c r="I348" s="1" t="s">
        <v>1940</v>
      </c>
      <c r="J348" s="1" t="s">
        <v>1941</v>
      </c>
      <c r="K348" s="1" t="s">
        <v>1942</v>
      </c>
      <c r="L348" s="1" t="s">
        <v>1943</v>
      </c>
      <c r="M348" s="1" t="s">
        <v>1944</v>
      </c>
    </row>
    <row r="349" spans="1:13">
      <c r="A349" s="1" t="s">
        <v>1882</v>
      </c>
      <c r="B349" s="1" t="s">
        <v>1883</v>
      </c>
      <c r="C349" s="1" t="s">
        <v>109</v>
      </c>
      <c r="D349" s="1" t="s">
        <v>110</v>
      </c>
      <c r="E349" s="1" t="s">
        <v>1945</v>
      </c>
      <c r="F349" s="1" t="s">
        <v>1946</v>
      </c>
      <c r="G349" s="2" t="s">
        <v>1947</v>
      </c>
      <c r="H349" s="2" t="s">
        <v>1948</v>
      </c>
      <c r="I349" s="2" t="s">
        <v>1949</v>
      </c>
      <c r="J349" s="2" t="s">
        <v>1950</v>
      </c>
      <c r="K349" s="2" t="s">
        <v>1951</v>
      </c>
      <c r="L349" s="2" t="s">
        <v>1952</v>
      </c>
      <c r="M349" s="2" t="s">
        <v>1953</v>
      </c>
    </row>
    <row r="350" spans="1:13">
      <c r="A350" s="1" t="s">
        <v>1882</v>
      </c>
      <c r="B350" s="1" t="s">
        <v>1883</v>
      </c>
      <c r="C350" s="1" t="s">
        <v>120</v>
      </c>
      <c r="D350" s="1" t="s">
        <v>121</v>
      </c>
      <c r="E350" s="1" t="s">
        <v>761</v>
      </c>
      <c r="F350" s="1" t="s">
        <v>937</v>
      </c>
      <c r="G350" s="1" t="s">
        <v>667</v>
      </c>
      <c r="H350" s="1" t="s">
        <v>1954</v>
      </c>
      <c r="I350" s="1" t="s">
        <v>761</v>
      </c>
      <c r="J350" s="1" t="s">
        <v>854</v>
      </c>
      <c r="K350" s="1">
        <v>1</v>
      </c>
      <c r="L350" s="1" t="s">
        <v>226</v>
      </c>
      <c r="M350" s="1" t="s">
        <v>29</v>
      </c>
    </row>
    <row r="351" spans="1:13">
      <c r="A351" s="1" t="s">
        <v>1882</v>
      </c>
      <c r="B351" s="1" t="s">
        <v>1883</v>
      </c>
      <c r="C351" s="1" t="s">
        <v>122</v>
      </c>
      <c r="D351" s="1" t="s">
        <v>123</v>
      </c>
      <c r="E351" s="1" t="s">
        <v>1955</v>
      </c>
      <c r="F351" s="1" t="s">
        <v>1956</v>
      </c>
      <c r="G351" s="1" t="s">
        <v>1957</v>
      </c>
      <c r="H351" s="1" t="s">
        <v>1958</v>
      </c>
      <c r="I351" s="1" t="s">
        <v>1959</v>
      </c>
      <c r="J351" s="1" t="s">
        <v>1960</v>
      </c>
      <c r="K351" s="1" t="s">
        <v>1961</v>
      </c>
      <c r="L351" s="1" t="s">
        <v>1962</v>
      </c>
      <c r="M351" s="1" t="s">
        <v>1963</v>
      </c>
    </row>
    <row r="352" spans="1:13">
      <c r="A352" s="1" t="s">
        <v>1882</v>
      </c>
      <c r="B352" s="1" t="s">
        <v>1883</v>
      </c>
      <c r="C352" s="1" t="s">
        <v>124</v>
      </c>
      <c r="D352" s="1" t="s">
        <v>125</v>
      </c>
      <c r="E352" s="1" t="s">
        <v>29</v>
      </c>
      <c r="F352" s="1" t="s">
        <v>29</v>
      </c>
      <c r="G352" s="1" t="s">
        <v>29</v>
      </c>
      <c r="H352" s="1" t="s">
        <v>29</v>
      </c>
      <c r="I352" s="1" t="s">
        <v>29</v>
      </c>
      <c r="J352" s="1" t="s">
        <v>29</v>
      </c>
      <c r="K352" s="1" t="s">
        <v>29</v>
      </c>
      <c r="L352" s="1" t="s">
        <v>29</v>
      </c>
      <c r="M352" s="1" t="s">
        <v>29</v>
      </c>
    </row>
    <row r="353" spans="1:13">
      <c r="A353" s="1" t="s">
        <v>1882</v>
      </c>
      <c r="B353" s="1" t="s">
        <v>1883</v>
      </c>
      <c r="C353" s="1" t="s">
        <v>133</v>
      </c>
      <c r="D353" s="1" t="s">
        <v>134</v>
      </c>
      <c r="E353" s="1" t="s">
        <v>1259</v>
      </c>
      <c r="F353" s="1" t="s">
        <v>245</v>
      </c>
      <c r="G353" s="1">
        <v>11</v>
      </c>
      <c r="H353" s="1">
        <v>11</v>
      </c>
      <c r="I353" s="1">
        <v>11</v>
      </c>
      <c r="J353" s="1">
        <v>11</v>
      </c>
      <c r="K353" s="1">
        <v>11</v>
      </c>
      <c r="L353" s="1" t="s">
        <v>29</v>
      </c>
      <c r="M353" s="1" t="s">
        <v>29</v>
      </c>
    </row>
    <row r="354" spans="1:13">
      <c r="A354" s="1" t="s">
        <v>1964</v>
      </c>
      <c r="B354" s="1" t="s">
        <v>1965</v>
      </c>
      <c r="C354" s="1" t="s">
        <v>15</v>
      </c>
      <c r="D354" s="1" t="s">
        <v>16</v>
      </c>
      <c r="E354" s="1" t="s">
        <v>1966</v>
      </c>
      <c r="F354" s="1" t="s">
        <v>1967</v>
      </c>
      <c r="G354" s="1" t="s">
        <v>1968</v>
      </c>
      <c r="H354" s="1" t="s">
        <v>1969</v>
      </c>
      <c r="I354" s="1" t="s">
        <v>1970</v>
      </c>
      <c r="J354" s="1" t="s">
        <v>1971</v>
      </c>
      <c r="K354" s="1" t="s">
        <v>1972</v>
      </c>
      <c r="L354" s="1" t="s">
        <v>1973</v>
      </c>
      <c r="M354" s="1" t="s">
        <v>29</v>
      </c>
    </row>
    <row r="355" spans="1:13">
      <c r="A355" s="1" t="s">
        <v>1964</v>
      </c>
      <c r="B355" s="1" t="s">
        <v>1965</v>
      </c>
      <c r="C355" s="1" t="s">
        <v>26</v>
      </c>
      <c r="D355" s="1" t="s">
        <v>27</v>
      </c>
      <c r="E355" s="1" t="s">
        <v>29</v>
      </c>
      <c r="F355" s="1" t="s">
        <v>257</v>
      </c>
      <c r="G355" s="1" t="s">
        <v>428</v>
      </c>
      <c r="H355" s="1" t="s">
        <v>257</v>
      </c>
      <c r="I355" s="1" t="s">
        <v>428</v>
      </c>
      <c r="J355" s="1" t="s">
        <v>428</v>
      </c>
      <c r="K355" s="1" t="s">
        <v>428</v>
      </c>
      <c r="L355" s="1" t="s">
        <v>428</v>
      </c>
      <c r="M355" s="1" t="s">
        <v>29</v>
      </c>
    </row>
    <row r="356" spans="1:13">
      <c r="A356" s="1" t="s">
        <v>1964</v>
      </c>
      <c r="B356" s="1" t="s">
        <v>1965</v>
      </c>
      <c r="C356" s="1" t="s">
        <v>31</v>
      </c>
      <c r="D356" s="1" t="s">
        <v>32</v>
      </c>
      <c r="E356" s="1" t="s">
        <v>1974</v>
      </c>
      <c r="F356" s="1" t="s">
        <v>1975</v>
      </c>
      <c r="G356" s="1" t="s">
        <v>1976</v>
      </c>
      <c r="H356" s="1" t="s">
        <v>1977</v>
      </c>
      <c r="I356" s="1" t="s">
        <v>1978</v>
      </c>
      <c r="J356" s="1" t="s">
        <v>1979</v>
      </c>
      <c r="K356" s="1" t="s">
        <v>1980</v>
      </c>
      <c r="L356" s="1" t="s">
        <v>29</v>
      </c>
      <c r="M356" s="1" t="s">
        <v>29</v>
      </c>
    </row>
    <row r="357" spans="1:13">
      <c r="A357" s="1" t="s">
        <v>1964</v>
      </c>
      <c r="B357" s="1" t="s">
        <v>1965</v>
      </c>
      <c r="C357" s="1" t="s">
        <v>40</v>
      </c>
      <c r="D357" s="1" t="s">
        <v>41</v>
      </c>
      <c r="E357" s="1" t="s">
        <v>1981</v>
      </c>
      <c r="F357" s="1" t="s">
        <v>1982</v>
      </c>
      <c r="G357" s="1" t="s">
        <v>1983</v>
      </c>
      <c r="H357" s="1" t="s">
        <v>1984</v>
      </c>
      <c r="I357" s="1" t="s">
        <v>1985</v>
      </c>
      <c r="J357" s="1" t="s">
        <v>1986</v>
      </c>
      <c r="K357" s="1" t="s">
        <v>1987</v>
      </c>
      <c r="L357" s="1" t="s">
        <v>1988</v>
      </c>
      <c r="M357" s="1" t="s">
        <v>1989</v>
      </c>
    </row>
    <row r="358" spans="1:13">
      <c r="A358" s="1" t="s">
        <v>1964</v>
      </c>
      <c r="B358" s="1" t="s">
        <v>1965</v>
      </c>
      <c r="C358" s="1" t="s">
        <v>42</v>
      </c>
      <c r="D358" s="1" t="s">
        <v>43</v>
      </c>
      <c r="E358" s="1" t="s">
        <v>29</v>
      </c>
      <c r="F358" s="1" t="s">
        <v>29</v>
      </c>
      <c r="G358" s="1" t="s">
        <v>29</v>
      </c>
      <c r="H358" s="1" t="s">
        <v>29</v>
      </c>
      <c r="I358" s="1" t="s">
        <v>29</v>
      </c>
      <c r="J358" s="1" t="s">
        <v>29</v>
      </c>
      <c r="K358" s="1" t="s">
        <v>29</v>
      </c>
      <c r="L358" s="1" t="s">
        <v>29</v>
      </c>
      <c r="M358" s="1" t="s">
        <v>29</v>
      </c>
    </row>
    <row r="359" spans="1:13">
      <c r="A359" s="1" t="s">
        <v>1964</v>
      </c>
      <c r="B359" s="1" t="s">
        <v>1965</v>
      </c>
      <c r="C359" s="1" t="s">
        <v>52</v>
      </c>
      <c r="D359" s="1" t="s">
        <v>53</v>
      </c>
      <c r="E359" s="1" t="s">
        <v>1990</v>
      </c>
      <c r="F359" s="1" t="s">
        <v>1991</v>
      </c>
      <c r="G359" s="1" t="s">
        <v>1992</v>
      </c>
      <c r="H359" s="1" t="s">
        <v>1993</v>
      </c>
      <c r="I359" s="1" t="s">
        <v>1994</v>
      </c>
      <c r="J359" s="1" t="s">
        <v>1995</v>
      </c>
      <c r="K359" s="1" t="s">
        <v>1996</v>
      </c>
      <c r="L359" s="1" t="s">
        <v>1997</v>
      </c>
      <c r="M359" s="1" t="s">
        <v>1998</v>
      </c>
    </row>
    <row r="360" spans="1:13">
      <c r="A360" s="1" t="s">
        <v>1964</v>
      </c>
      <c r="B360" s="1" t="s">
        <v>1965</v>
      </c>
      <c r="C360" s="1" t="s">
        <v>63</v>
      </c>
      <c r="D360" s="1" t="s">
        <v>64</v>
      </c>
      <c r="E360" s="1" t="s">
        <v>1999</v>
      </c>
      <c r="F360" s="1" t="s">
        <v>2000</v>
      </c>
      <c r="G360" s="1" t="s">
        <v>2001</v>
      </c>
      <c r="H360" s="1" t="s">
        <v>2002</v>
      </c>
      <c r="I360" s="1" t="s">
        <v>2003</v>
      </c>
      <c r="J360" s="1" t="s">
        <v>2004</v>
      </c>
      <c r="K360" s="1" t="s">
        <v>2005</v>
      </c>
      <c r="L360" s="1" t="s">
        <v>2006</v>
      </c>
      <c r="M360" s="1" t="s">
        <v>2007</v>
      </c>
    </row>
    <row r="361" spans="1:13">
      <c r="A361" s="1" t="s">
        <v>1964</v>
      </c>
      <c r="B361" s="1" t="s">
        <v>1965</v>
      </c>
      <c r="C361" s="1" t="s">
        <v>74</v>
      </c>
      <c r="D361" s="1" t="s">
        <v>75</v>
      </c>
      <c r="E361" s="1" t="s">
        <v>2008</v>
      </c>
      <c r="F361" s="1" t="s">
        <v>2009</v>
      </c>
      <c r="G361" s="1" t="s">
        <v>2010</v>
      </c>
      <c r="H361" s="1" t="s">
        <v>2011</v>
      </c>
      <c r="I361" s="1" t="s">
        <v>2012</v>
      </c>
      <c r="J361" s="1" t="s">
        <v>2013</v>
      </c>
      <c r="K361" s="2" t="s">
        <v>2014</v>
      </c>
      <c r="L361" s="2" t="s">
        <v>2015</v>
      </c>
      <c r="M361" s="1" t="s">
        <v>2016</v>
      </c>
    </row>
    <row r="362" spans="1:13">
      <c r="A362" s="1" t="s">
        <v>1964</v>
      </c>
      <c r="B362" s="1" t="s">
        <v>1965</v>
      </c>
      <c r="C362" s="1" t="s">
        <v>85</v>
      </c>
      <c r="D362" s="1" t="s">
        <v>86</v>
      </c>
      <c r="E362" s="1">
        <v>48850</v>
      </c>
      <c r="F362" s="1">
        <v>44440</v>
      </c>
      <c r="G362" s="1">
        <v>39380</v>
      </c>
      <c r="H362" s="1">
        <v>38460</v>
      </c>
      <c r="I362" s="1">
        <v>38930</v>
      </c>
      <c r="J362" s="1">
        <v>41770</v>
      </c>
      <c r="K362" s="1">
        <v>42010</v>
      </c>
      <c r="L362" s="1">
        <v>40810</v>
      </c>
      <c r="M362" s="1">
        <v>42650</v>
      </c>
    </row>
    <row r="363" spans="1:13">
      <c r="A363" s="1" t="s">
        <v>1964</v>
      </c>
      <c r="B363" s="1" t="s">
        <v>1965</v>
      </c>
      <c r="C363" s="1" t="s">
        <v>87</v>
      </c>
      <c r="D363" s="1" t="s">
        <v>88</v>
      </c>
      <c r="E363" s="1" t="s">
        <v>2017</v>
      </c>
      <c r="F363" s="1" t="s">
        <v>2018</v>
      </c>
      <c r="G363" s="1" t="s">
        <v>2019</v>
      </c>
      <c r="H363" s="1" t="s">
        <v>2020</v>
      </c>
      <c r="I363" s="1" t="s">
        <v>2021</v>
      </c>
      <c r="J363" s="1" t="s">
        <v>2022</v>
      </c>
      <c r="K363" s="1" t="s">
        <v>2023</v>
      </c>
      <c r="L363" s="1" t="s">
        <v>2024</v>
      </c>
      <c r="M363" s="1" t="s">
        <v>29</v>
      </c>
    </row>
    <row r="364" spans="1:13">
      <c r="A364" s="1" t="s">
        <v>1964</v>
      </c>
      <c r="B364" s="1" t="s">
        <v>1965</v>
      </c>
      <c r="C364" s="1" t="s">
        <v>98</v>
      </c>
      <c r="D364" s="1" t="s">
        <v>99</v>
      </c>
      <c r="E364" s="1" t="s">
        <v>2025</v>
      </c>
      <c r="F364" s="1" t="s">
        <v>2026</v>
      </c>
      <c r="G364" s="1" t="s">
        <v>2027</v>
      </c>
      <c r="H364" s="1" t="s">
        <v>2028</v>
      </c>
      <c r="I364" s="1" t="s">
        <v>2029</v>
      </c>
      <c r="J364" s="1" t="s">
        <v>2030</v>
      </c>
      <c r="K364" s="1" t="s">
        <v>2031</v>
      </c>
      <c r="L364" s="1" t="s">
        <v>2032</v>
      </c>
      <c r="M364" s="1" t="s">
        <v>2033</v>
      </c>
    </row>
    <row r="365" spans="1:13">
      <c r="A365" s="1" t="s">
        <v>1964</v>
      </c>
      <c r="B365" s="1" t="s">
        <v>1965</v>
      </c>
      <c r="C365" s="1" t="s">
        <v>109</v>
      </c>
      <c r="D365" s="1" t="s">
        <v>110</v>
      </c>
      <c r="E365" s="2" t="s">
        <v>2034</v>
      </c>
      <c r="F365" s="2" t="s">
        <v>2035</v>
      </c>
      <c r="G365" s="2" t="s">
        <v>2036</v>
      </c>
      <c r="H365" s="2" t="s">
        <v>2037</v>
      </c>
      <c r="I365" s="2" t="s">
        <v>2038</v>
      </c>
      <c r="J365" s="2" t="s">
        <v>2039</v>
      </c>
      <c r="K365" s="2" t="s">
        <v>2040</v>
      </c>
      <c r="L365" s="2" t="s">
        <v>2041</v>
      </c>
      <c r="M365" s="2" t="s">
        <v>2042</v>
      </c>
    </row>
    <row r="366" spans="1:13">
      <c r="A366" s="1" t="s">
        <v>1964</v>
      </c>
      <c r="B366" s="1" t="s">
        <v>1965</v>
      </c>
      <c r="C366" s="1" t="s">
        <v>120</v>
      </c>
      <c r="D366" s="1" t="s">
        <v>121</v>
      </c>
      <c r="E366" s="1" t="s">
        <v>224</v>
      </c>
      <c r="F366" s="1" t="s">
        <v>29</v>
      </c>
      <c r="G366" s="1" t="s">
        <v>29</v>
      </c>
      <c r="H366" s="1" t="s">
        <v>29</v>
      </c>
      <c r="I366" s="1" t="s">
        <v>29</v>
      </c>
      <c r="J366" s="1" t="s">
        <v>29</v>
      </c>
      <c r="K366" s="1" t="s">
        <v>29</v>
      </c>
      <c r="L366" s="1" t="s">
        <v>29</v>
      </c>
      <c r="M366" s="1" t="s">
        <v>29</v>
      </c>
    </row>
    <row r="367" spans="1:13">
      <c r="A367" s="1" t="s">
        <v>1964</v>
      </c>
      <c r="B367" s="1" t="s">
        <v>1965</v>
      </c>
      <c r="C367" s="1" t="s">
        <v>122</v>
      </c>
      <c r="D367" s="1" t="s">
        <v>123</v>
      </c>
      <c r="E367" s="1" t="s">
        <v>29</v>
      </c>
      <c r="F367" s="1" t="s">
        <v>29</v>
      </c>
      <c r="G367" s="1" t="s">
        <v>29</v>
      </c>
      <c r="H367" s="1" t="s">
        <v>29</v>
      </c>
      <c r="I367" s="1" t="s">
        <v>29</v>
      </c>
      <c r="J367" s="1" t="s">
        <v>29</v>
      </c>
      <c r="K367" s="1" t="s">
        <v>29</v>
      </c>
      <c r="L367" s="1" t="s">
        <v>29</v>
      </c>
      <c r="M367" s="1" t="s">
        <v>29</v>
      </c>
    </row>
    <row r="368" spans="1:13">
      <c r="A368" s="1" t="s">
        <v>1964</v>
      </c>
      <c r="B368" s="1" t="s">
        <v>1965</v>
      </c>
      <c r="C368" s="1" t="s">
        <v>124</v>
      </c>
      <c r="D368" s="1" t="s">
        <v>125</v>
      </c>
      <c r="E368" s="1" t="s">
        <v>29</v>
      </c>
      <c r="F368" s="1" t="s">
        <v>29</v>
      </c>
      <c r="G368" s="1" t="s">
        <v>29</v>
      </c>
      <c r="H368" s="1" t="s">
        <v>29</v>
      </c>
      <c r="I368" s="1" t="s">
        <v>29</v>
      </c>
      <c r="J368" s="1" t="s">
        <v>29</v>
      </c>
      <c r="K368" s="1" t="s">
        <v>29</v>
      </c>
      <c r="L368" s="1" t="s">
        <v>29</v>
      </c>
      <c r="M368" s="1" t="s">
        <v>29</v>
      </c>
    </row>
    <row r="369" spans="1:13">
      <c r="A369" s="1" t="s">
        <v>1964</v>
      </c>
      <c r="B369" s="1" t="s">
        <v>1965</v>
      </c>
      <c r="C369" s="1" t="s">
        <v>133</v>
      </c>
      <c r="D369" s="1" t="s">
        <v>134</v>
      </c>
      <c r="E369" s="1" t="s">
        <v>2043</v>
      </c>
      <c r="F369" s="1" t="s">
        <v>1791</v>
      </c>
      <c r="G369" s="1" t="s">
        <v>1791</v>
      </c>
      <c r="H369" s="1" t="s">
        <v>1791</v>
      </c>
      <c r="I369" s="1" t="s">
        <v>1791</v>
      </c>
      <c r="J369" s="1" t="s">
        <v>1791</v>
      </c>
      <c r="K369" s="1" t="s">
        <v>1791</v>
      </c>
      <c r="L369" s="1" t="s">
        <v>29</v>
      </c>
      <c r="M369" s="1" t="s">
        <v>29</v>
      </c>
    </row>
    <row r="370" spans="1:13">
      <c r="A370" s="1" t="s">
        <v>2044</v>
      </c>
      <c r="B370" s="1" t="s">
        <v>2045</v>
      </c>
      <c r="C370" s="1" t="s">
        <v>15</v>
      </c>
      <c r="D370" s="1" t="s">
        <v>16</v>
      </c>
      <c r="E370" s="1" t="s">
        <v>2046</v>
      </c>
      <c r="F370" s="1" t="s">
        <v>2047</v>
      </c>
      <c r="G370" s="1" t="s">
        <v>2048</v>
      </c>
      <c r="H370" s="1" t="s">
        <v>2049</v>
      </c>
      <c r="I370" s="1" t="s">
        <v>2050</v>
      </c>
      <c r="J370" s="1" t="s">
        <v>2051</v>
      </c>
      <c r="K370" s="1" t="s">
        <v>2052</v>
      </c>
      <c r="L370" s="1" t="s">
        <v>2053</v>
      </c>
      <c r="M370" s="1" t="s">
        <v>2054</v>
      </c>
    </row>
    <row r="371" spans="1:13">
      <c r="A371" s="1" t="s">
        <v>2044</v>
      </c>
      <c r="B371" s="1" t="s">
        <v>2045</v>
      </c>
      <c r="C371" s="1" t="s">
        <v>26</v>
      </c>
      <c r="D371" s="1" t="s">
        <v>27</v>
      </c>
      <c r="E371" s="1" t="s">
        <v>29</v>
      </c>
      <c r="F371" s="1" t="s">
        <v>29</v>
      </c>
      <c r="G371" s="1">
        <v>100</v>
      </c>
      <c r="H371" s="1" t="s">
        <v>29</v>
      </c>
      <c r="I371" s="1" t="s">
        <v>29</v>
      </c>
      <c r="J371" s="1" t="s">
        <v>29</v>
      </c>
      <c r="K371" s="1" t="s">
        <v>29</v>
      </c>
      <c r="L371" s="1" t="s">
        <v>29</v>
      </c>
      <c r="M371" s="1" t="s">
        <v>29</v>
      </c>
    </row>
    <row r="372" spans="1:13">
      <c r="A372" s="1" t="s">
        <v>2044</v>
      </c>
      <c r="B372" s="1" t="s">
        <v>2045</v>
      </c>
      <c r="C372" s="1" t="s">
        <v>31</v>
      </c>
      <c r="D372" s="1" t="s">
        <v>32</v>
      </c>
      <c r="E372" s="1" t="s">
        <v>2055</v>
      </c>
      <c r="F372" s="1" t="s">
        <v>2056</v>
      </c>
      <c r="G372" s="1" t="s">
        <v>2057</v>
      </c>
      <c r="H372" s="1" t="s">
        <v>2058</v>
      </c>
      <c r="I372" s="1" t="s">
        <v>2059</v>
      </c>
      <c r="J372" s="1" t="s">
        <v>2060</v>
      </c>
      <c r="K372" s="1" t="s">
        <v>2061</v>
      </c>
      <c r="L372" s="1" t="s">
        <v>29</v>
      </c>
      <c r="M372" s="1" t="s">
        <v>29</v>
      </c>
    </row>
    <row r="373" spans="1:13">
      <c r="A373" s="1" t="s">
        <v>2044</v>
      </c>
      <c r="B373" s="1" t="s">
        <v>2045</v>
      </c>
      <c r="C373" s="1" t="s">
        <v>40</v>
      </c>
      <c r="D373" s="1" t="s">
        <v>41</v>
      </c>
      <c r="E373" s="1" t="s">
        <v>29</v>
      </c>
      <c r="F373" s="1" t="s">
        <v>29</v>
      </c>
      <c r="G373" s="1" t="s">
        <v>29</v>
      </c>
      <c r="H373" s="1" t="s">
        <v>29</v>
      </c>
      <c r="I373" s="1" t="s">
        <v>29</v>
      </c>
      <c r="J373" s="1" t="s">
        <v>29</v>
      </c>
      <c r="K373" s="1" t="s">
        <v>29</v>
      </c>
      <c r="L373" s="1" t="s">
        <v>29</v>
      </c>
      <c r="M373" s="1" t="s">
        <v>29</v>
      </c>
    </row>
    <row r="374" spans="1:13">
      <c r="A374" s="1" t="s">
        <v>2044</v>
      </c>
      <c r="B374" s="1" t="s">
        <v>2045</v>
      </c>
      <c r="C374" s="1" t="s">
        <v>42</v>
      </c>
      <c r="D374" s="1" t="s">
        <v>43</v>
      </c>
      <c r="E374" s="1" t="s">
        <v>29</v>
      </c>
      <c r="F374" s="1" t="s">
        <v>29</v>
      </c>
      <c r="G374" s="1" t="s">
        <v>29</v>
      </c>
      <c r="H374" s="1" t="s">
        <v>29</v>
      </c>
      <c r="I374" s="1" t="s">
        <v>29</v>
      </c>
      <c r="J374" s="1" t="s">
        <v>29</v>
      </c>
      <c r="K374" s="1" t="s">
        <v>29</v>
      </c>
      <c r="L374" s="1" t="s">
        <v>29</v>
      </c>
      <c r="M374" s="1" t="s">
        <v>29</v>
      </c>
    </row>
    <row r="375" spans="1:13">
      <c r="A375" s="1" t="s">
        <v>2044</v>
      </c>
      <c r="B375" s="1" t="s">
        <v>2045</v>
      </c>
      <c r="C375" s="1" t="s">
        <v>52</v>
      </c>
      <c r="D375" s="1" t="s">
        <v>53</v>
      </c>
      <c r="E375" s="1">
        <v>12766600000</v>
      </c>
      <c r="F375" s="1">
        <v>9273600000</v>
      </c>
      <c r="G375" s="1">
        <v>4104100000</v>
      </c>
      <c r="H375" s="1">
        <v>12104300000</v>
      </c>
      <c r="I375" s="1">
        <v>17912900000</v>
      </c>
      <c r="J375" s="1">
        <v>12182600000</v>
      </c>
      <c r="K375" s="1">
        <v>9634300000</v>
      </c>
      <c r="L375" s="1">
        <v>8764900000</v>
      </c>
      <c r="M375" s="1">
        <v>22060400000</v>
      </c>
    </row>
    <row r="376" spans="1:13">
      <c r="A376" s="1" t="s">
        <v>2044</v>
      </c>
      <c r="B376" s="1" t="s">
        <v>2045</v>
      </c>
      <c r="C376" s="1" t="s">
        <v>63</v>
      </c>
      <c r="D376" s="1" t="s">
        <v>64</v>
      </c>
      <c r="E376" s="1" t="s">
        <v>2062</v>
      </c>
      <c r="F376" s="1" t="s">
        <v>2063</v>
      </c>
      <c r="G376" s="1" t="s">
        <v>2064</v>
      </c>
      <c r="H376" s="1" t="s">
        <v>2065</v>
      </c>
      <c r="I376" s="1" t="s">
        <v>2066</v>
      </c>
      <c r="J376" s="1" t="s">
        <v>2067</v>
      </c>
      <c r="K376" s="1" t="s">
        <v>2068</v>
      </c>
      <c r="L376" s="1" t="s">
        <v>2069</v>
      </c>
      <c r="M376" s="1" t="s">
        <v>2070</v>
      </c>
    </row>
    <row r="377" spans="1:13">
      <c r="A377" s="1" t="s">
        <v>2044</v>
      </c>
      <c r="B377" s="1" t="s">
        <v>2045</v>
      </c>
      <c r="C377" s="1" t="s">
        <v>74</v>
      </c>
      <c r="D377" s="1" t="s">
        <v>75</v>
      </c>
      <c r="E377" s="1" t="s">
        <v>2071</v>
      </c>
      <c r="F377" s="1" t="s">
        <v>2072</v>
      </c>
      <c r="G377" s="1" t="s">
        <v>2073</v>
      </c>
      <c r="H377" s="1" t="s">
        <v>2074</v>
      </c>
      <c r="I377" s="1" t="s">
        <v>2075</v>
      </c>
      <c r="J377" s="1" t="s">
        <v>2076</v>
      </c>
      <c r="K377" s="1" t="s">
        <v>2077</v>
      </c>
      <c r="L377" s="2" t="s">
        <v>2078</v>
      </c>
      <c r="M377" s="1" t="s">
        <v>2079</v>
      </c>
    </row>
    <row r="378" spans="1:13">
      <c r="A378" s="1" t="s">
        <v>2044</v>
      </c>
      <c r="B378" s="1" t="s">
        <v>2045</v>
      </c>
      <c r="C378" s="1" t="s">
        <v>85</v>
      </c>
      <c r="D378" s="1" t="s">
        <v>86</v>
      </c>
      <c r="E378" s="1">
        <v>26980</v>
      </c>
      <c r="F378" s="1">
        <v>28160</v>
      </c>
      <c r="G378" s="1">
        <v>28720</v>
      </c>
      <c r="H378" s="1">
        <v>29330</v>
      </c>
      <c r="I378" s="1">
        <v>30300</v>
      </c>
      <c r="J378" s="1">
        <v>32750</v>
      </c>
      <c r="K378" s="1">
        <v>33830</v>
      </c>
      <c r="L378" s="1">
        <v>33040</v>
      </c>
      <c r="M378" s="1">
        <v>35110</v>
      </c>
    </row>
    <row r="379" spans="1:13">
      <c r="A379" s="1" t="s">
        <v>2044</v>
      </c>
      <c r="B379" s="1" t="s">
        <v>2045</v>
      </c>
      <c r="C379" s="1" t="s">
        <v>87</v>
      </c>
      <c r="D379" s="1" t="s">
        <v>88</v>
      </c>
      <c r="E379" s="1" t="s">
        <v>2080</v>
      </c>
      <c r="F379" s="1" t="s">
        <v>2081</v>
      </c>
      <c r="G379" s="1" t="s">
        <v>2082</v>
      </c>
      <c r="H379" s="1" t="s">
        <v>2083</v>
      </c>
      <c r="I379" s="1" t="s">
        <v>2084</v>
      </c>
      <c r="J379" s="1" t="s">
        <v>2085</v>
      </c>
      <c r="K379" s="1" t="s">
        <v>2086</v>
      </c>
      <c r="L379" s="1" t="s">
        <v>2087</v>
      </c>
      <c r="M379" s="1" t="s">
        <v>2088</v>
      </c>
    </row>
    <row r="380" spans="1:13">
      <c r="A380" s="1" t="s">
        <v>2044</v>
      </c>
      <c r="B380" s="1" t="s">
        <v>2045</v>
      </c>
      <c r="C380" s="1" t="s">
        <v>98</v>
      </c>
      <c r="D380" s="1" t="s">
        <v>99</v>
      </c>
      <c r="E380" s="1" t="s">
        <v>2089</v>
      </c>
      <c r="F380" s="1" t="s">
        <v>2090</v>
      </c>
      <c r="G380" s="1" t="s">
        <v>2091</v>
      </c>
      <c r="H380" s="1" t="s">
        <v>2092</v>
      </c>
      <c r="I380" s="1" t="s">
        <v>2093</v>
      </c>
      <c r="J380" s="1" t="s">
        <v>2093</v>
      </c>
      <c r="K380" s="1" t="s">
        <v>2094</v>
      </c>
      <c r="L380" s="1" t="s">
        <v>2095</v>
      </c>
      <c r="M380" s="1" t="s">
        <v>2096</v>
      </c>
    </row>
    <row r="381" spans="1:13">
      <c r="A381" s="1" t="s">
        <v>2044</v>
      </c>
      <c r="B381" s="1" t="s">
        <v>2045</v>
      </c>
      <c r="C381" s="1" t="s">
        <v>109</v>
      </c>
      <c r="D381" s="1" t="s">
        <v>110</v>
      </c>
      <c r="E381" s="1" t="s">
        <v>2097</v>
      </c>
      <c r="F381" s="1" t="s">
        <v>2098</v>
      </c>
      <c r="G381" s="1" t="s">
        <v>2099</v>
      </c>
      <c r="H381" s="1" t="s">
        <v>2100</v>
      </c>
      <c r="I381" s="1" t="s">
        <v>2101</v>
      </c>
      <c r="J381" s="1" t="s">
        <v>2102</v>
      </c>
      <c r="K381" s="1" t="s">
        <v>2103</v>
      </c>
      <c r="L381" s="1" t="s">
        <v>2104</v>
      </c>
      <c r="M381" s="2" t="s">
        <v>2105</v>
      </c>
    </row>
    <row r="382" spans="1:13">
      <c r="A382" s="1" t="s">
        <v>2044</v>
      </c>
      <c r="B382" s="1" t="s">
        <v>2045</v>
      </c>
      <c r="C382" s="1" t="s">
        <v>120</v>
      </c>
      <c r="D382" s="1" t="s">
        <v>121</v>
      </c>
      <c r="E382" s="1" t="s">
        <v>29</v>
      </c>
      <c r="F382" s="1" t="s">
        <v>407</v>
      </c>
      <c r="G382" s="1" t="s">
        <v>29</v>
      </c>
      <c r="H382" s="1" t="s">
        <v>407</v>
      </c>
      <c r="I382" s="1" t="s">
        <v>29</v>
      </c>
      <c r="J382" s="1" t="s">
        <v>29</v>
      </c>
      <c r="K382" s="1" t="s">
        <v>29</v>
      </c>
      <c r="L382" s="1" t="s">
        <v>29</v>
      </c>
      <c r="M382" s="1" t="s">
        <v>29</v>
      </c>
    </row>
    <row r="383" spans="1:13">
      <c r="A383" s="1" t="s">
        <v>2044</v>
      </c>
      <c r="B383" s="1" t="s">
        <v>2045</v>
      </c>
      <c r="C383" s="1" t="s">
        <v>122</v>
      </c>
      <c r="D383" s="1" t="s">
        <v>123</v>
      </c>
      <c r="E383" s="1" t="s">
        <v>2106</v>
      </c>
      <c r="F383" s="1" t="s">
        <v>2107</v>
      </c>
      <c r="G383" s="1" t="s">
        <v>2108</v>
      </c>
      <c r="H383" s="1" t="s">
        <v>2109</v>
      </c>
      <c r="I383" s="1" t="s">
        <v>2110</v>
      </c>
      <c r="J383" s="1" t="s">
        <v>2111</v>
      </c>
      <c r="K383" s="1" t="s">
        <v>2112</v>
      </c>
      <c r="L383" s="1" t="s">
        <v>2113</v>
      </c>
      <c r="M383" s="1" t="s">
        <v>2114</v>
      </c>
    </row>
    <row r="384" spans="1:13">
      <c r="A384" s="1" t="s">
        <v>2044</v>
      </c>
      <c r="B384" s="1" t="s">
        <v>2045</v>
      </c>
      <c r="C384" s="1" t="s">
        <v>124</v>
      </c>
      <c r="D384" s="1" t="s">
        <v>125</v>
      </c>
      <c r="E384" s="1" t="s">
        <v>29</v>
      </c>
      <c r="F384" s="1" t="s">
        <v>29</v>
      </c>
      <c r="G384" s="1" t="s">
        <v>29</v>
      </c>
      <c r="H384" s="1" t="s">
        <v>29</v>
      </c>
      <c r="I384" s="1" t="s">
        <v>29</v>
      </c>
      <c r="J384" s="1" t="s">
        <v>29</v>
      </c>
      <c r="K384" s="1" t="s">
        <v>29</v>
      </c>
      <c r="L384" s="1" t="s">
        <v>29</v>
      </c>
      <c r="M384" s="1" t="s">
        <v>29</v>
      </c>
    </row>
    <row r="385" spans="1:13">
      <c r="A385" s="1" t="s">
        <v>2044</v>
      </c>
      <c r="B385" s="1" t="s">
        <v>2045</v>
      </c>
      <c r="C385" s="1" t="s">
        <v>133</v>
      </c>
      <c r="D385" s="1" t="s">
        <v>134</v>
      </c>
      <c r="E385" s="1">
        <v>8</v>
      </c>
      <c r="F385" s="1">
        <v>8</v>
      </c>
      <c r="G385" s="1">
        <v>8</v>
      </c>
      <c r="H385" s="1">
        <v>8</v>
      </c>
      <c r="I385" s="1">
        <v>8</v>
      </c>
      <c r="J385" s="1">
        <v>8</v>
      </c>
      <c r="K385" s="1">
        <v>8</v>
      </c>
      <c r="L385" s="1" t="s">
        <v>29</v>
      </c>
      <c r="M385" s="1" t="s">
        <v>29</v>
      </c>
    </row>
    <row r="386" spans="1:13">
      <c r="A386" s="1" t="s">
        <v>2115</v>
      </c>
      <c r="B386" s="1" t="s">
        <v>2116</v>
      </c>
      <c r="C386" s="1" t="s">
        <v>15</v>
      </c>
      <c r="D386" s="1" t="s">
        <v>16</v>
      </c>
      <c r="E386" s="1" t="s">
        <v>2117</v>
      </c>
      <c r="F386" s="1" t="s">
        <v>2118</v>
      </c>
      <c r="G386" s="1" t="s">
        <v>2119</v>
      </c>
      <c r="H386" s="1" t="s">
        <v>2120</v>
      </c>
      <c r="I386" s="1" t="s">
        <v>2121</v>
      </c>
      <c r="J386" s="1" t="s">
        <v>2122</v>
      </c>
      <c r="K386" s="1" t="s">
        <v>2123</v>
      </c>
      <c r="L386" s="1" t="s">
        <v>2124</v>
      </c>
      <c r="M386" s="1" t="s">
        <v>29</v>
      </c>
    </row>
    <row r="387" spans="1:13">
      <c r="A387" s="1" t="s">
        <v>2115</v>
      </c>
      <c r="B387" s="1" t="s">
        <v>2116</v>
      </c>
      <c r="C387" s="1" t="s">
        <v>26</v>
      </c>
      <c r="D387" s="1" t="s">
        <v>27</v>
      </c>
      <c r="E387" s="1" t="s">
        <v>259</v>
      </c>
      <c r="F387" s="1" t="s">
        <v>259</v>
      </c>
      <c r="G387" s="1" t="s">
        <v>428</v>
      </c>
      <c r="H387" s="1" t="s">
        <v>428</v>
      </c>
      <c r="I387" s="1" t="s">
        <v>428</v>
      </c>
      <c r="J387" s="1" t="s">
        <v>428</v>
      </c>
      <c r="K387" s="1" t="s">
        <v>428</v>
      </c>
      <c r="L387" s="1" t="s">
        <v>29</v>
      </c>
      <c r="M387" s="1" t="s">
        <v>29</v>
      </c>
    </row>
    <row r="388" spans="1:13">
      <c r="A388" s="1" t="s">
        <v>2115</v>
      </c>
      <c r="B388" s="1" t="s">
        <v>2116</v>
      </c>
      <c r="C388" s="1" t="s">
        <v>31</v>
      </c>
      <c r="D388" s="1" t="s">
        <v>32</v>
      </c>
      <c r="E388" s="1" t="s">
        <v>2125</v>
      </c>
      <c r="F388" s="1" t="s">
        <v>2126</v>
      </c>
      <c r="G388" s="1" t="s">
        <v>2127</v>
      </c>
      <c r="H388" s="1" t="s">
        <v>2128</v>
      </c>
      <c r="I388" s="1" t="s">
        <v>2129</v>
      </c>
      <c r="J388" s="1" t="s">
        <v>2130</v>
      </c>
      <c r="K388" s="1" t="s">
        <v>2131</v>
      </c>
      <c r="L388" s="1" t="s">
        <v>29</v>
      </c>
      <c r="M388" s="1" t="s">
        <v>29</v>
      </c>
    </row>
    <row r="389" spans="1:13">
      <c r="A389" s="1" t="s">
        <v>2115</v>
      </c>
      <c r="B389" s="1" t="s">
        <v>2116</v>
      </c>
      <c r="C389" s="1" t="s">
        <v>40</v>
      </c>
      <c r="D389" s="1" t="s">
        <v>41</v>
      </c>
      <c r="E389" s="1" t="s">
        <v>29</v>
      </c>
      <c r="F389" s="1" t="s">
        <v>29</v>
      </c>
      <c r="G389" s="1" t="s">
        <v>29</v>
      </c>
      <c r="H389" s="1" t="s">
        <v>29</v>
      </c>
      <c r="I389" s="1" t="s">
        <v>29</v>
      </c>
      <c r="J389" s="1" t="s">
        <v>29</v>
      </c>
      <c r="K389" s="1" t="s">
        <v>29</v>
      </c>
      <c r="L389" s="1" t="s">
        <v>29</v>
      </c>
      <c r="M389" s="1" t="s">
        <v>29</v>
      </c>
    </row>
    <row r="390" spans="1:13">
      <c r="A390" s="1" t="s">
        <v>2115</v>
      </c>
      <c r="B390" s="1" t="s">
        <v>2116</v>
      </c>
      <c r="C390" s="1" t="s">
        <v>42</v>
      </c>
      <c r="D390" s="1" t="s">
        <v>43</v>
      </c>
      <c r="E390" s="1" t="s">
        <v>29</v>
      </c>
      <c r="F390" s="1" t="s">
        <v>29</v>
      </c>
      <c r="G390" s="1" t="s">
        <v>29</v>
      </c>
      <c r="H390" s="1" t="s">
        <v>29</v>
      </c>
      <c r="I390" s="1" t="s">
        <v>29</v>
      </c>
      <c r="J390" s="1" t="s">
        <v>29</v>
      </c>
      <c r="K390" s="1" t="s">
        <v>29</v>
      </c>
      <c r="L390" s="1" t="s">
        <v>29</v>
      </c>
      <c r="M390" s="1" t="s">
        <v>29</v>
      </c>
    </row>
    <row r="391" spans="1:13">
      <c r="A391" s="1" t="s">
        <v>2115</v>
      </c>
      <c r="B391" s="1" t="s">
        <v>2116</v>
      </c>
      <c r="C391" s="1" t="s">
        <v>52</v>
      </c>
      <c r="D391" s="1" t="s">
        <v>53</v>
      </c>
      <c r="E391" s="1" t="s">
        <v>2132</v>
      </c>
      <c r="F391" s="1" t="s">
        <v>2133</v>
      </c>
      <c r="G391" s="1" t="s">
        <v>2134</v>
      </c>
      <c r="H391" s="1" t="s">
        <v>2135</v>
      </c>
      <c r="I391" s="1" t="s">
        <v>2136</v>
      </c>
      <c r="J391" s="2" t="s">
        <v>2137</v>
      </c>
      <c r="K391" s="1" t="s">
        <v>2138</v>
      </c>
      <c r="L391" s="2" t="s">
        <v>2139</v>
      </c>
      <c r="M391" s="2" t="s">
        <v>2140</v>
      </c>
    </row>
    <row r="392" spans="1:13">
      <c r="A392" s="1" t="s">
        <v>2115</v>
      </c>
      <c r="B392" s="1" t="s">
        <v>2116</v>
      </c>
      <c r="C392" s="1" t="s">
        <v>63</v>
      </c>
      <c r="D392" s="1" t="s">
        <v>64</v>
      </c>
      <c r="E392" s="1" t="s">
        <v>2141</v>
      </c>
      <c r="F392" s="1" t="s">
        <v>2142</v>
      </c>
      <c r="G392" s="1" t="s">
        <v>2143</v>
      </c>
      <c r="H392" s="1" t="s">
        <v>2144</v>
      </c>
      <c r="I392" s="1" t="s">
        <v>2145</v>
      </c>
      <c r="J392" s="1" t="s">
        <v>2146</v>
      </c>
      <c r="K392" s="1" t="s">
        <v>2147</v>
      </c>
      <c r="L392" s="1" t="s">
        <v>2148</v>
      </c>
      <c r="M392" s="1" t="s">
        <v>29</v>
      </c>
    </row>
    <row r="393" spans="1:13">
      <c r="A393" s="1" t="s">
        <v>2115</v>
      </c>
      <c r="B393" s="1" t="s">
        <v>2116</v>
      </c>
      <c r="C393" s="1" t="s">
        <v>74</v>
      </c>
      <c r="D393" s="1" t="s">
        <v>75</v>
      </c>
      <c r="E393" s="1" t="s">
        <v>2149</v>
      </c>
      <c r="F393" s="1" t="s">
        <v>2150</v>
      </c>
      <c r="G393" s="1" t="s">
        <v>2151</v>
      </c>
      <c r="H393" s="1" t="s">
        <v>2152</v>
      </c>
      <c r="I393" s="2" t="s">
        <v>2153</v>
      </c>
      <c r="J393" s="1" t="s">
        <v>2154</v>
      </c>
      <c r="K393" s="2" t="s">
        <v>2155</v>
      </c>
      <c r="L393" s="2" t="s">
        <v>2156</v>
      </c>
      <c r="M393" s="1" t="s">
        <v>29</v>
      </c>
    </row>
    <row r="394" spans="1:13">
      <c r="A394" s="1" t="s">
        <v>2115</v>
      </c>
      <c r="B394" s="1" t="s">
        <v>2116</v>
      </c>
      <c r="C394" s="1" t="s">
        <v>85</v>
      </c>
      <c r="D394" s="1" t="s">
        <v>86</v>
      </c>
      <c r="E394" s="1">
        <v>51310</v>
      </c>
      <c r="F394" s="1">
        <v>50050</v>
      </c>
      <c r="G394" s="1">
        <v>41040</v>
      </c>
      <c r="H394" s="1">
        <v>34540</v>
      </c>
      <c r="I394" s="1">
        <v>30880</v>
      </c>
      <c r="J394" s="1">
        <v>32300</v>
      </c>
      <c r="K394" s="1">
        <v>34290</v>
      </c>
      <c r="L394" s="1" t="s">
        <v>29</v>
      </c>
      <c r="M394" s="1" t="s">
        <v>29</v>
      </c>
    </row>
    <row r="395" spans="1:13">
      <c r="A395" s="1" t="s">
        <v>2115</v>
      </c>
      <c r="B395" s="1" t="s">
        <v>2116</v>
      </c>
      <c r="C395" s="1" t="s">
        <v>87</v>
      </c>
      <c r="D395" s="1" t="s">
        <v>88</v>
      </c>
      <c r="E395" s="1" t="s">
        <v>2157</v>
      </c>
      <c r="F395" s="1" t="s">
        <v>2158</v>
      </c>
      <c r="G395" s="1" t="s">
        <v>2159</v>
      </c>
      <c r="H395" s="1" t="s">
        <v>2160</v>
      </c>
      <c r="I395" s="1" t="s">
        <v>2161</v>
      </c>
      <c r="J395" s="1" t="s">
        <v>2162</v>
      </c>
      <c r="K395" s="1" t="s">
        <v>2163</v>
      </c>
      <c r="L395" s="1" t="s">
        <v>2164</v>
      </c>
      <c r="M395" s="1" t="s">
        <v>29</v>
      </c>
    </row>
    <row r="396" spans="1:13">
      <c r="A396" s="1" t="s">
        <v>2115</v>
      </c>
      <c r="B396" s="1" t="s">
        <v>2116</v>
      </c>
      <c r="C396" s="1" t="s">
        <v>98</v>
      </c>
      <c r="D396" s="1" t="s">
        <v>99</v>
      </c>
      <c r="E396" s="1" t="s">
        <v>2165</v>
      </c>
      <c r="F396" s="1" t="s">
        <v>2166</v>
      </c>
      <c r="G396" s="1" t="s">
        <v>2167</v>
      </c>
      <c r="H396" s="1" t="s">
        <v>2168</v>
      </c>
      <c r="I396" s="1" t="s">
        <v>2169</v>
      </c>
      <c r="J396" s="1" t="s">
        <v>2170</v>
      </c>
      <c r="K396" s="1" t="s">
        <v>2171</v>
      </c>
      <c r="L396" s="1" t="s">
        <v>2172</v>
      </c>
      <c r="M396" s="1" t="s">
        <v>2173</v>
      </c>
    </row>
    <row r="397" spans="1:13">
      <c r="A397" s="1" t="s">
        <v>2115</v>
      </c>
      <c r="B397" s="1" t="s">
        <v>2116</v>
      </c>
      <c r="C397" s="1" t="s">
        <v>109</v>
      </c>
      <c r="D397" s="1" t="s">
        <v>110</v>
      </c>
      <c r="E397" s="1" t="s">
        <v>2174</v>
      </c>
      <c r="F397" s="1" t="s">
        <v>2175</v>
      </c>
      <c r="G397" s="1" t="s">
        <v>2176</v>
      </c>
      <c r="H397" s="1" t="s">
        <v>2177</v>
      </c>
      <c r="I397" s="1" t="s">
        <v>2178</v>
      </c>
      <c r="J397" s="1" t="s">
        <v>2179</v>
      </c>
      <c r="K397" s="1" t="s">
        <v>2180</v>
      </c>
      <c r="L397" s="2" t="s">
        <v>2181</v>
      </c>
      <c r="M397" s="2" t="s">
        <v>2182</v>
      </c>
    </row>
    <row r="398" spans="1:13">
      <c r="A398" s="1" t="s">
        <v>2115</v>
      </c>
      <c r="B398" s="1" t="s">
        <v>2116</v>
      </c>
      <c r="C398" s="1" t="s">
        <v>120</v>
      </c>
      <c r="D398" s="1" t="s">
        <v>121</v>
      </c>
      <c r="E398" s="1" t="s">
        <v>29</v>
      </c>
      <c r="F398" s="1" t="s">
        <v>29</v>
      </c>
      <c r="G398" s="1" t="s">
        <v>29</v>
      </c>
      <c r="H398" s="1" t="s">
        <v>29</v>
      </c>
      <c r="I398" s="1" t="s">
        <v>29</v>
      </c>
      <c r="J398" s="1" t="s">
        <v>29</v>
      </c>
      <c r="K398" s="1" t="s">
        <v>29</v>
      </c>
      <c r="L398" s="1" t="s">
        <v>29</v>
      </c>
      <c r="M398" s="1" t="s">
        <v>29</v>
      </c>
    </row>
    <row r="399" spans="1:13">
      <c r="A399" s="1" t="s">
        <v>2115</v>
      </c>
      <c r="B399" s="1" t="s">
        <v>2116</v>
      </c>
      <c r="C399" s="1" t="s">
        <v>122</v>
      </c>
      <c r="D399" s="1" t="s">
        <v>123</v>
      </c>
      <c r="E399" s="1" t="s">
        <v>29</v>
      </c>
      <c r="F399" s="1" t="s">
        <v>29</v>
      </c>
      <c r="G399" s="1" t="s">
        <v>29</v>
      </c>
      <c r="H399" s="1" t="s">
        <v>29</v>
      </c>
      <c r="I399" s="1" t="s">
        <v>29</v>
      </c>
      <c r="J399" s="1" t="s">
        <v>29</v>
      </c>
      <c r="K399" s="1" t="s">
        <v>29</v>
      </c>
      <c r="L399" s="1" t="s">
        <v>29</v>
      </c>
      <c r="M399" s="1" t="s">
        <v>29</v>
      </c>
    </row>
    <row r="400" spans="1:13">
      <c r="A400" s="1" t="s">
        <v>2115</v>
      </c>
      <c r="B400" s="1" t="s">
        <v>2116</v>
      </c>
      <c r="C400" s="1" t="s">
        <v>124</v>
      </c>
      <c r="D400" s="1" t="s">
        <v>125</v>
      </c>
      <c r="E400" s="1" t="s">
        <v>29</v>
      </c>
      <c r="F400" s="1" t="s">
        <v>29</v>
      </c>
      <c r="G400" s="1" t="s">
        <v>29</v>
      </c>
      <c r="H400" s="1" t="s">
        <v>29</v>
      </c>
      <c r="I400" s="1" t="s">
        <v>29</v>
      </c>
      <c r="J400" s="1" t="s">
        <v>29</v>
      </c>
      <c r="K400" s="1" t="s">
        <v>29</v>
      </c>
      <c r="L400" s="1" t="s">
        <v>29</v>
      </c>
      <c r="M400" s="1" t="s">
        <v>29</v>
      </c>
    </row>
    <row r="401" spans="1:13">
      <c r="A401" s="1" t="s">
        <v>2115</v>
      </c>
      <c r="B401" s="1" t="s">
        <v>2116</v>
      </c>
      <c r="C401" s="1" t="s">
        <v>133</v>
      </c>
      <c r="D401" s="1" t="s">
        <v>134</v>
      </c>
      <c r="E401" s="1" t="s">
        <v>2183</v>
      </c>
      <c r="F401" s="1" t="s">
        <v>947</v>
      </c>
      <c r="G401" s="1" t="s">
        <v>947</v>
      </c>
      <c r="H401" s="1" t="s">
        <v>2184</v>
      </c>
      <c r="I401" s="1" t="s">
        <v>2185</v>
      </c>
      <c r="J401" s="1" t="s">
        <v>2186</v>
      </c>
      <c r="K401" s="1" t="s">
        <v>2187</v>
      </c>
      <c r="L401" s="1" t="s">
        <v>29</v>
      </c>
      <c r="M401" s="1" t="s">
        <v>29</v>
      </c>
    </row>
    <row r="402" spans="1:13">
      <c r="A402" s="1" t="s">
        <v>2188</v>
      </c>
      <c r="B402" s="1" t="s">
        <v>2189</v>
      </c>
      <c r="C402" s="1" t="s">
        <v>15</v>
      </c>
      <c r="D402" s="1" t="s">
        <v>16</v>
      </c>
      <c r="E402" s="1" t="s">
        <v>2190</v>
      </c>
      <c r="F402" s="1" t="s">
        <v>2191</v>
      </c>
      <c r="G402" s="1" t="s">
        <v>2192</v>
      </c>
      <c r="H402" s="1" t="s">
        <v>2193</v>
      </c>
      <c r="I402" s="1" t="s">
        <v>2194</v>
      </c>
      <c r="J402" s="1" t="s">
        <v>2195</v>
      </c>
      <c r="K402" s="1" t="s">
        <v>2196</v>
      </c>
      <c r="L402" s="1" t="s">
        <v>2197</v>
      </c>
      <c r="M402" s="1" t="s">
        <v>2198</v>
      </c>
    </row>
    <row r="403" spans="1:13">
      <c r="A403" s="1" t="s">
        <v>2188</v>
      </c>
      <c r="B403" s="1" t="s">
        <v>2189</v>
      </c>
      <c r="C403" s="1" t="s">
        <v>26</v>
      </c>
      <c r="D403" s="1" t="s">
        <v>27</v>
      </c>
      <c r="E403" s="1" t="s">
        <v>29</v>
      </c>
      <c r="F403" s="1" t="s">
        <v>29</v>
      </c>
      <c r="G403" s="1" t="s">
        <v>29</v>
      </c>
      <c r="H403" s="1" t="s">
        <v>29</v>
      </c>
      <c r="I403" s="1" t="s">
        <v>29</v>
      </c>
      <c r="J403" s="1" t="s">
        <v>29</v>
      </c>
      <c r="K403" s="1" t="s">
        <v>29</v>
      </c>
      <c r="L403" s="1" t="s">
        <v>29</v>
      </c>
      <c r="M403" s="1" t="s">
        <v>29</v>
      </c>
    </row>
    <row r="404" spans="1:13">
      <c r="A404" s="1" t="s">
        <v>2188</v>
      </c>
      <c r="B404" s="1" t="s">
        <v>2189</v>
      </c>
      <c r="C404" s="1" t="s">
        <v>31</v>
      </c>
      <c r="D404" s="1" t="s">
        <v>32</v>
      </c>
      <c r="E404" s="1" t="s">
        <v>2199</v>
      </c>
      <c r="F404" s="1" t="s">
        <v>2200</v>
      </c>
      <c r="G404" s="1" t="s">
        <v>2201</v>
      </c>
      <c r="H404" s="1" t="s">
        <v>2202</v>
      </c>
      <c r="I404" s="1" t="s">
        <v>2203</v>
      </c>
      <c r="J404" s="1" t="s">
        <v>2204</v>
      </c>
      <c r="K404" s="1" t="s">
        <v>2205</v>
      </c>
      <c r="L404" s="1" t="s">
        <v>29</v>
      </c>
      <c r="M404" s="1" t="s">
        <v>29</v>
      </c>
    </row>
    <row r="405" spans="1:13">
      <c r="A405" s="1" t="s">
        <v>2188</v>
      </c>
      <c r="B405" s="1" t="s">
        <v>2189</v>
      </c>
      <c r="C405" s="1" t="s">
        <v>40</v>
      </c>
      <c r="D405" s="1" t="s">
        <v>41</v>
      </c>
      <c r="E405" s="1" t="s">
        <v>29</v>
      </c>
      <c r="F405" s="1" t="s">
        <v>29</v>
      </c>
      <c r="G405" s="1" t="s">
        <v>29</v>
      </c>
      <c r="H405" s="1" t="s">
        <v>29</v>
      </c>
      <c r="I405" s="1" t="s">
        <v>29</v>
      </c>
      <c r="J405" s="1" t="s">
        <v>29</v>
      </c>
      <c r="K405" s="1" t="s">
        <v>29</v>
      </c>
      <c r="L405" s="1" t="s">
        <v>29</v>
      </c>
      <c r="M405" s="1" t="s">
        <v>29</v>
      </c>
    </row>
    <row r="406" spans="1:13">
      <c r="A406" s="1" t="s">
        <v>2188</v>
      </c>
      <c r="B406" s="1" t="s">
        <v>2189</v>
      </c>
      <c r="C406" s="1" t="s">
        <v>42</v>
      </c>
      <c r="D406" s="1" t="s">
        <v>43</v>
      </c>
      <c r="E406" s="1" t="s">
        <v>29</v>
      </c>
      <c r="F406" s="1" t="s">
        <v>29</v>
      </c>
      <c r="G406" s="1" t="s">
        <v>29</v>
      </c>
      <c r="H406" s="1" t="s">
        <v>29</v>
      </c>
      <c r="I406" s="1" t="s">
        <v>29</v>
      </c>
      <c r="J406" s="1" t="s">
        <v>29</v>
      </c>
      <c r="K406" s="1" t="s">
        <v>29</v>
      </c>
      <c r="L406" s="1" t="s">
        <v>29</v>
      </c>
      <c r="M406" s="1" t="s">
        <v>29</v>
      </c>
    </row>
    <row r="407" spans="1:13">
      <c r="A407" s="1" t="s">
        <v>2188</v>
      </c>
      <c r="B407" s="1" t="s">
        <v>2189</v>
      </c>
      <c r="C407" s="1" t="s">
        <v>52</v>
      </c>
      <c r="D407" s="1" t="s">
        <v>53</v>
      </c>
      <c r="E407" s="1" t="s">
        <v>2206</v>
      </c>
      <c r="F407" s="1" t="s">
        <v>2207</v>
      </c>
      <c r="G407" s="1" t="s">
        <v>2208</v>
      </c>
      <c r="H407" s="1" t="s">
        <v>2209</v>
      </c>
      <c r="I407" s="2" t="s">
        <v>2210</v>
      </c>
      <c r="J407" s="2" t="s">
        <v>2211</v>
      </c>
      <c r="K407" s="1" t="s">
        <v>2212</v>
      </c>
      <c r="L407" s="1" t="s">
        <v>2213</v>
      </c>
      <c r="M407" s="2" t="s">
        <v>2214</v>
      </c>
    </row>
    <row r="408" spans="1:13">
      <c r="A408" s="1" t="s">
        <v>2188</v>
      </c>
      <c r="B408" s="1" t="s">
        <v>2189</v>
      </c>
      <c r="C408" s="1" t="s">
        <v>63</v>
      </c>
      <c r="D408" s="1" t="s">
        <v>64</v>
      </c>
      <c r="E408" s="1" t="s">
        <v>2215</v>
      </c>
      <c r="F408" s="1" t="s">
        <v>2216</v>
      </c>
      <c r="G408" s="1" t="s">
        <v>2217</v>
      </c>
      <c r="H408" s="1" t="s">
        <v>2218</v>
      </c>
      <c r="I408" s="1" t="s">
        <v>2219</v>
      </c>
      <c r="J408" s="1" t="s">
        <v>2220</v>
      </c>
      <c r="K408" s="1" t="s">
        <v>2221</v>
      </c>
      <c r="L408" s="1" t="s">
        <v>2222</v>
      </c>
      <c r="M408" s="1" t="s">
        <v>2223</v>
      </c>
    </row>
    <row r="409" spans="1:13">
      <c r="A409" s="1" t="s">
        <v>2188</v>
      </c>
      <c r="B409" s="1" t="s">
        <v>2189</v>
      </c>
      <c r="C409" s="1" t="s">
        <v>74</v>
      </c>
      <c r="D409" s="1" t="s">
        <v>75</v>
      </c>
      <c r="E409" s="1" t="s">
        <v>2224</v>
      </c>
      <c r="F409" s="1" t="s">
        <v>2225</v>
      </c>
      <c r="G409" s="1" t="s">
        <v>2226</v>
      </c>
      <c r="H409" s="1" t="s">
        <v>2227</v>
      </c>
      <c r="I409" s="1" t="s">
        <v>2228</v>
      </c>
      <c r="J409" s="1" t="s">
        <v>2229</v>
      </c>
      <c r="K409" s="1" t="s">
        <v>2230</v>
      </c>
      <c r="L409" s="2" t="s">
        <v>2231</v>
      </c>
      <c r="M409" s="1" t="s">
        <v>2232</v>
      </c>
    </row>
    <row r="410" spans="1:13">
      <c r="A410" s="1" t="s">
        <v>2188</v>
      </c>
      <c r="B410" s="1" t="s">
        <v>2189</v>
      </c>
      <c r="C410" s="1" t="s">
        <v>85</v>
      </c>
      <c r="D410" s="1" t="s">
        <v>86</v>
      </c>
      <c r="E410" s="1">
        <v>85160</v>
      </c>
      <c r="F410" s="1">
        <v>86760</v>
      </c>
      <c r="G410" s="1">
        <v>73530</v>
      </c>
      <c r="H410" s="1">
        <v>73730</v>
      </c>
      <c r="I410" s="1">
        <v>75800</v>
      </c>
      <c r="J410" s="1">
        <v>79770</v>
      </c>
      <c r="K410" s="1">
        <v>77500</v>
      </c>
      <c r="L410" s="1">
        <v>79580</v>
      </c>
      <c r="M410" s="1">
        <v>88190</v>
      </c>
    </row>
    <row r="411" spans="1:13">
      <c r="A411" s="1" t="s">
        <v>2188</v>
      </c>
      <c r="B411" s="1" t="s">
        <v>2189</v>
      </c>
      <c r="C411" s="1" t="s">
        <v>87</v>
      </c>
      <c r="D411" s="1" t="s">
        <v>88</v>
      </c>
      <c r="E411" s="1" t="s">
        <v>2233</v>
      </c>
      <c r="F411" s="1" t="s">
        <v>2234</v>
      </c>
      <c r="G411" s="1" t="s">
        <v>2235</v>
      </c>
      <c r="H411" s="1" t="s">
        <v>2236</v>
      </c>
      <c r="I411" s="1" t="s">
        <v>2237</v>
      </c>
      <c r="J411" s="1" t="s">
        <v>2238</v>
      </c>
      <c r="K411" s="1" t="s">
        <v>2239</v>
      </c>
      <c r="L411" s="1" t="s">
        <v>2240</v>
      </c>
      <c r="M411" s="1" t="s">
        <v>2241</v>
      </c>
    </row>
    <row r="412" spans="1:13">
      <c r="A412" s="1" t="s">
        <v>2188</v>
      </c>
      <c r="B412" s="1" t="s">
        <v>2189</v>
      </c>
      <c r="C412" s="1" t="s">
        <v>98</v>
      </c>
      <c r="D412" s="1" t="s">
        <v>99</v>
      </c>
      <c r="E412" s="1" t="s">
        <v>2242</v>
      </c>
      <c r="F412" s="1" t="s">
        <v>2243</v>
      </c>
      <c r="G412" s="1" t="s">
        <v>2244</v>
      </c>
      <c r="H412" s="1" t="s">
        <v>2245</v>
      </c>
      <c r="I412" s="1" t="s">
        <v>2246</v>
      </c>
      <c r="J412" s="1" t="s">
        <v>2247</v>
      </c>
      <c r="K412" s="1" t="s">
        <v>2248</v>
      </c>
      <c r="L412" s="1" t="s">
        <v>2249</v>
      </c>
      <c r="M412" s="1" t="s">
        <v>308</v>
      </c>
    </row>
    <row r="413" spans="1:13">
      <c r="A413" s="1" t="s">
        <v>2188</v>
      </c>
      <c r="B413" s="1" t="s">
        <v>2189</v>
      </c>
      <c r="C413" s="1" t="s">
        <v>109</v>
      </c>
      <c r="D413" s="1" t="s">
        <v>110</v>
      </c>
      <c r="E413" s="1" t="s">
        <v>2250</v>
      </c>
      <c r="F413" s="1" t="s">
        <v>2251</v>
      </c>
      <c r="G413" s="1" t="s">
        <v>2252</v>
      </c>
      <c r="H413" s="1" t="s">
        <v>2253</v>
      </c>
      <c r="I413" s="1" t="s">
        <v>2254</v>
      </c>
      <c r="J413" s="1" t="s">
        <v>2255</v>
      </c>
      <c r="K413" s="1" t="s">
        <v>2256</v>
      </c>
      <c r="L413" s="1" t="s">
        <v>2257</v>
      </c>
      <c r="M413" s="1" t="s">
        <v>2258</v>
      </c>
    </row>
    <row r="414" spans="1:13">
      <c r="A414" s="1" t="s">
        <v>2188</v>
      </c>
      <c r="B414" s="1" t="s">
        <v>2189</v>
      </c>
      <c r="C414" s="1" t="s">
        <v>120</v>
      </c>
      <c r="D414" s="1" t="s">
        <v>121</v>
      </c>
      <c r="E414" s="1" t="s">
        <v>566</v>
      </c>
      <c r="F414" s="1" t="s">
        <v>566</v>
      </c>
      <c r="G414" s="1" t="s">
        <v>406</v>
      </c>
      <c r="H414" s="1" t="s">
        <v>566</v>
      </c>
      <c r="I414" s="1" t="s">
        <v>406</v>
      </c>
      <c r="J414" s="1" t="s">
        <v>406</v>
      </c>
      <c r="K414" s="1" t="s">
        <v>566</v>
      </c>
      <c r="L414" s="1">
        <v>0</v>
      </c>
      <c r="M414" s="1" t="s">
        <v>29</v>
      </c>
    </row>
    <row r="415" spans="1:13">
      <c r="A415" s="1" t="s">
        <v>2188</v>
      </c>
      <c r="B415" s="1" t="s">
        <v>2189</v>
      </c>
      <c r="C415" s="1" t="s">
        <v>122</v>
      </c>
      <c r="D415" s="1" t="s">
        <v>123</v>
      </c>
      <c r="E415" s="1" t="s">
        <v>2259</v>
      </c>
      <c r="F415" s="1" t="s">
        <v>2260</v>
      </c>
      <c r="G415" s="1" t="s">
        <v>2261</v>
      </c>
      <c r="H415" s="1" t="s">
        <v>2262</v>
      </c>
      <c r="I415" s="1" t="s">
        <v>2263</v>
      </c>
      <c r="J415" s="1" t="s">
        <v>2264</v>
      </c>
      <c r="K415" s="1" t="s">
        <v>2265</v>
      </c>
      <c r="L415" s="1" t="s">
        <v>2266</v>
      </c>
      <c r="M415" s="1" t="s">
        <v>2267</v>
      </c>
    </row>
    <row r="416" spans="1:13">
      <c r="A416" s="1" t="s">
        <v>2188</v>
      </c>
      <c r="B416" s="1" t="s">
        <v>2189</v>
      </c>
      <c r="C416" s="1" t="s">
        <v>124</v>
      </c>
      <c r="D416" s="1" t="s">
        <v>125</v>
      </c>
      <c r="E416" s="1" t="s">
        <v>29</v>
      </c>
      <c r="F416" s="1" t="s">
        <v>29</v>
      </c>
      <c r="G416" s="1" t="s">
        <v>29</v>
      </c>
      <c r="H416" s="1" t="s">
        <v>29</v>
      </c>
      <c r="I416" s="1" t="s">
        <v>29</v>
      </c>
      <c r="J416" s="1" t="s">
        <v>29</v>
      </c>
      <c r="K416" s="1" t="s">
        <v>29</v>
      </c>
      <c r="L416" s="1" t="s">
        <v>29</v>
      </c>
      <c r="M416" s="1" t="s">
        <v>29</v>
      </c>
    </row>
    <row r="417" spans="1:13">
      <c r="A417" s="1" t="s">
        <v>2188</v>
      </c>
      <c r="B417" s="1" t="s">
        <v>2189</v>
      </c>
      <c r="C417" s="1" t="s">
        <v>133</v>
      </c>
      <c r="D417" s="1" t="s">
        <v>134</v>
      </c>
      <c r="E417" s="1" t="s">
        <v>1260</v>
      </c>
      <c r="F417" s="1" t="s">
        <v>1260</v>
      </c>
      <c r="G417" s="1" t="s">
        <v>1260</v>
      </c>
      <c r="H417" s="1" t="s">
        <v>1260</v>
      </c>
      <c r="I417" s="1" t="s">
        <v>1260</v>
      </c>
      <c r="J417" s="1" t="s">
        <v>1260</v>
      </c>
      <c r="K417" s="1" t="s">
        <v>1260</v>
      </c>
      <c r="L417" s="1" t="s">
        <v>29</v>
      </c>
      <c r="M417" s="1" t="s">
        <v>29</v>
      </c>
    </row>
    <row r="418" spans="1:13">
      <c r="A418" s="1" t="s">
        <v>2268</v>
      </c>
      <c r="B418" s="1" t="s">
        <v>2269</v>
      </c>
      <c r="C418" s="1" t="s">
        <v>15</v>
      </c>
      <c r="D418" s="1" t="s">
        <v>16</v>
      </c>
      <c r="E418" s="1" t="s">
        <v>2270</v>
      </c>
      <c r="F418" s="1" t="s">
        <v>2271</v>
      </c>
      <c r="G418" s="1" t="s">
        <v>2272</v>
      </c>
      <c r="H418" s="1" t="s">
        <v>2273</v>
      </c>
      <c r="I418" s="1" t="s">
        <v>2274</v>
      </c>
      <c r="J418" s="1" t="s">
        <v>2275</v>
      </c>
      <c r="K418" s="1" t="s">
        <v>2276</v>
      </c>
      <c r="L418" s="1" t="s">
        <v>2277</v>
      </c>
      <c r="M418" s="1" t="s">
        <v>2278</v>
      </c>
    </row>
    <row r="419" spans="1:13">
      <c r="A419" s="1" t="s">
        <v>2268</v>
      </c>
      <c r="B419" s="1" t="s">
        <v>2269</v>
      </c>
      <c r="C419" s="1" t="s">
        <v>26</v>
      </c>
      <c r="D419" s="1" t="s">
        <v>27</v>
      </c>
      <c r="E419" s="1" t="s">
        <v>428</v>
      </c>
      <c r="F419" s="1" t="s">
        <v>428</v>
      </c>
      <c r="G419" s="1" t="s">
        <v>257</v>
      </c>
      <c r="H419" s="1" t="s">
        <v>257</v>
      </c>
      <c r="I419" s="1" t="s">
        <v>429</v>
      </c>
      <c r="J419" s="1" t="s">
        <v>429</v>
      </c>
      <c r="K419" s="1" t="s">
        <v>429</v>
      </c>
      <c r="L419" s="1" t="s">
        <v>2279</v>
      </c>
      <c r="M419" s="1" t="s">
        <v>29</v>
      </c>
    </row>
    <row r="420" spans="1:13">
      <c r="A420" s="1" t="s">
        <v>2268</v>
      </c>
      <c r="B420" s="1" t="s">
        <v>2269</v>
      </c>
      <c r="C420" s="1" t="s">
        <v>31</v>
      </c>
      <c r="D420" s="1" t="s">
        <v>32</v>
      </c>
      <c r="E420" s="1" t="s">
        <v>2280</v>
      </c>
      <c r="F420" s="1" t="s">
        <v>2281</v>
      </c>
      <c r="G420" s="1" t="s">
        <v>2282</v>
      </c>
      <c r="H420" s="1" t="s">
        <v>2283</v>
      </c>
      <c r="I420" s="1" t="s">
        <v>2284</v>
      </c>
      <c r="J420" s="1" t="s">
        <v>2285</v>
      </c>
      <c r="K420" s="1" t="s">
        <v>2286</v>
      </c>
      <c r="L420" s="1" t="s">
        <v>29</v>
      </c>
      <c r="M420" s="1" t="s">
        <v>29</v>
      </c>
    </row>
    <row r="421" spans="1:13">
      <c r="A421" s="1" t="s">
        <v>2268</v>
      </c>
      <c r="B421" s="1" t="s">
        <v>2269</v>
      </c>
      <c r="C421" s="1" t="s">
        <v>40</v>
      </c>
      <c r="D421" s="1" t="s">
        <v>41</v>
      </c>
      <c r="E421" s="1" t="s">
        <v>29</v>
      </c>
      <c r="F421" s="1" t="s">
        <v>29</v>
      </c>
      <c r="G421" s="1" t="s">
        <v>29</v>
      </c>
      <c r="H421" s="1" t="s">
        <v>29</v>
      </c>
      <c r="I421" s="1" t="s">
        <v>29</v>
      </c>
      <c r="J421" s="1" t="s">
        <v>29</v>
      </c>
      <c r="K421" s="1" t="s">
        <v>29</v>
      </c>
      <c r="L421" s="1" t="s">
        <v>29</v>
      </c>
      <c r="M421" s="1" t="s">
        <v>29</v>
      </c>
    </row>
    <row r="422" spans="1:13">
      <c r="A422" s="1" t="s">
        <v>2268</v>
      </c>
      <c r="B422" s="1" t="s">
        <v>2269</v>
      </c>
      <c r="C422" s="1" t="s">
        <v>42</v>
      </c>
      <c r="D422" s="1" t="s">
        <v>43</v>
      </c>
      <c r="E422" s="1" t="s">
        <v>29</v>
      </c>
      <c r="F422" s="1" t="s">
        <v>29</v>
      </c>
      <c r="G422" s="1" t="s">
        <v>29</v>
      </c>
      <c r="H422" s="1" t="s">
        <v>29</v>
      </c>
      <c r="I422" s="1" t="s">
        <v>29</v>
      </c>
      <c r="J422" s="1" t="s">
        <v>29</v>
      </c>
      <c r="K422" s="1" t="s">
        <v>29</v>
      </c>
      <c r="L422" s="1" t="s">
        <v>29</v>
      </c>
      <c r="M422" s="1" t="s">
        <v>29</v>
      </c>
    </row>
    <row r="423" spans="1:13">
      <c r="A423" s="1" t="s">
        <v>2268</v>
      </c>
      <c r="B423" s="1" t="s">
        <v>2269</v>
      </c>
      <c r="C423" s="1" t="s">
        <v>52</v>
      </c>
      <c r="D423" s="1" t="s">
        <v>53</v>
      </c>
      <c r="E423" s="1" t="s">
        <v>2287</v>
      </c>
      <c r="F423" s="1" t="s">
        <v>2288</v>
      </c>
      <c r="G423" s="1" t="s">
        <v>2289</v>
      </c>
      <c r="H423" s="1" t="s">
        <v>2290</v>
      </c>
      <c r="I423" s="1" t="s">
        <v>2291</v>
      </c>
      <c r="J423" s="1" t="s">
        <v>2292</v>
      </c>
      <c r="K423" s="1" t="s">
        <v>2293</v>
      </c>
      <c r="L423" s="1" t="s">
        <v>2294</v>
      </c>
      <c r="M423" s="1" t="s">
        <v>2295</v>
      </c>
    </row>
    <row r="424" spans="1:13">
      <c r="A424" s="1" t="s">
        <v>2268</v>
      </c>
      <c r="B424" s="1" t="s">
        <v>2269</v>
      </c>
      <c r="C424" s="1" t="s">
        <v>63</v>
      </c>
      <c r="D424" s="1" t="s">
        <v>64</v>
      </c>
      <c r="E424" s="1" t="s">
        <v>2296</v>
      </c>
      <c r="F424" s="1" t="s">
        <v>2297</v>
      </c>
      <c r="G424" s="1" t="s">
        <v>2298</v>
      </c>
      <c r="H424" s="1" t="s">
        <v>2299</v>
      </c>
      <c r="I424" s="1" t="s">
        <v>2300</v>
      </c>
      <c r="J424" s="1" t="s">
        <v>2301</v>
      </c>
      <c r="K424" s="1" t="s">
        <v>2302</v>
      </c>
      <c r="L424" s="1" t="s">
        <v>2303</v>
      </c>
      <c r="M424" s="1" t="s">
        <v>2304</v>
      </c>
    </row>
    <row r="425" spans="1:13">
      <c r="A425" s="1" t="s">
        <v>2268</v>
      </c>
      <c r="B425" s="1" t="s">
        <v>2269</v>
      </c>
      <c r="C425" s="1" t="s">
        <v>74</v>
      </c>
      <c r="D425" s="1" t="s">
        <v>75</v>
      </c>
      <c r="E425" s="1" t="s">
        <v>2305</v>
      </c>
      <c r="F425" s="1" t="s">
        <v>2306</v>
      </c>
      <c r="G425" s="1" t="s">
        <v>2307</v>
      </c>
      <c r="H425" s="1" t="s">
        <v>2308</v>
      </c>
      <c r="I425" s="1" t="s">
        <v>2309</v>
      </c>
      <c r="J425" s="1" t="s">
        <v>2310</v>
      </c>
      <c r="K425" s="1" t="s">
        <v>2311</v>
      </c>
      <c r="L425" s="2" t="s">
        <v>2312</v>
      </c>
      <c r="M425" s="1" t="s">
        <v>2313</v>
      </c>
    </row>
    <row r="426" spans="1:13">
      <c r="A426" s="1" t="s">
        <v>2268</v>
      </c>
      <c r="B426" s="1" t="s">
        <v>2269</v>
      </c>
      <c r="C426" s="1" t="s">
        <v>85</v>
      </c>
      <c r="D426" s="1" t="s">
        <v>86</v>
      </c>
      <c r="E426" s="1">
        <v>23370</v>
      </c>
      <c r="F426" s="1">
        <v>24560</v>
      </c>
      <c r="G426" s="1">
        <v>25230</v>
      </c>
      <c r="H426" s="1">
        <v>23440</v>
      </c>
      <c r="I426" s="1">
        <v>24670</v>
      </c>
      <c r="J426" s="1">
        <v>27950</v>
      </c>
      <c r="K426" s="1">
        <v>29340</v>
      </c>
      <c r="L426" s="1">
        <v>26440</v>
      </c>
      <c r="M426" s="1">
        <v>30760</v>
      </c>
    </row>
    <row r="427" spans="1:13">
      <c r="A427" s="1" t="s">
        <v>2268</v>
      </c>
      <c r="B427" s="1" t="s">
        <v>2269</v>
      </c>
      <c r="C427" s="1" t="s">
        <v>87</v>
      </c>
      <c r="D427" s="1" t="s">
        <v>88</v>
      </c>
      <c r="E427" s="1" t="s">
        <v>2314</v>
      </c>
      <c r="F427" s="1" t="s">
        <v>2315</v>
      </c>
      <c r="G427" s="1" t="s">
        <v>2316</v>
      </c>
      <c r="H427" s="1" t="s">
        <v>2317</v>
      </c>
      <c r="I427" s="1" t="s">
        <v>2318</v>
      </c>
      <c r="J427" s="1" t="s">
        <v>2319</v>
      </c>
      <c r="K427" s="1" t="s">
        <v>2320</v>
      </c>
      <c r="L427" s="1" t="s">
        <v>2321</v>
      </c>
      <c r="M427" s="1" t="s">
        <v>2322</v>
      </c>
    </row>
    <row r="428" spans="1:13">
      <c r="A428" s="1" t="s">
        <v>2268</v>
      </c>
      <c r="B428" s="1" t="s">
        <v>2269</v>
      </c>
      <c r="C428" s="1" t="s">
        <v>98</v>
      </c>
      <c r="D428" s="1" t="s">
        <v>99</v>
      </c>
      <c r="E428" s="1" t="s">
        <v>2323</v>
      </c>
      <c r="F428" s="1" t="s">
        <v>2324</v>
      </c>
      <c r="G428" s="1" t="s">
        <v>2325</v>
      </c>
      <c r="H428" s="1" t="s">
        <v>2326</v>
      </c>
      <c r="I428" s="1" t="s">
        <v>2327</v>
      </c>
      <c r="J428" s="1" t="s">
        <v>306</v>
      </c>
      <c r="K428" s="1" t="s">
        <v>2328</v>
      </c>
      <c r="L428" s="1" t="s">
        <v>2329</v>
      </c>
      <c r="M428" s="1" t="s">
        <v>2330</v>
      </c>
    </row>
    <row r="429" spans="1:13">
      <c r="A429" s="1" t="s">
        <v>2268</v>
      </c>
      <c r="B429" s="1" t="s">
        <v>2269</v>
      </c>
      <c r="C429" s="1" t="s">
        <v>109</v>
      </c>
      <c r="D429" s="1" t="s">
        <v>110</v>
      </c>
      <c r="E429" s="1" t="s">
        <v>2331</v>
      </c>
      <c r="F429" s="1" t="s">
        <v>2332</v>
      </c>
      <c r="G429" s="1" t="s">
        <v>2333</v>
      </c>
      <c r="H429" s="1" t="s">
        <v>2334</v>
      </c>
      <c r="I429" s="1" t="s">
        <v>2335</v>
      </c>
      <c r="J429" s="1" t="s">
        <v>2336</v>
      </c>
      <c r="K429" s="1" t="s">
        <v>2337</v>
      </c>
      <c r="L429" s="1" t="s">
        <v>2338</v>
      </c>
      <c r="M429" s="1" t="s">
        <v>2339</v>
      </c>
    </row>
    <row r="430" spans="1:13">
      <c r="A430" s="1" t="s">
        <v>2268</v>
      </c>
      <c r="B430" s="1" t="s">
        <v>2269</v>
      </c>
      <c r="C430" s="1" t="s">
        <v>120</v>
      </c>
      <c r="D430" s="1" t="s">
        <v>121</v>
      </c>
      <c r="E430" s="1">
        <v>0</v>
      </c>
      <c r="F430" s="1">
        <v>0</v>
      </c>
      <c r="G430" s="1" t="s">
        <v>566</v>
      </c>
      <c r="H430" s="1" t="s">
        <v>566</v>
      </c>
      <c r="I430" s="1" t="s">
        <v>407</v>
      </c>
      <c r="J430" s="1" t="s">
        <v>566</v>
      </c>
      <c r="K430" s="1" t="s">
        <v>406</v>
      </c>
      <c r="L430" s="1" t="s">
        <v>406</v>
      </c>
      <c r="M430" s="1" t="s">
        <v>29</v>
      </c>
    </row>
    <row r="431" spans="1:13">
      <c r="A431" s="1" t="s">
        <v>2268</v>
      </c>
      <c r="B431" s="1" t="s">
        <v>2269</v>
      </c>
      <c r="C431" s="1" t="s">
        <v>122</v>
      </c>
      <c r="D431" s="1" t="s">
        <v>123</v>
      </c>
      <c r="E431" s="1" t="s">
        <v>2340</v>
      </c>
      <c r="F431" s="1" t="s">
        <v>2341</v>
      </c>
      <c r="G431" s="1" t="s">
        <v>2342</v>
      </c>
      <c r="H431" s="1" t="s">
        <v>2343</v>
      </c>
      <c r="I431" s="1" t="s">
        <v>2344</v>
      </c>
      <c r="J431" s="1" t="s">
        <v>2345</v>
      </c>
      <c r="K431" s="1" t="s">
        <v>2346</v>
      </c>
      <c r="L431" s="1" t="s">
        <v>2347</v>
      </c>
      <c r="M431" s="1" t="s">
        <v>2348</v>
      </c>
    </row>
    <row r="432" spans="1:13">
      <c r="A432" s="1" t="s">
        <v>2268</v>
      </c>
      <c r="B432" s="1" t="s">
        <v>2269</v>
      </c>
      <c r="C432" s="1" t="s">
        <v>124</v>
      </c>
      <c r="D432" s="1" t="s">
        <v>125</v>
      </c>
      <c r="E432" s="1" t="s">
        <v>29</v>
      </c>
      <c r="F432" s="1" t="s">
        <v>29</v>
      </c>
      <c r="G432" s="1" t="s">
        <v>29</v>
      </c>
      <c r="H432" s="1" t="s">
        <v>29</v>
      </c>
      <c r="I432" s="1" t="s">
        <v>29</v>
      </c>
      <c r="J432" s="1" t="s">
        <v>29</v>
      </c>
      <c r="K432" s="1" t="s">
        <v>29</v>
      </c>
      <c r="L432" s="1" t="s">
        <v>29</v>
      </c>
      <c r="M432" s="1" t="s">
        <v>29</v>
      </c>
    </row>
    <row r="433" spans="1:13">
      <c r="A433" s="1" t="s">
        <v>2268</v>
      </c>
      <c r="B433" s="1" t="s">
        <v>2269</v>
      </c>
      <c r="C433" s="1" t="s">
        <v>133</v>
      </c>
      <c r="D433" s="1" t="s">
        <v>134</v>
      </c>
      <c r="E433" s="1" t="s">
        <v>2349</v>
      </c>
      <c r="F433" s="1" t="s">
        <v>2350</v>
      </c>
      <c r="G433" s="1">
        <v>28</v>
      </c>
      <c r="H433" s="1">
        <v>26</v>
      </c>
      <c r="I433" s="1">
        <v>16</v>
      </c>
      <c r="J433" s="1">
        <v>16</v>
      </c>
      <c r="K433" s="1" t="s">
        <v>2351</v>
      </c>
      <c r="L433" s="1" t="s">
        <v>29</v>
      </c>
      <c r="M433" s="1" t="s">
        <v>29</v>
      </c>
    </row>
    <row r="434" spans="1:13">
      <c r="A434" s="1" t="s">
        <v>2352</v>
      </c>
      <c r="B434" s="1" t="s">
        <v>2353</v>
      </c>
      <c r="C434" s="1" t="s">
        <v>15</v>
      </c>
      <c r="D434" s="1" t="s">
        <v>16</v>
      </c>
      <c r="E434" s="1" t="s">
        <v>2354</v>
      </c>
      <c r="F434" s="1" t="s">
        <v>2355</v>
      </c>
      <c r="G434" s="1" t="s">
        <v>2356</v>
      </c>
      <c r="H434" s="1" t="s">
        <v>2357</v>
      </c>
      <c r="I434" s="1" t="s">
        <v>2358</v>
      </c>
      <c r="J434" s="1" t="s">
        <v>2359</v>
      </c>
      <c r="K434" s="1" t="s">
        <v>2360</v>
      </c>
      <c r="L434" s="1" t="s">
        <v>2361</v>
      </c>
      <c r="M434" s="1" t="s">
        <v>2362</v>
      </c>
    </row>
    <row r="435" spans="1:13">
      <c r="A435" s="1" t="s">
        <v>2352</v>
      </c>
      <c r="B435" s="1" t="s">
        <v>2353</v>
      </c>
      <c r="C435" s="1" t="s">
        <v>26</v>
      </c>
      <c r="D435" s="1" t="s">
        <v>27</v>
      </c>
      <c r="E435" s="1" t="s">
        <v>2363</v>
      </c>
      <c r="F435" s="1" t="s">
        <v>2364</v>
      </c>
      <c r="G435" s="1" t="s">
        <v>1354</v>
      </c>
      <c r="H435" s="1">
        <v>98</v>
      </c>
      <c r="I435" s="1" t="s">
        <v>28</v>
      </c>
      <c r="J435" s="1" t="s">
        <v>29</v>
      </c>
      <c r="K435" s="1" t="s">
        <v>29</v>
      </c>
      <c r="L435" s="1" t="s">
        <v>29</v>
      </c>
      <c r="M435" s="1" t="s">
        <v>29</v>
      </c>
    </row>
    <row r="436" spans="1:13">
      <c r="A436" s="1" t="s">
        <v>2352</v>
      </c>
      <c r="B436" s="1" t="s">
        <v>2353</v>
      </c>
      <c r="C436" s="1" t="s">
        <v>31</v>
      </c>
      <c r="D436" s="1" t="s">
        <v>32</v>
      </c>
      <c r="E436" s="1" t="s">
        <v>2365</v>
      </c>
      <c r="F436" s="1" t="s">
        <v>2366</v>
      </c>
      <c r="G436" s="1" t="s">
        <v>2367</v>
      </c>
      <c r="H436" s="1" t="s">
        <v>2368</v>
      </c>
      <c r="I436" s="1" t="s">
        <v>2369</v>
      </c>
      <c r="J436" s="1" t="s">
        <v>2370</v>
      </c>
      <c r="K436" s="1" t="s">
        <v>2371</v>
      </c>
      <c r="L436" s="1" t="s">
        <v>29</v>
      </c>
      <c r="M436" s="1" t="s">
        <v>29</v>
      </c>
    </row>
    <row r="437" spans="1:13">
      <c r="A437" s="1" t="s">
        <v>2352</v>
      </c>
      <c r="B437" s="1" t="s">
        <v>2353</v>
      </c>
      <c r="C437" s="1" t="s">
        <v>40</v>
      </c>
      <c r="D437" s="1" t="s">
        <v>41</v>
      </c>
      <c r="E437" s="1" t="s">
        <v>2372</v>
      </c>
      <c r="F437" s="1" t="s">
        <v>2373</v>
      </c>
      <c r="G437" s="1" t="s">
        <v>2374</v>
      </c>
      <c r="H437" s="1" t="s">
        <v>2375</v>
      </c>
      <c r="I437" s="1" t="s">
        <v>2376</v>
      </c>
      <c r="J437" s="1" t="s">
        <v>2377</v>
      </c>
      <c r="K437" s="1" t="s">
        <v>2378</v>
      </c>
      <c r="L437" s="1" t="s">
        <v>2379</v>
      </c>
      <c r="M437" s="1" t="s">
        <v>2380</v>
      </c>
    </row>
    <row r="438" spans="1:13">
      <c r="A438" s="1" t="s">
        <v>2352</v>
      </c>
      <c r="B438" s="1" t="s">
        <v>2353</v>
      </c>
      <c r="C438" s="1" t="s">
        <v>42</v>
      </c>
      <c r="D438" s="1" t="s">
        <v>43</v>
      </c>
      <c r="E438" s="1" t="s">
        <v>2381</v>
      </c>
      <c r="F438" s="1" t="s">
        <v>2382</v>
      </c>
      <c r="G438" s="1" t="s">
        <v>2383</v>
      </c>
      <c r="H438" s="1">
        <v>544177274300</v>
      </c>
      <c r="I438" s="1" t="s">
        <v>2384</v>
      </c>
      <c r="J438" s="1" t="s">
        <v>2385</v>
      </c>
      <c r="K438" s="1" t="s">
        <v>2386</v>
      </c>
      <c r="L438" s="1">
        <v>605051650395</v>
      </c>
      <c r="M438" s="1" t="s">
        <v>2387</v>
      </c>
    </row>
    <row r="439" spans="1:13">
      <c r="A439" s="1" t="s">
        <v>2352</v>
      </c>
      <c r="B439" s="1" t="s">
        <v>2353</v>
      </c>
      <c r="C439" s="1" t="s">
        <v>52</v>
      </c>
      <c r="D439" s="1" t="s">
        <v>53</v>
      </c>
      <c r="E439" s="1">
        <v>50831992460</v>
      </c>
      <c r="F439" s="1">
        <v>28441845366</v>
      </c>
      <c r="G439" s="1">
        <v>36247163894</v>
      </c>
      <c r="H439" s="1">
        <v>38890034474</v>
      </c>
      <c r="I439" s="1">
        <v>33107655685</v>
      </c>
      <c r="J439" s="1">
        <v>37846775241</v>
      </c>
      <c r="K439" s="1">
        <v>29898162512</v>
      </c>
      <c r="L439" s="1">
        <v>31507076728</v>
      </c>
      <c r="M439" s="1">
        <v>33349798109</v>
      </c>
    </row>
    <row r="440" spans="1:13">
      <c r="A440" s="1" t="s">
        <v>2352</v>
      </c>
      <c r="B440" s="1" t="s">
        <v>2353</v>
      </c>
      <c r="C440" s="1" t="s">
        <v>63</v>
      </c>
      <c r="D440" s="1" t="s">
        <v>64</v>
      </c>
      <c r="E440" s="1" t="s">
        <v>2388</v>
      </c>
      <c r="F440" s="1" t="s">
        <v>2389</v>
      </c>
      <c r="G440" s="1" t="s">
        <v>2390</v>
      </c>
      <c r="H440" s="1" t="s">
        <v>2391</v>
      </c>
      <c r="I440" s="1" t="s">
        <v>2392</v>
      </c>
      <c r="J440" s="1" t="s">
        <v>2393</v>
      </c>
      <c r="K440" s="1" t="s">
        <v>2394</v>
      </c>
      <c r="L440" s="1" t="s">
        <v>2395</v>
      </c>
      <c r="M440" s="1" t="s">
        <v>2396</v>
      </c>
    </row>
    <row r="441" spans="1:13">
      <c r="A441" s="1" t="s">
        <v>2352</v>
      </c>
      <c r="B441" s="1" t="s">
        <v>2353</v>
      </c>
      <c r="C441" s="1" t="s">
        <v>74</v>
      </c>
      <c r="D441" s="1" t="s">
        <v>75</v>
      </c>
      <c r="E441" s="1" t="s">
        <v>2397</v>
      </c>
      <c r="F441" s="1" t="s">
        <v>2398</v>
      </c>
      <c r="G441" s="1" t="s">
        <v>2399</v>
      </c>
      <c r="H441" s="1" t="s">
        <v>2400</v>
      </c>
      <c r="I441" s="1" t="s">
        <v>2401</v>
      </c>
      <c r="J441" s="1" t="s">
        <v>2402</v>
      </c>
      <c r="K441" s="2" t="s">
        <v>2403</v>
      </c>
      <c r="L441" s="2" t="s">
        <v>2404</v>
      </c>
      <c r="M441" s="1" t="s">
        <v>2405</v>
      </c>
    </row>
    <row r="442" spans="1:13">
      <c r="A442" s="1" t="s">
        <v>2352</v>
      </c>
      <c r="B442" s="1" t="s">
        <v>2353</v>
      </c>
      <c r="C442" s="1" t="s">
        <v>85</v>
      </c>
      <c r="D442" s="1" t="s">
        <v>86</v>
      </c>
      <c r="E442" s="1">
        <v>10400</v>
      </c>
      <c r="F442" s="1">
        <v>10640</v>
      </c>
      <c r="G442" s="1">
        <v>10310</v>
      </c>
      <c r="H442" s="1">
        <v>9530</v>
      </c>
      <c r="I442" s="1">
        <v>9060</v>
      </c>
      <c r="J442" s="1">
        <v>9350</v>
      </c>
      <c r="K442" s="1">
        <v>9660</v>
      </c>
      <c r="L442" s="1">
        <v>8750</v>
      </c>
      <c r="M442" s="1">
        <v>9590</v>
      </c>
    </row>
    <row r="443" spans="1:13">
      <c r="A443" s="1" t="s">
        <v>2352</v>
      </c>
      <c r="B443" s="1" t="s">
        <v>2353</v>
      </c>
      <c r="C443" s="1" t="s">
        <v>87</v>
      </c>
      <c r="D443" s="1" t="s">
        <v>88</v>
      </c>
      <c r="E443" s="1" t="s">
        <v>2406</v>
      </c>
      <c r="F443" s="1" t="s">
        <v>2407</v>
      </c>
      <c r="G443" s="1" t="s">
        <v>2408</v>
      </c>
      <c r="H443" s="1" t="s">
        <v>2409</v>
      </c>
      <c r="I443" s="1" t="s">
        <v>2410</v>
      </c>
      <c r="J443" s="1" t="s">
        <v>2411</v>
      </c>
      <c r="K443" s="1" t="s">
        <v>2412</v>
      </c>
      <c r="L443" s="1" t="s">
        <v>2413</v>
      </c>
      <c r="M443" s="1" t="s">
        <v>2414</v>
      </c>
    </row>
    <row r="444" spans="1:13">
      <c r="A444" s="1" t="s">
        <v>2352</v>
      </c>
      <c r="B444" s="1" t="s">
        <v>2353</v>
      </c>
      <c r="C444" s="1" t="s">
        <v>98</v>
      </c>
      <c r="D444" s="1" t="s">
        <v>99</v>
      </c>
      <c r="E444" s="1" t="s">
        <v>2415</v>
      </c>
      <c r="F444" s="1" t="s">
        <v>2416</v>
      </c>
      <c r="G444" s="1" t="s">
        <v>2417</v>
      </c>
      <c r="H444" s="1" t="s">
        <v>2418</v>
      </c>
      <c r="I444" s="1" t="s">
        <v>2419</v>
      </c>
      <c r="J444" s="1" t="s">
        <v>2420</v>
      </c>
      <c r="K444" s="1" t="s">
        <v>2421</v>
      </c>
      <c r="L444" s="1" t="s">
        <v>2422</v>
      </c>
      <c r="M444" s="1" t="s">
        <v>2423</v>
      </c>
    </row>
    <row r="445" spans="1:13">
      <c r="A445" s="1" t="s">
        <v>2352</v>
      </c>
      <c r="B445" s="1" t="s">
        <v>2353</v>
      </c>
      <c r="C445" s="1" t="s">
        <v>109</v>
      </c>
      <c r="D445" s="1" t="s">
        <v>110</v>
      </c>
      <c r="E445" s="1" t="s">
        <v>2424</v>
      </c>
      <c r="F445" s="1" t="s">
        <v>2425</v>
      </c>
      <c r="G445" s="1" t="s">
        <v>2426</v>
      </c>
      <c r="H445" s="1" t="s">
        <v>2427</v>
      </c>
      <c r="I445" s="1" t="s">
        <v>2428</v>
      </c>
      <c r="J445" s="1" t="s">
        <v>2429</v>
      </c>
      <c r="K445" s="1" t="s">
        <v>2430</v>
      </c>
      <c r="L445" s="1" t="s">
        <v>2431</v>
      </c>
      <c r="M445" s="1" t="s">
        <v>2432</v>
      </c>
    </row>
    <row r="446" spans="1:13">
      <c r="A446" s="1" t="s">
        <v>2352</v>
      </c>
      <c r="B446" s="1" t="s">
        <v>2353</v>
      </c>
      <c r="C446" s="1" t="s">
        <v>120</v>
      </c>
      <c r="D446" s="1" t="s">
        <v>121</v>
      </c>
      <c r="E446" s="1" t="s">
        <v>29</v>
      </c>
      <c r="F446" s="1" t="s">
        <v>661</v>
      </c>
      <c r="G446" s="1" t="s">
        <v>29</v>
      </c>
      <c r="H446" s="1" t="s">
        <v>2433</v>
      </c>
      <c r="I446" s="1" t="s">
        <v>29</v>
      </c>
      <c r="J446" s="1" t="s">
        <v>2434</v>
      </c>
      <c r="K446" s="1" t="s">
        <v>29</v>
      </c>
      <c r="L446" s="1" t="s">
        <v>2435</v>
      </c>
      <c r="M446" s="1" t="s">
        <v>29</v>
      </c>
    </row>
    <row r="447" spans="1:13">
      <c r="A447" s="1" t="s">
        <v>2352</v>
      </c>
      <c r="B447" s="1" t="s">
        <v>2353</v>
      </c>
      <c r="C447" s="1" t="s">
        <v>122</v>
      </c>
      <c r="D447" s="1" t="s">
        <v>123</v>
      </c>
      <c r="E447" s="1" t="s">
        <v>2436</v>
      </c>
      <c r="F447" s="1" t="s">
        <v>2437</v>
      </c>
      <c r="G447" s="1" t="s">
        <v>2438</v>
      </c>
      <c r="H447" s="1" t="s">
        <v>2439</v>
      </c>
      <c r="I447" s="1" t="s">
        <v>2440</v>
      </c>
      <c r="J447" s="1" t="s">
        <v>2441</v>
      </c>
      <c r="K447" s="1" t="s">
        <v>2442</v>
      </c>
      <c r="L447" s="1" t="s">
        <v>2443</v>
      </c>
      <c r="M447" s="1" t="s">
        <v>2444</v>
      </c>
    </row>
    <row r="448" spans="1:13">
      <c r="A448" s="1" t="s">
        <v>2352</v>
      </c>
      <c r="B448" s="1" t="s">
        <v>2353</v>
      </c>
      <c r="C448" s="1" t="s">
        <v>124</v>
      </c>
      <c r="D448" s="1" t="s">
        <v>125</v>
      </c>
      <c r="E448" s="1" t="s">
        <v>1033</v>
      </c>
      <c r="F448" s="1" t="s">
        <v>2445</v>
      </c>
      <c r="G448" s="1" t="s">
        <v>2446</v>
      </c>
      <c r="H448" s="1" t="s">
        <v>2447</v>
      </c>
      <c r="I448" s="1" t="s">
        <v>2448</v>
      </c>
      <c r="J448" s="1">
        <v>90</v>
      </c>
      <c r="K448" s="1" t="s">
        <v>2449</v>
      </c>
      <c r="L448" s="1">
        <v>80</v>
      </c>
      <c r="M448" s="1" t="s">
        <v>29</v>
      </c>
    </row>
    <row r="449" spans="1:13">
      <c r="A449" s="1" t="s">
        <v>2352</v>
      </c>
      <c r="B449" s="1" t="s">
        <v>2353</v>
      </c>
      <c r="C449" s="1" t="s">
        <v>133</v>
      </c>
      <c r="D449" s="1" t="s">
        <v>134</v>
      </c>
      <c r="E449" s="1" t="s">
        <v>2450</v>
      </c>
      <c r="F449" s="1" t="s">
        <v>2450</v>
      </c>
      <c r="G449" s="1" t="s">
        <v>2450</v>
      </c>
      <c r="H449" s="1" t="s">
        <v>2450</v>
      </c>
      <c r="I449" s="1" t="s">
        <v>2450</v>
      </c>
      <c r="J449" s="1" t="s">
        <v>2450</v>
      </c>
      <c r="K449" s="1" t="s">
        <v>2450</v>
      </c>
      <c r="L449" s="1" t="s">
        <v>29</v>
      </c>
      <c r="M449" s="1" t="s">
        <v>29</v>
      </c>
    </row>
    <row r="450" spans="1:13">
      <c r="A450" s="1" t="s">
        <v>2451</v>
      </c>
      <c r="B450" s="1" t="s">
        <v>2452</v>
      </c>
      <c r="C450" s="1" t="s">
        <v>15</v>
      </c>
      <c r="D450" s="1" t="s">
        <v>16</v>
      </c>
      <c r="E450" s="1" t="s">
        <v>29</v>
      </c>
      <c r="F450" s="1" t="s">
        <v>29</v>
      </c>
      <c r="G450" s="1" t="s">
        <v>29</v>
      </c>
      <c r="H450" s="1" t="s">
        <v>29</v>
      </c>
      <c r="I450" s="1" t="s">
        <v>29</v>
      </c>
      <c r="J450" s="1" t="s">
        <v>29</v>
      </c>
      <c r="K450" s="1" t="s">
        <v>29</v>
      </c>
      <c r="L450" s="1" t="s">
        <v>29</v>
      </c>
      <c r="M450" s="1" t="s">
        <v>29</v>
      </c>
    </row>
    <row r="451" spans="1:13">
      <c r="A451" s="1" t="s">
        <v>2451</v>
      </c>
      <c r="B451" s="1" t="s">
        <v>2452</v>
      </c>
      <c r="C451" s="1" t="s">
        <v>26</v>
      </c>
      <c r="D451" s="1" t="s">
        <v>27</v>
      </c>
      <c r="E451" s="1" t="s">
        <v>29</v>
      </c>
      <c r="F451" s="1" t="s">
        <v>29</v>
      </c>
      <c r="G451" s="1" t="s">
        <v>29</v>
      </c>
      <c r="H451" s="1" t="s">
        <v>29</v>
      </c>
      <c r="I451" s="1" t="s">
        <v>29</v>
      </c>
      <c r="J451" s="1" t="s">
        <v>29</v>
      </c>
      <c r="K451" s="1" t="s">
        <v>29</v>
      </c>
      <c r="L451" s="1" t="s">
        <v>29</v>
      </c>
      <c r="M451" s="1" t="s">
        <v>29</v>
      </c>
    </row>
    <row r="452" spans="1:13">
      <c r="A452" s="1" t="s">
        <v>2451</v>
      </c>
      <c r="B452" s="1" t="s">
        <v>2452</v>
      </c>
      <c r="C452" s="1" t="s">
        <v>31</v>
      </c>
      <c r="D452" s="1" t="s">
        <v>32</v>
      </c>
      <c r="E452" s="1" t="s">
        <v>29</v>
      </c>
      <c r="F452" s="1" t="s">
        <v>29</v>
      </c>
      <c r="G452" s="1" t="s">
        <v>29</v>
      </c>
      <c r="H452" s="1" t="s">
        <v>29</v>
      </c>
      <c r="I452" s="1" t="s">
        <v>29</v>
      </c>
      <c r="J452" s="1" t="s">
        <v>29</v>
      </c>
      <c r="K452" s="1" t="s">
        <v>29</v>
      </c>
      <c r="L452" s="1" t="s">
        <v>29</v>
      </c>
      <c r="M452" s="1" t="s">
        <v>29</v>
      </c>
    </row>
    <row r="453" spans="1:13">
      <c r="A453" s="1" t="s">
        <v>2451</v>
      </c>
      <c r="B453" s="1" t="s">
        <v>2452</v>
      </c>
      <c r="C453" s="1" t="s">
        <v>40</v>
      </c>
      <c r="D453" s="1" t="s">
        <v>41</v>
      </c>
      <c r="E453" s="1" t="s">
        <v>29</v>
      </c>
      <c r="F453" s="1" t="s">
        <v>29</v>
      </c>
      <c r="G453" s="1" t="s">
        <v>29</v>
      </c>
      <c r="H453" s="1" t="s">
        <v>29</v>
      </c>
      <c r="I453" s="1" t="s">
        <v>29</v>
      </c>
      <c r="J453" s="1" t="s">
        <v>29</v>
      </c>
      <c r="K453" s="1" t="s">
        <v>29</v>
      </c>
      <c r="L453" s="1" t="s">
        <v>29</v>
      </c>
      <c r="M453" s="1" t="s">
        <v>29</v>
      </c>
    </row>
    <row r="454" spans="1:13">
      <c r="A454" s="1" t="s">
        <v>2451</v>
      </c>
      <c r="B454" s="1" t="s">
        <v>2452</v>
      </c>
      <c r="C454" s="1" t="s">
        <v>42</v>
      </c>
      <c r="D454" s="1" t="s">
        <v>43</v>
      </c>
      <c r="E454" s="1" t="s">
        <v>29</v>
      </c>
      <c r="F454" s="1" t="s">
        <v>29</v>
      </c>
      <c r="G454" s="1" t="s">
        <v>29</v>
      </c>
      <c r="H454" s="1" t="s">
        <v>29</v>
      </c>
      <c r="I454" s="1" t="s">
        <v>29</v>
      </c>
      <c r="J454" s="1" t="s">
        <v>29</v>
      </c>
      <c r="K454" s="1" t="s">
        <v>29</v>
      </c>
      <c r="L454" s="1" t="s">
        <v>29</v>
      </c>
      <c r="M454" s="1" t="s">
        <v>29</v>
      </c>
    </row>
    <row r="455" spans="1:13">
      <c r="A455" s="1" t="s">
        <v>2451</v>
      </c>
      <c r="B455" s="1" t="s">
        <v>2452</v>
      </c>
      <c r="C455" s="1" t="s">
        <v>52</v>
      </c>
      <c r="D455" s="1" t="s">
        <v>53</v>
      </c>
      <c r="E455" s="1" t="s">
        <v>29</v>
      </c>
      <c r="F455" s="1" t="s">
        <v>29</v>
      </c>
      <c r="G455" s="1" t="s">
        <v>29</v>
      </c>
      <c r="H455" s="1" t="s">
        <v>29</v>
      </c>
      <c r="I455" s="1" t="s">
        <v>29</v>
      </c>
      <c r="J455" s="1" t="s">
        <v>29</v>
      </c>
      <c r="K455" s="1" t="s">
        <v>29</v>
      </c>
      <c r="L455" s="1" t="s">
        <v>29</v>
      </c>
      <c r="M455" s="1" t="s">
        <v>29</v>
      </c>
    </row>
    <row r="456" spans="1:13">
      <c r="A456" s="1" t="s">
        <v>2451</v>
      </c>
      <c r="B456" s="1" t="s">
        <v>2452</v>
      </c>
      <c r="C456" s="1" t="s">
        <v>63</v>
      </c>
      <c r="D456" s="1" t="s">
        <v>64</v>
      </c>
      <c r="E456" s="1" t="s">
        <v>2453</v>
      </c>
      <c r="F456" s="1" t="s">
        <v>2454</v>
      </c>
      <c r="G456" s="1" t="s">
        <v>2455</v>
      </c>
      <c r="H456" s="1" t="s">
        <v>2456</v>
      </c>
      <c r="I456" s="1" t="s">
        <v>2457</v>
      </c>
      <c r="J456" s="1" t="s">
        <v>2458</v>
      </c>
      <c r="K456" s="1" t="s">
        <v>2459</v>
      </c>
      <c r="L456" s="1" t="s">
        <v>2460</v>
      </c>
      <c r="M456" s="1" t="s">
        <v>2461</v>
      </c>
    </row>
    <row r="457" spans="1:13">
      <c r="A457" s="1" t="s">
        <v>2451</v>
      </c>
      <c r="B457" s="1" t="s">
        <v>2452</v>
      </c>
      <c r="C457" s="1" t="s">
        <v>74</v>
      </c>
      <c r="D457" s="1" t="s">
        <v>75</v>
      </c>
      <c r="E457" s="1" t="s">
        <v>2462</v>
      </c>
      <c r="F457" s="1" t="s">
        <v>2463</v>
      </c>
      <c r="G457" s="1" t="s">
        <v>2464</v>
      </c>
      <c r="H457" s="1" t="s">
        <v>2465</v>
      </c>
      <c r="I457" s="2" t="s">
        <v>2466</v>
      </c>
      <c r="J457" s="1" t="s">
        <v>2467</v>
      </c>
      <c r="K457" s="1" t="s">
        <v>2468</v>
      </c>
      <c r="L457" s="2" t="s">
        <v>2469</v>
      </c>
      <c r="M457" s="1" t="s">
        <v>2470</v>
      </c>
    </row>
    <row r="458" spans="1:13">
      <c r="A458" s="1" t="s">
        <v>2451</v>
      </c>
      <c r="B458" s="1" t="s">
        <v>2452</v>
      </c>
      <c r="C458" s="1" t="s">
        <v>85</v>
      </c>
      <c r="D458" s="1" t="s">
        <v>86</v>
      </c>
      <c r="E458" s="1" t="s">
        <v>29</v>
      </c>
      <c r="F458" s="1" t="s">
        <v>29</v>
      </c>
      <c r="G458" s="1" t="s">
        <v>29</v>
      </c>
      <c r="H458" s="1" t="s">
        <v>29</v>
      </c>
      <c r="I458" s="1" t="s">
        <v>29</v>
      </c>
      <c r="J458" s="1" t="s">
        <v>29</v>
      </c>
      <c r="K458" s="1" t="s">
        <v>29</v>
      </c>
      <c r="L458" s="1" t="s">
        <v>29</v>
      </c>
      <c r="M458" s="1" t="s">
        <v>29</v>
      </c>
    </row>
    <row r="459" spans="1:13">
      <c r="A459" s="1" t="s">
        <v>2451</v>
      </c>
      <c r="B459" s="1" t="s">
        <v>2452</v>
      </c>
      <c r="C459" s="1" t="s">
        <v>87</v>
      </c>
      <c r="D459" s="1" t="s">
        <v>88</v>
      </c>
      <c r="E459" s="1" t="s">
        <v>2471</v>
      </c>
      <c r="F459" s="1" t="s">
        <v>2472</v>
      </c>
      <c r="G459" s="1" t="s">
        <v>2473</v>
      </c>
      <c r="H459" s="1" t="s">
        <v>2474</v>
      </c>
      <c r="I459" s="1" t="s">
        <v>2475</v>
      </c>
      <c r="J459" s="1" t="s">
        <v>2476</v>
      </c>
      <c r="K459" s="1" t="s">
        <v>2477</v>
      </c>
      <c r="L459" s="1" t="s">
        <v>2478</v>
      </c>
      <c r="M459" s="1" t="s">
        <v>2479</v>
      </c>
    </row>
    <row r="460" spans="1:13">
      <c r="A460" s="1" t="s">
        <v>2451</v>
      </c>
      <c r="B460" s="1" t="s">
        <v>2452</v>
      </c>
      <c r="C460" s="1" t="s">
        <v>98</v>
      </c>
      <c r="D460" s="1" t="s">
        <v>99</v>
      </c>
      <c r="E460" s="1" t="s">
        <v>29</v>
      </c>
      <c r="F460" s="1" t="s">
        <v>29</v>
      </c>
      <c r="G460" s="1" t="s">
        <v>29</v>
      </c>
      <c r="H460" s="1" t="s">
        <v>29</v>
      </c>
      <c r="I460" s="1" t="s">
        <v>29</v>
      </c>
      <c r="J460" s="1" t="s">
        <v>29</v>
      </c>
      <c r="K460" s="1" t="s">
        <v>29</v>
      </c>
      <c r="L460" s="1" t="s">
        <v>29</v>
      </c>
      <c r="M460" s="1" t="s">
        <v>29</v>
      </c>
    </row>
    <row r="461" spans="1:13">
      <c r="A461" s="1" t="s">
        <v>2451</v>
      </c>
      <c r="B461" s="1" t="s">
        <v>2452</v>
      </c>
      <c r="C461" s="1" t="s">
        <v>109</v>
      </c>
      <c r="D461" s="1" t="s">
        <v>110</v>
      </c>
      <c r="E461" s="1" t="s">
        <v>2480</v>
      </c>
      <c r="F461" s="1" t="s">
        <v>2481</v>
      </c>
      <c r="G461" s="1" t="s">
        <v>2482</v>
      </c>
      <c r="H461" s="1" t="s">
        <v>2483</v>
      </c>
      <c r="I461" s="2" t="s">
        <v>2484</v>
      </c>
      <c r="J461" s="2" t="s">
        <v>2485</v>
      </c>
      <c r="K461" s="1" t="s">
        <v>2486</v>
      </c>
      <c r="L461" s="2" t="s">
        <v>2487</v>
      </c>
      <c r="M461" s="2" t="s">
        <v>2488</v>
      </c>
    </row>
    <row r="462" spans="1:13">
      <c r="A462" s="1" t="s">
        <v>2451</v>
      </c>
      <c r="B462" s="1" t="s">
        <v>2452</v>
      </c>
      <c r="C462" s="1" t="s">
        <v>120</v>
      </c>
      <c r="D462" s="1" t="s">
        <v>121</v>
      </c>
      <c r="E462" s="1" t="s">
        <v>29</v>
      </c>
      <c r="F462" s="1" t="s">
        <v>29</v>
      </c>
      <c r="G462" s="1" t="s">
        <v>29</v>
      </c>
      <c r="H462" s="1" t="s">
        <v>29</v>
      </c>
      <c r="I462" s="1" t="s">
        <v>29</v>
      </c>
      <c r="J462" s="1" t="s">
        <v>29</v>
      </c>
      <c r="K462" s="1" t="s">
        <v>29</v>
      </c>
      <c r="L462" s="1" t="s">
        <v>29</v>
      </c>
      <c r="M462" s="1" t="s">
        <v>29</v>
      </c>
    </row>
    <row r="463" spans="1:13">
      <c r="A463" s="1" t="s">
        <v>2451</v>
      </c>
      <c r="B463" s="1" t="s">
        <v>2452</v>
      </c>
      <c r="C463" s="1" t="s">
        <v>122</v>
      </c>
      <c r="D463" s="1" t="s">
        <v>123</v>
      </c>
      <c r="E463" s="1" t="s">
        <v>29</v>
      </c>
      <c r="F463" s="1" t="s">
        <v>29</v>
      </c>
      <c r="G463" s="1" t="s">
        <v>29</v>
      </c>
      <c r="H463" s="1" t="s">
        <v>29</v>
      </c>
      <c r="I463" s="1" t="s">
        <v>29</v>
      </c>
      <c r="J463" s="1" t="s">
        <v>29</v>
      </c>
      <c r="K463" s="1" t="s">
        <v>29</v>
      </c>
      <c r="L463" s="1" t="s">
        <v>29</v>
      </c>
      <c r="M463" s="1" t="s">
        <v>29</v>
      </c>
    </row>
    <row r="464" spans="1:13">
      <c r="A464" s="1" t="s">
        <v>2451</v>
      </c>
      <c r="B464" s="1" t="s">
        <v>2452</v>
      </c>
      <c r="C464" s="1" t="s">
        <v>124</v>
      </c>
      <c r="D464" s="1" t="s">
        <v>125</v>
      </c>
      <c r="E464" s="1" t="s">
        <v>29</v>
      </c>
      <c r="F464" s="1" t="s">
        <v>29</v>
      </c>
      <c r="G464" s="1" t="s">
        <v>29</v>
      </c>
      <c r="H464" s="1" t="s">
        <v>29</v>
      </c>
      <c r="I464" s="1" t="s">
        <v>29</v>
      </c>
      <c r="J464" s="1" t="s">
        <v>29</v>
      </c>
      <c r="K464" s="1" t="s">
        <v>29</v>
      </c>
      <c r="L464" s="1" t="s">
        <v>29</v>
      </c>
      <c r="M464" s="1" t="s">
        <v>29</v>
      </c>
    </row>
    <row r="465" spans="1:13">
      <c r="A465" s="1" t="s">
        <v>2451</v>
      </c>
      <c r="B465" s="1" t="s">
        <v>2452</v>
      </c>
      <c r="C465" s="1" t="s">
        <v>133</v>
      </c>
      <c r="D465" s="1" t="s">
        <v>134</v>
      </c>
      <c r="E465" s="1" t="s">
        <v>29</v>
      </c>
      <c r="F465" s="1" t="s">
        <v>29</v>
      </c>
      <c r="G465" s="1" t="s">
        <v>29</v>
      </c>
      <c r="H465" s="1" t="s">
        <v>29</v>
      </c>
      <c r="I465" s="1" t="s">
        <v>29</v>
      </c>
      <c r="J465" s="1" t="s">
        <v>29</v>
      </c>
      <c r="K465" s="1" t="s">
        <v>29</v>
      </c>
      <c r="L465" s="1" t="s">
        <v>29</v>
      </c>
      <c r="M465" s="1" t="s">
        <v>29</v>
      </c>
    </row>
    <row r="466" spans="1:13">
      <c r="A466" s="1" t="s">
        <v>2489</v>
      </c>
      <c r="B466" s="1" t="s">
        <v>2490</v>
      </c>
      <c r="C466" s="1" t="s">
        <v>15</v>
      </c>
      <c r="D466" s="1" t="s">
        <v>16</v>
      </c>
      <c r="E466" s="1" t="s">
        <v>2491</v>
      </c>
      <c r="F466" s="1" t="s">
        <v>2492</v>
      </c>
      <c r="G466" s="1" t="s">
        <v>2493</v>
      </c>
      <c r="H466" s="1" t="s">
        <v>2494</v>
      </c>
      <c r="I466" s="1" t="s">
        <v>2495</v>
      </c>
      <c r="J466" s="1" t="s">
        <v>2496</v>
      </c>
      <c r="K466" s="1" t="s">
        <v>2497</v>
      </c>
      <c r="L466" s="1" t="s">
        <v>2498</v>
      </c>
      <c r="M466" s="1" t="s">
        <v>2499</v>
      </c>
    </row>
    <row r="467" spans="1:13">
      <c r="A467" s="1" t="s">
        <v>2489</v>
      </c>
      <c r="B467" s="1" t="s">
        <v>2490</v>
      </c>
      <c r="C467" s="1" t="s">
        <v>26</v>
      </c>
      <c r="D467" s="1" t="s">
        <v>27</v>
      </c>
      <c r="E467" s="1" t="s">
        <v>29</v>
      </c>
      <c r="F467" s="1" t="s">
        <v>29</v>
      </c>
      <c r="G467" s="1" t="s">
        <v>29</v>
      </c>
      <c r="H467" s="1" t="s">
        <v>29</v>
      </c>
      <c r="I467" s="1" t="s">
        <v>29</v>
      </c>
      <c r="J467" s="1" t="s">
        <v>29</v>
      </c>
      <c r="K467" s="1" t="s">
        <v>29</v>
      </c>
      <c r="L467" s="1" t="s">
        <v>29</v>
      </c>
      <c r="M467" s="1" t="s">
        <v>29</v>
      </c>
    </row>
    <row r="468" spans="1:13">
      <c r="A468" s="1" t="s">
        <v>2489</v>
      </c>
      <c r="B468" s="1" t="s">
        <v>2490</v>
      </c>
      <c r="C468" s="1" t="s">
        <v>31</v>
      </c>
      <c r="D468" s="1" t="s">
        <v>32</v>
      </c>
      <c r="E468" s="1" t="s">
        <v>2500</v>
      </c>
      <c r="F468" s="1" t="s">
        <v>2501</v>
      </c>
      <c r="G468" s="1" t="s">
        <v>2502</v>
      </c>
      <c r="H468" s="1" t="s">
        <v>2503</v>
      </c>
      <c r="I468" s="1" t="s">
        <v>2504</v>
      </c>
      <c r="J468" s="1" t="s">
        <v>2505</v>
      </c>
      <c r="K468" s="1" t="s">
        <v>2506</v>
      </c>
      <c r="L468" s="1" t="s">
        <v>29</v>
      </c>
      <c r="M468" s="1" t="s">
        <v>29</v>
      </c>
    </row>
    <row r="469" spans="1:13">
      <c r="A469" s="1" t="s">
        <v>2489</v>
      </c>
      <c r="B469" s="1" t="s">
        <v>2490</v>
      </c>
      <c r="C469" s="1" t="s">
        <v>40</v>
      </c>
      <c r="D469" s="1" t="s">
        <v>41</v>
      </c>
      <c r="E469" s="1" t="s">
        <v>29</v>
      </c>
      <c r="F469" s="1" t="s">
        <v>29</v>
      </c>
      <c r="G469" s="1" t="s">
        <v>29</v>
      </c>
      <c r="H469" s="1" t="s">
        <v>29</v>
      </c>
      <c r="I469" s="1" t="s">
        <v>29</v>
      </c>
      <c r="J469" s="1" t="s">
        <v>29</v>
      </c>
      <c r="K469" s="1" t="s">
        <v>29</v>
      </c>
      <c r="L469" s="1" t="s">
        <v>29</v>
      </c>
      <c r="M469" s="1" t="s">
        <v>29</v>
      </c>
    </row>
    <row r="470" spans="1:13">
      <c r="A470" s="1" t="s">
        <v>2489</v>
      </c>
      <c r="B470" s="1" t="s">
        <v>2490</v>
      </c>
      <c r="C470" s="1" t="s">
        <v>42</v>
      </c>
      <c r="D470" s="1" t="s">
        <v>43</v>
      </c>
      <c r="E470" s="1" t="s">
        <v>29</v>
      </c>
      <c r="F470" s="1" t="s">
        <v>29</v>
      </c>
      <c r="G470" s="1" t="s">
        <v>29</v>
      </c>
      <c r="H470" s="1" t="s">
        <v>29</v>
      </c>
      <c r="I470" s="1" t="s">
        <v>29</v>
      </c>
      <c r="J470" s="1" t="s">
        <v>29</v>
      </c>
      <c r="K470" s="1" t="s">
        <v>29</v>
      </c>
      <c r="L470" s="1" t="s">
        <v>29</v>
      </c>
      <c r="M470" s="1" t="s">
        <v>29</v>
      </c>
    </row>
    <row r="471" spans="1:13">
      <c r="A471" s="1" t="s">
        <v>2489</v>
      </c>
      <c r="B471" s="1" t="s">
        <v>2490</v>
      </c>
      <c r="C471" s="1" t="s">
        <v>52</v>
      </c>
      <c r="D471" s="1" t="s">
        <v>53</v>
      </c>
      <c r="E471" s="1" t="s">
        <v>2507</v>
      </c>
      <c r="F471" s="1" t="s">
        <v>2508</v>
      </c>
      <c r="G471" s="1" t="s">
        <v>2509</v>
      </c>
      <c r="H471" s="1" t="s">
        <v>2510</v>
      </c>
      <c r="I471" s="1" t="s">
        <v>2511</v>
      </c>
      <c r="J471" s="2" t="s">
        <v>2512</v>
      </c>
      <c r="K471" s="2" t="s">
        <v>2513</v>
      </c>
      <c r="L471" s="2" t="s">
        <v>2514</v>
      </c>
      <c r="M471" s="2" t="s">
        <v>2515</v>
      </c>
    </row>
    <row r="472" spans="1:13">
      <c r="A472" s="1" t="s">
        <v>2489</v>
      </c>
      <c r="B472" s="1" t="s">
        <v>2490</v>
      </c>
      <c r="C472" s="1" t="s">
        <v>63</v>
      </c>
      <c r="D472" s="1" t="s">
        <v>64</v>
      </c>
      <c r="E472" s="1" t="s">
        <v>2516</v>
      </c>
      <c r="F472" s="1" t="s">
        <v>2517</v>
      </c>
      <c r="G472" s="1" t="s">
        <v>2518</v>
      </c>
      <c r="H472" s="1" t="s">
        <v>2519</v>
      </c>
      <c r="I472" s="1" t="s">
        <v>2520</v>
      </c>
      <c r="J472" s="1" t="s">
        <v>2521</v>
      </c>
      <c r="K472" s="1" t="s">
        <v>2522</v>
      </c>
      <c r="L472" s="1" t="s">
        <v>2523</v>
      </c>
      <c r="M472" s="1" t="s">
        <v>2524</v>
      </c>
    </row>
    <row r="473" spans="1:13">
      <c r="A473" s="1" t="s">
        <v>2489</v>
      </c>
      <c r="B473" s="1" t="s">
        <v>2490</v>
      </c>
      <c r="C473" s="1" t="s">
        <v>74</v>
      </c>
      <c r="D473" s="1" t="s">
        <v>75</v>
      </c>
      <c r="E473" s="2" t="s">
        <v>2525</v>
      </c>
      <c r="F473" s="1" t="s">
        <v>2526</v>
      </c>
      <c r="G473" s="1" t="s">
        <v>2527</v>
      </c>
      <c r="H473" s="1" t="s">
        <v>2528</v>
      </c>
      <c r="I473" s="1" t="s">
        <v>2529</v>
      </c>
      <c r="J473" s="1" t="s">
        <v>2530</v>
      </c>
      <c r="K473" s="1" t="s">
        <v>2531</v>
      </c>
      <c r="L473" s="2" t="s">
        <v>2532</v>
      </c>
      <c r="M473" s="1" t="s">
        <v>2533</v>
      </c>
    </row>
    <row r="474" spans="1:13">
      <c r="A474" s="1" t="s">
        <v>2489</v>
      </c>
      <c r="B474" s="1" t="s">
        <v>2490</v>
      </c>
      <c r="C474" s="1" t="s">
        <v>85</v>
      </c>
      <c r="D474" s="1" t="s">
        <v>86</v>
      </c>
      <c r="E474" s="1">
        <v>51900</v>
      </c>
      <c r="F474" s="1">
        <v>51600</v>
      </c>
      <c r="G474" s="1">
        <v>49300</v>
      </c>
      <c r="H474" s="1">
        <v>46480</v>
      </c>
      <c r="I474" s="1">
        <v>46270</v>
      </c>
      <c r="J474" s="1">
        <v>50540</v>
      </c>
      <c r="K474" s="1">
        <v>51930</v>
      </c>
      <c r="L474" s="1">
        <v>50170</v>
      </c>
      <c r="M474" s="1">
        <v>55200</v>
      </c>
    </row>
    <row r="475" spans="1:13">
      <c r="A475" s="1" t="s">
        <v>2489</v>
      </c>
      <c r="B475" s="1" t="s">
        <v>2490</v>
      </c>
      <c r="C475" s="1" t="s">
        <v>87</v>
      </c>
      <c r="D475" s="1" t="s">
        <v>88</v>
      </c>
      <c r="E475" s="1" t="s">
        <v>2534</v>
      </c>
      <c r="F475" s="1" t="s">
        <v>2535</v>
      </c>
      <c r="G475" s="1" t="s">
        <v>2536</v>
      </c>
      <c r="H475" s="1" t="s">
        <v>2537</v>
      </c>
      <c r="I475" s="1" t="s">
        <v>2538</v>
      </c>
      <c r="J475" s="1" t="s">
        <v>2539</v>
      </c>
      <c r="K475" s="1" t="s">
        <v>2540</v>
      </c>
      <c r="L475" s="1" t="s">
        <v>2541</v>
      </c>
      <c r="M475" s="1" t="s">
        <v>2542</v>
      </c>
    </row>
    <row r="476" spans="1:13">
      <c r="A476" s="1" t="s">
        <v>2489</v>
      </c>
      <c r="B476" s="1" t="s">
        <v>2490</v>
      </c>
      <c r="C476" s="1" t="s">
        <v>98</v>
      </c>
      <c r="D476" s="1" t="s">
        <v>99</v>
      </c>
      <c r="E476" s="1" t="s">
        <v>2543</v>
      </c>
      <c r="F476" s="1" t="s">
        <v>2544</v>
      </c>
      <c r="G476" s="1" t="s">
        <v>2545</v>
      </c>
      <c r="H476" s="1" t="s">
        <v>2546</v>
      </c>
      <c r="I476" s="1" t="s">
        <v>2547</v>
      </c>
      <c r="J476" s="1" t="s">
        <v>2548</v>
      </c>
      <c r="K476" s="1" t="s">
        <v>2549</v>
      </c>
      <c r="L476" s="1" t="s">
        <v>2550</v>
      </c>
      <c r="M476" s="1" t="s">
        <v>2551</v>
      </c>
    </row>
    <row r="477" spans="1:13">
      <c r="A477" s="1" t="s">
        <v>2489</v>
      </c>
      <c r="B477" s="1" t="s">
        <v>2490</v>
      </c>
      <c r="C477" s="1" t="s">
        <v>109</v>
      </c>
      <c r="D477" s="1" t="s">
        <v>110</v>
      </c>
      <c r="E477" s="1" t="s">
        <v>2552</v>
      </c>
      <c r="F477" s="1" t="s">
        <v>2553</v>
      </c>
      <c r="G477" s="1" t="s">
        <v>2554</v>
      </c>
      <c r="H477" s="1" t="s">
        <v>2555</v>
      </c>
      <c r="I477" s="1" t="s">
        <v>2556</v>
      </c>
      <c r="J477" s="1" t="s">
        <v>2557</v>
      </c>
      <c r="K477" s="1" t="s">
        <v>2558</v>
      </c>
      <c r="L477" s="1" t="s">
        <v>2559</v>
      </c>
      <c r="M477" s="1" t="s">
        <v>2560</v>
      </c>
    </row>
    <row r="478" spans="1:13">
      <c r="A478" s="1" t="s">
        <v>2489</v>
      </c>
      <c r="B478" s="1" t="s">
        <v>2490</v>
      </c>
      <c r="C478" s="1" t="s">
        <v>120</v>
      </c>
      <c r="D478" s="1" t="s">
        <v>121</v>
      </c>
      <c r="E478" s="1" t="s">
        <v>566</v>
      </c>
      <c r="F478" s="1" t="s">
        <v>566</v>
      </c>
      <c r="G478" s="1" t="s">
        <v>566</v>
      </c>
      <c r="H478" s="1">
        <v>0</v>
      </c>
      <c r="I478" s="1" t="s">
        <v>407</v>
      </c>
      <c r="J478" s="1" t="s">
        <v>566</v>
      </c>
      <c r="K478" s="1" t="s">
        <v>566</v>
      </c>
      <c r="L478" s="1">
        <v>0</v>
      </c>
      <c r="M478" s="1" t="s">
        <v>29</v>
      </c>
    </row>
    <row r="479" spans="1:13">
      <c r="A479" s="1" t="s">
        <v>2489</v>
      </c>
      <c r="B479" s="1" t="s">
        <v>2490</v>
      </c>
      <c r="C479" s="1" t="s">
        <v>122</v>
      </c>
      <c r="D479" s="1" t="s">
        <v>123</v>
      </c>
      <c r="E479" s="1" t="s">
        <v>2561</v>
      </c>
      <c r="F479" s="1" t="s">
        <v>2562</v>
      </c>
      <c r="G479" s="1" t="s">
        <v>2563</v>
      </c>
      <c r="H479" s="1" t="s">
        <v>2564</v>
      </c>
      <c r="I479" s="1" t="s">
        <v>2565</v>
      </c>
      <c r="J479" s="1" t="s">
        <v>2566</v>
      </c>
      <c r="K479" s="1" t="s">
        <v>2567</v>
      </c>
      <c r="L479" s="1" t="s">
        <v>2568</v>
      </c>
      <c r="M479" s="1" t="s">
        <v>2569</v>
      </c>
    </row>
    <row r="480" spans="1:13">
      <c r="A480" s="1" t="s">
        <v>2489</v>
      </c>
      <c r="B480" s="1" t="s">
        <v>2490</v>
      </c>
      <c r="C480" s="1" t="s">
        <v>124</v>
      </c>
      <c r="D480" s="1" t="s">
        <v>125</v>
      </c>
      <c r="E480" s="1" t="s">
        <v>29</v>
      </c>
      <c r="F480" s="1" t="s">
        <v>29</v>
      </c>
      <c r="G480" s="1" t="s">
        <v>29</v>
      </c>
      <c r="H480" s="1" t="s">
        <v>29</v>
      </c>
      <c r="I480" s="1" t="s">
        <v>29</v>
      </c>
      <c r="J480" s="1" t="s">
        <v>29</v>
      </c>
      <c r="K480" s="1" t="s">
        <v>29</v>
      </c>
      <c r="L480" s="1" t="s">
        <v>29</v>
      </c>
      <c r="M480" s="1" t="s">
        <v>29</v>
      </c>
    </row>
    <row r="481" spans="1:13">
      <c r="A481" s="1" t="s">
        <v>2489</v>
      </c>
      <c r="B481" s="1" t="s">
        <v>2490</v>
      </c>
      <c r="C481" s="1" t="s">
        <v>133</v>
      </c>
      <c r="D481" s="1" t="s">
        <v>134</v>
      </c>
      <c r="E481" s="1">
        <v>4</v>
      </c>
      <c r="F481" s="1" t="s">
        <v>1180</v>
      </c>
      <c r="G481" s="1" t="s">
        <v>1180</v>
      </c>
      <c r="H481" s="1" t="s">
        <v>1180</v>
      </c>
      <c r="I481" s="1" t="s">
        <v>1180</v>
      </c>
      <c r="J481" s="1" t="s">
        <v>1180</v>
      </c>
      <c r="K481" s="1" t="s">
        <v>1180</v>
      </c>
      <c r="L481" s="1" t="s">
        <v>29</v>
      </c>
      <c r="M481" s="1" t="s">
        <v>29</v>
      </c>
    </row>
    <row r="482" spans="1:13">
      <c r="A482" s="1" t="s">
        <v>2570</v>
      </c>
      <c r="B482" s="1" t="s">
        <v>2571</v>
      </c>
      <c r="C482" s="1" t="s">
        <v>15</v>
      </c>
      <c r="D482" s="1" t="s">
        <v>16</v>
      </c>
      <c r="E482" s="1" t="s">
        <v>2572</v>
      </c>
      <c r="F482" s="1" t="s">
        <v>2573</v>
      </c>
      <c r="G482" s="1" t="s">
        <v>2574</v>
      </c>
      <c r="H482" s="1" t="s">
        <v>2575</v>
      </c>
      <c r="I482" s="1" t="s">
        <v>2576</v>
      </c>
      <c r="J482" s="1" t="s">
        <v>2577</v>
      </c>
      <c r="K482" s="1" t="s">
        <v>2578</v>
      </c>
      <c r="L482" s="1" t="s">
        <v>2579</v>
      </c>
      <c r="M482" s="1" t="s">
        <v>2580</v>
      </c>
    </row>
    <row r="483" spans="1:13">
      <c r="A483" s="1" t="s">
        <v>2570</v>
      </c>
      <c r="B483" s="1" t="s">
        <v>2571</v>
      </c>
      <c r="C483" s="1" t="s">
        <v>26</v>
      </c>
      <c r="D483" s="1" t="s">
        <v>27</v>
      </c>
      <c r="E483" s="1" t="s">
        <v>590</v>
      </c>
      <c r="F483" s="1" t="s">
        <v>590</v>
      </c>
      <c r="G483" s="1" t="s">
        <v>590</v>
      </c>
      <c r="H483" s="1" t="s">
        <v>590</v>
      </c>
      <c r="I483" s="1" t="s">
        <v>2581</v>
      </c>
      <c r="J483" s="1" t="s">
        <v>2581</v>
      </c>
      <c r="K483" s="1" t="s">
        <v>2582</v>
      </c>
      <c r="L483" s="1" t="s">
        <v>2581</v>
      </c>
      <c r="M483" s="1" t="s">
        <v>29</v>
      </c>
    </row>
    <row r="484" spans="1:13">
      <c r="A484" s="1" t="s">
        <v>2570</v>
      </c>
      <c r="B484" s="1" t="s">
        <v>2571</v>
      </c>
      <c r="C484" s="1" t="s">
        <v>31</v>
      </c>
      <c r="D484" s="1" t="s">
        <v>32</v>
      </c>
      <c r="E484" s="1" t="s">
        <v>2583</v>
      </c>
      <c r="F484" s="1" t="s">
        <v>2584</v>
      </c>
      <c r="G484" s="1" t="s">
        <v>2585</v>
      </c>
      <c r="H484" s="1" t="s">
        <v>2586</v>
      </c>
      <c r="I484" s="1" t="s">
        <v>2587</v>
      </c>
      <c r="J484" s="1" t="s">
        <v>2588</v>
      </c>
      <c r="K484" s="1" t="s">
        <v>2589</v>
      </c>
      <c r="L484" s="1" t="s">
        <v>29</v>
      </c>
      <c r="M484" s="1" t="s">
        <v>29</v>
      </c>
    </row>
    <row r="485" spans="1:13">
      <c r="A485" s="1" t="s">
        <v>2570</v>
      </c>
      <c r="B485" s="1" t="s">
        <v>2571</v>
      </c>
      <c r="C485" s="1" t="s">
        <v>40</v>
      </c>
      <c r="D485" s="1" t="s">
        <v>41</v>
      </c>
      <c r="E485" s="1" t="s">
        <v>2590</v>
      </c>
      <c r="F485" s="1" t="s">
        <v>2591</v>
      </c>
      <c r="G485" s="1" t="s">
        <v>2592</v>
      </c>
      <c r="H485" s="1" t="s">
        <v>2593</v>
      </c>
      <c r="I485" s="1" t="s">
        <v>2594</v>
      </c>
      <c r="J485" s="1" t="s">
        <v>2595</v>
      </c>
      <c r="K485" s="1" t="s">
        <v>2596</v>
      </c>
      <c r="L485" s="1" t="s">
        <v>2597</v>
      </c>
      <c r="M485" s="1" t="s">
        <v>2598</v>
      </c>
    </row>
    <row r="486" spans="1:13">
      <c r="A486" s="1" t="s">
        <v>2570</v>
      </c>
      <c r="B486" s="1" t="s">
        <v>2571</v>
      </c>
      <c r="C486" s="1" t="s">
        <v>42</v>
      </c>
      <c r="D486" s="1" t="s">
        <v>43</v>
      </c>
      <c r="E486" s="1" t="s">
        <v>29</v>
      </c>
      <c r="F486" s="1" t="s">
        <v>29</v>
      </c>
      <c r="G486" s="1" t="s">
        <v>29</v>
      </c>
      <c r="H486" s="1" t="s">
        <v>29</v>
      </c>
      <c r="I486" s="1" t="s">
        <v>29</v>
      </c>
      <c r="J486" s="1" t="s">
        <v>29</v>
      </c>
      <c r="K486" s="1" t="s">
        <v>29</v>
      </c>
      <c r="L486" s="1" t="s">
        <v>29</v>
      </c>
      <c r="M486" s="1" t="s">
        <v>29</v>
      </c>
    </row>
    <row r="487" spans="1:13">
      <c r="A487" s="1" t="s">
        <v>2570</v>
      </c>
      <c r="B487" s="1" t="s">
        <v>2571</v>
      </c>
      <c r="C487" s="1" t="s">
        <v>52</v>
      </c>
      <c r="D487" s="1" t="s">
        <v>53</v>
      </c>
      <c r="E487" s="2" t="s">
        <v>2599</v>
      </c>
      <c r="F487" s="1" t="s">
        <v>2600</v>
      </c>
      <c r="G487" s="1" t="s">
        <v>2601</v>
      </c>
      <c r="H487" s="2" t="s">
        <v>2602</v>
      </c>
      <c r="I487" s="1" t="s">
        <v>2603</v>
      </c>
      <c r="J487" s="2" t="s">
        <v>2604</v>
      </c>
      <c r="K487" s="1" t="s">
        <v>2605</v>
      </c>
      <c r="L487" s="2" t="s">
        <v>2606</v>
      </c>
      <c r="M487" s="1" t="s">
        <v>2607</v>
      </c>
    </row>
    <row r="488" spans="1:13">
      <c r="A488" s="1" t="s">
        <v>2570</v>
      </c>
      <c r="B488" s="1" t="s">
        <v>2571</v>
      </c>
      <c r="C488" s="1" t="s">
        <v>63</v>
      </c>
      <c r="D488" s="1" t="s">
        <v>64</v>
      </c>
      <c r="E488" s="1" t="s">
        <v>2608</v>
      </c>
      <c r="F488" s="1" t="s">
        <v>2609</v>
      </c>
      <c r="G488" s="1" t="s">
        <v>2610</v>
      </c>
      <c r="H488" s="1" t="s">
        <v>2611</v>
      </c>
      <c r="I488" s="1" t="s">
        <v>2612</v>
      </c>
      <c r="J488" s="1" t="s">
        <v>2613</v>
      </c>
      <c r="K488" s="1" t="s">
        <v>2614</v>
      </c>
      <c r="L488" s="1" t="s">
        <v>2615</v>
      </c>
      <c r="M488" s="1" t="s">
        <v>2616</v>
      </c>
    </row>
    <row r="489" spans="1:13">
      <c r="A489" s="1" t="s">
        <v>2570</v>
      </c>
      <c r="B489" s="1" t="s">
        <v>2571</v>
      </c>
      <c r="C489" s="1" t="s">
        <v>74</v>
      </c>
      <c r="D489" s="1" t="s">
        <v>75</v>
      </c>
      <c r="E489" s="1" t="s">
        <v>2617</v>
      </c>
      <c r="F489" s="1" t="s">
        <v>2618</v>
      </c>
      <c r="G489" s="1" t="s">
        <v>2619</v>
      </c>
      <c r="H489" s="1" t="s">
        <v>2620</v>
      </c>
      <c r="I489" s="1" t="s">
        <v>2621</v>
      </c>
      <c r="J489" s="1" t="s">
        <v>2622</v>
      </c>
      <c r="K489" s="1" t="s">
        <v>2623</v>
      </c>
      <c r="L489" s="2" t="s">
        <v>2624</v>
      </c>
      <c r="M489" s="1" t="s">
        <v>2625</v>
      </c>
    </row>
    <row r="490" spans="1:13">
      <c r="A490" s="1" t="s">
        <v>2570</v>
      </c>
      <c r="B490" s="1" t="s">
        <v>2571</v>
      </c>
      <c r="C490" s="1" t="s">
        <v>85</v>
      </c>
      <c r="D490" s="1" t="s">
        <v>86</v>
      </c>
      <c r="E490" s="1">
        <v>104190</v>
      </c>
      <c r="F490" s="1">
        <v>104370</v>
      </c>
      <c r="G490" s="1">
        <v>92910</v>
      </c>
      <c r="H490" s="1">
        <v>81370</v>
      </c>
      <c r="I490" s="1">
        <v>75650</v>
      </c>
      <c r="J490" s="1">
        <v>80320</v>
      </c>
      <c r="K490" s="1">
        <v>81670</v>
      </c>
      <c r="L490" s="1">
        <v>77880</v>
      </c>
      <c r="M490" s="1">
        <v>83880</v>
      </c>
    </row>
    <row r="491" spans="1:13">
      <c r="A491" s="1" t="s">
        <v>2570</v>
      </c>
      <c r="B491" s="1" t="s">
        <v>2571</v>
      </c>
      <c r="C491" s="1" t="s">
        <v>87</v>
      </c>
      <c r="D491" s="1" t="s">
        <v>88</v>
      </c>
      <c r="E491" s="1" t="s">
        <v>2626</v>
      </c>
      <c r="F491" s="1" t="s">
        <v>2627</v>
      </c>
      <c r="G491" s="1" t="s">
        <v>2628</v>
      </c>
      <c r="H491" s="1" t="s">
        <v>2629</v>
      </c>
      <c r="I491" s="1" t="s">
        <v>2630</v>
      </c>
      <c r="J491" s="1" t="s">
        <v>2631</v>
      </c>
      <c r="K491" s="1" t="s">
        <v>2632</v>
      </c>
      <c r="L491" s="1" t="s">
        <v>2633</v>
      </c>
      <c r="M491" s="1" t="s">
        <v>2634</v>
      </c>
    </row>
    <row r="492" spans="1:13">
      <c r="A492" s="1" t="s">
        <v>2570</v>
      </c>
      <c r="B492" s="1" t="s">
        <v>2571</v>
      </c>
      <c r="C492" s="1" t="s">
        <v>98</v>
      </c>
      <c r="D492" s="1" t="s">
        <v>99</v>
      </c>
      <c r="E492" s="1" t="s">
        <v>2635</v>
      </c>
      <c r="F492" s="1" t="s">
        <v>2636</v>
      </c>
      <c r="G492" s="1" t="s">
        <v>2637</v>
      </c>
      <c r="H492" s="1" t="s">
        <v>1859</v>
      </c>
      <c r="I492" s="1" t="s">
        <v>2638</v>
      </c>
      <c r="J492" s="1" t="s">
        <v>2639</v>
      </c>
      <c r="K492" s="1" t="s">
        <v>2640</v>
      </c>
      <c r="L492" s="1" t="s">
        <v>2641</v>
      </c>
      <c r="M492" s="1" t="s">
        <v>2642</v>
      </c>
    </row>
    <row r="493" spans="1:13">
      <c r="A493" s="1" t="s">
        <v>2570</v>
      </c>
      <c r="B493" s="1" t="s">
        <v>2571</v>
      </c>
      <c r="C493" s="1" t="s">
        <v>109</v>
      </c>
      <c r="D493" s="1" t="s">
        <v>110</v>
      </c>
      <c r="E493" s="1" t="s">
        <v>2643</v>
      </c>
      <c r="F493" s="1" t="s">
        <v>2644</v>
      </c>
      <c r="G493" s="1" t="s">
        <v>2645</v>
      </c>
      <c r="H493" s="1" t="s">
        <v>2646</v>
      </c>
      <c r="I493" s="1" t="s">
        <v>2647</v>
      </c>
      <c r="J493" s="1" t="s">
        <v>2648</v>
      </c>
      <c r="K493" s="1" t="s">
        <v>2649</v>
      </c>
      <c r="L493" s="1" t="s">
        <v>2650</v>
      </c>
      <c r="M493" s="1" t="s">
        <v>2651</v>
      </c>
    </row>
    <row r="494" spans="1:13">
      <c r="A494" s="1" t="s">
        <v>2570</v>
      </c>
      <c r="B494" s="1" t="s">
        <v>2571</v>
      </c>
      <c r="C494" s="1" t="s">
        <v>120</v>
      </c>
      <c r="D494" s="1" t="s">
        <v>121</v>
      </c>
      <c r="E494" s="1" t="s">
        <v>566</v>
      </c>
      <c r="F494" s="1" t="s">
        <v>566</v>
      </c>
      <c r="G494" s="1" t="s">
        <v>407</v>
      </c>
      <c r="H494" s="1" t="s">
        <v>406</v>
      </c>
      <c r="I494" s="1" t="s">
        <v>406</v>
      </c>
      <c r="J494" s="1" t="s">
        <v>406</v>
      </c>
      <c r="K494" s="1" t="s">
        <v>407</v>
      </c>
      <c r="L494" s="1" t="s">
        <v>29</v>
      </c>
      <c r="M494" s="1" t="s">
        <v>29</v>
      </c>
    </row>
    <row r="495" spans="1:13">
      <c r="A495" s="1" t="s">
        <v>2570</v>
      </c>
      <c r="B495" s="1" t="s">
        <v>2571</v>
      </c>
      <c r="C495" s="1" t="s">
        <v>122</v>
      </c>
      <c r="D495" s="1" t="s">
        <v>123</v>
      </c>
      <c r="E495" s="1" t="s">
        <v>2652</v>
      </c>
      <c r="F495" s="1" t="s">
        <v>2653</v>
      </c>
      <c r="G495" s="1" t="s">
        <v>2654</v>
      </c>
      <c r="H495" s="1" t="s">
        <v>2655</v>
      </c>
      <c r="I495" s="1" t="s">
        <v>2656</v>
      </c>
      <c r="J495" s="1" t="s">
        <v>2657</v>
      </c>
      <c r="K495" s="1" t="s">
        <v>2658</v>
      </c>
      <c r="L495" s="1" t="s">
        <v>2659</v>
      </c>
      <c r="M495" s="1" t="s">
        <v>2660</v>
      </c>
    </row>
    <row r="496" spans="1:13">
      <c r="A496" s="1" t="s">
        <v>2570</v>
      </c>
      <c r="B496" s="1" t="s">
        <v>2571</v>
      </c>
      <c r="C496" s="1" t="s">
        <v>124</v>
      </c>
      <c r="D496" s="1" t="s">
        <v>125</v>
      </c>
      <c r="E496" s="1" t="s">
        <v>29</v>
      </c>
      <c r="F496" s="1" t="s">
        <v>29</v>
      </c>
      <c r="G496" s="1" t="s">
        <v>29</v>
      </c>
      <c r="H496" s="1" t="s">
        <v>29</v>
      </c>
      <c r="I496" s="1" t="s">
        <v>29</v>
      </c>
      <c r="J496" s="1" t="s">
        <v>29</v>
      </c>
      <c r="K496" s="1" t="s">
        <v>29</v>
      </c>
      <c r="L496" s="1" t="s">
        <v>29</v>
      </c>
      <c r="M496" s="1" t="s">
        <v>29</v>
      </c>
    </row>
    <row r="497" spans="1:13">
      <c r="A497" s="1" t="s">
        <v>2570</v>
      </c>
      <c r="B497" s="1" t="s">
        <v>2571</v>
      </c>
      <c r="C497" s="1" t="s">
        <v>133</v>
      </c>
      <c r="D497" s="1" t="s">
        <v>134</v>
      </c>
      <c r="E497" s="1">
        <v>6</v>
      </c>
      <c r="F497" s="1">
        <v>5</v>
      </c>
      <c r="G497" s="1">
        <v>4</v>
      </c>
      <c r="H497" s="1">
        <v>4</v>
      </c>
      <c r="I497" s="1">
        <v>4</v>
      </c>
      <c r="J497" s="1">
        <v>4</v>
      </c>
      <c r="K497" s="1">
        <v>4</v>
      </c>
      <c r="L497" s="1" t="s">
        <v>29</v>
      </c>
      <c r="M497" s="1" t="s">
        <v>29</v>
      </c>
    </row>
    <row r="498" spans="1:13">
      <c r="A498" s="1" t="s">
        <v>2661</v>
      </c>
      <c r="B498" s="1" t="s">
        <v>2662</v>
      </c>
      <c r="C498" s="1" t="s">
        <v>15</v>
      </c>
      <c r="D498" s="1" t="s">
        <v>16</v>
      </c>
      <c r="E498" s="1" t="s">
        <v>2663</v>
      </c>
      <c r="F498" s="1" t="s">
        <v>2664</v>
      </c>
      <c r="G498" s="1" t="s">
        <v>2665</v>
      </c>
      <c r="H498" s="1" t="s">
        <v>2666</v>
      </c>
      <c r="I498" s="1" t="s">
        <v>2667</v>
      </c>
      <c r="J498" s="1" t="s">
        <v>2668</v>
      </c>
      <c r="K498" s="1" t="s">
        <v>2669</v>
      </c>
      <c r="L498" s="1" t="s">
        <v>2670</v>
      </c>
      <c r="M498" s="1" t="s">
        <v>2671</v>
      </c>
    </row>
    <row r="499" spans="1:13">
      <c r="A499" s="1" t="s">
        <v>2661</v>
      </c>
      <c r="B499" s="1" t="s">
        <v>2662</v>
      </c>
      <c r="C499" s="1" t="s">
        <v>26</v>
      </c>
      <c r="D499" s="1" t="s">
        <v>27</v>
      </c>
      <c r="E499" s="1" t="s">
        <v>2672</v>
      </c>
      <c r="F499" s="1" t="s">
        <v>2673</v>
      </c>
      <c r="G499" s="1" t="s">
        <v>1104</v>
      </c>
      <c r="H499" s="1" t="s">
        <v>2674</v>
      </c>
      <c r="I499" s="1" t="s">
        <v>2675</v>
      </c>
      <c r="J499" s="1" t="s">
        <v>1354</v>
      </c>
      <c r="K499" s="1" t="s">
        <v>29</v>
      </c>
      <c r="L499" s="1" t="s">
        <v>29</v>
      </c>
      <c r="M499" s="1" t="s">
        <v>29</v>
      </c>
    </row>
    <row r="500" spans="1:13">
      <c r="A500" s="1" t="s">
        <v>2661</v>
      </c>
      <c r="B500" s="1" t="s">
        <v>2662</v>
      </c>
      <c r="C500" s="1" t="s">
        <v>31</v>
      </c>
      <c r="D500" s="1" t="s">
        <v>32</v>
      </c>
      <c r="E500" s="1" t="s">
        <v>2676</v>
      </c>
      <c r="F500" s="1" t="s">
        <v>2677</v>
      </c>
      <c r="G500" s="1" t="s">
        <v>2678</v>
      </c>
      <c r="H500" s="1" t="s">
        <v>2679</v>
      </c>
      <c r="I500" s="1" t="s">
        <v>2680</v>
      </c>
      <c r="J500" s="1" t="s">
        <v>2681</v>
      </c>
      <c r="K500" s="1" t="s">
        <v>2682</v>
      </c>
      <c r="L500" s="1" t="s">
        <v>29</v>
      </c>
      <c r="M500" s="1" t="s">
        <v>29</v>
      </c>
    </row>
    <row r="501" spans="1:13">
      <c r="A501" s="1" t="s">
        <v>2661</v>
      </c>
      <c r="B501" s="1" t="s">
        <v>2662</v>
      </c>
      <c r="C501" s="1" t="s">
        <v>40</v>
      </c>
      <c r="D501" s="1" t="s">
        <v>41</v>
      </c>
      <c r="E501" s="1" t="s">
        <v>29</v>
      </c>
      <c r="F501" s="1" t="s">
        <v>29</v>
      </c>
      <c r="G501" s="1" t="s">
        <v>29</v>
      </c>
      <c r="H501" s="1" t="s">
        <v>29</v>
      </c>
      <c r="I501" s="1" t="s">
        <v>29</v>
      </c>
      <c r="J501" s="1" t="s">
        <v>29</v>
      </c>
      <c r="K501" s="1" t="s">
        <v>29</v>
      </c>
      <c r="L501" s="1" t="s">
        <v>29</v>
      </c>
      <c r="M501" s="1" t="s">
        <v>29</v>
      </c>
    </row>
    <row r="502" spans="1:13">
      <c r="A502" s="1" t="s">
        <v>2661</v>
      </c>
      <c r="B502" s="1" t="s">
        <v>2662</v>
      </c>
      <c r="C502" s="1" t="s">
        <v>42</v>
      </c>
      <c r="D502" s="1" t="s">
        <v>43</v>
      </c>
      <c r="E502" s="1">
        <v>15697486683</v>
      </c>
      <c r="F502" s="1" t="s">
        <v>2683</v>
      </c>
      <c r="G502" s="1" t="s">
        <v>2684</v>
      </c>
      <c r="H502" s="1">
        <v>16227698429</v>
      </c>
      <c r="I502" s="1" t="s">
        <v>2685</v>
      </c>
      <c r="J502" s="1" t="s">
        <v>2686</v>
      </c>
      <c r="K502" s="1" t="s">
        <v>2687</v>
      </c>
      <c r="L502" s="1" t="s">
        <v>2688</v>
      </c>
      <c r="M502" s="1" t="s">
        <v>2689</v>
      </c>
    </row>
    <row r="503" spans="1:13">
      <c r="A503" s="1" t="s">
        <v>2661</v>
      </c>
      <c r="B503" s="1" t="s">
        <v>2662</v>
      </c>
      <c r="C503" s="1" t="s">
        <v>52</v>
      </c>
      <c r="D503" s="1" t="s">
        <v>53</v>
      </c>
      <c r="E503" s="1" t="s">
        <v>2690</v>
      </c>
      <c r="F503" s="1" t="s">
        <v>2691</v>
      </c>
      <c r="G503" s="1" t="s">
        <v>2692</v>
      </c>
      <c r="H503" s="1" t="s">
        <v>2693</v>
      </c>
      <c r="I503" s="1" t="s">
        <v>2694</v>
      </c>
      <c r="J503" s="1" t="s">
        <v>2695</v>
      </c>
      <c r="K503" s="1" t="s">
        <v>2696</v>
      </c>
      <c r="L503" s="1" t="s">
        <v>2697</v>
      </c>
      <c r="M503" s="1" t="s">
        <v>2698</v>
      </c>
    </row>
    <row r="504" spans="1:13">
      <c r="A504" s="1" t="s">
        <v>2661</v>
      </c>
      <c r="B504" s="1" t="s">
        <v>2662</v>
      </c>
      <c r="C504" s="1" t="s">
        <v>63</v>
      </c>
      <c r="D504" s="1" t="s">
        <v>64</v>
      </c>
      <c r="E504" s="1" t="s">
        <v>2699</v>
      </c>
      <c r="F504" s="1" t="s">
        <v>2700</v>
      </c>
      <c r="G504" s="1" t="s">
        <v>2701</v>
      </c>
      <c r="H504" s="1" t="s">
        <v>2702</v>
      </c>
      <c r="I504" s="1" t="s">
        <v>2703</v>
      </c>
      <c r="J504" s="1" t="s">
        <v>2704</v>
      </c>
      <c r="K504" s="1" t="s">
        <v>2705</v>
      </c>
      <c r="L504" s="1" t="s">
        <v>2706</v>
      </c>
      <c r="M504" s="1" t="s">
        <v>2707</v>
      </c>
    </row>
    <row r="505" spans="1:13">
      <c r="A505" s="1" t="s">
        <v>2661</v>
      </c>
      <c r="B505" s="1" t="s">
        <v>2662</v>
      </c>
      <c r="C505" s="1" t="s">
        <v>74</v>
      </c>
      <c r="D505" s="1" t="s">
        <v>75</v>
      </c>
      <c r="E505" s="1" t="s">
        <v>2708</v>
      </c>
      <c r="F505" s="1" t="s">
        <v>2709</v>
      </c>
      <c r="G505" s="1" t="s">
        <v>2710</v>
      </c>
      <c r="H505" s="1" t="s">
        <v>2711</v>
      </c>
      <c r="I505" s="1" t="s">
        <v>2712</v>
      </c>
      <c r="J505" s="1" t="s">
        <v>2713</v>
      </c>
      <c r="K505" s="2" t="s">
        <v>2714</v>
      </c>
      <c r="L505" s="2" t="s">
        <v>2715</v>
      </c>
      <c r="M505" s="1" t="s">
        <v>2716</v>
      </c>
    </row>
    <row r="506" spans="1:13">
      <c r="A506" s="1" t="s">
        <v>2661</v>
      </c>
      <c r="B506" s="1" t="s">
        <v>2662</v>
      </c>
      <c r="C506" s="1" t="s">
        <v>85</v>
      </c>
      <c r="D506" s="1" t="s">
        <v>86</v>
      </c>
      <c r="E506" s="1">
        <v>5960</v>
      </c>
      <c r="F506" s="1">
        <v>6280</v>
      </c>
      <c r="G506" s="1">
        <v>6100</v>
      </c>
      <c r="H506" s="1">
        <v>5870</v>
      </c>
      <c r="I506" s="1">
        <v>5810</v>
      </c>
      <c r="J506" s="1">
        <v>6050</v>
      </c>
      <c r="K506" s="1">
        <v>5950</v>
      </c>
      <c r="L506" s="1">
        <v>5550</v>
      </c>
      <c r="M506" s="1">
        <v>5740</v>
      </c>
    </row>
    <row r="507" spans="1:13">
      <c r="A507" s="1" t="s">
        <v>2661</v>
      </c>
      <c r="B507" s="1" t="s">
        <v>2662</v>
      </c>
      <c r="C507" s="1" t="s">
        <v>87</v>
      </c>
      <c r="D507" s="1" t="s">
        <v>88</v>
      </c>
      <c r="E507" s="1" t="s">
        <v>2717</v>
      </c>
      <c r="F507" s="1" t="s">
        <v>2718</v>
      </c>
      <c r="G507" s="1" t="s">
        <v>2719</v>
      </c>
      <c r="H507" s="1" t="s">
        <v>2720</v>
      </c>
      <c r="I507" s="1" t="s">
        <v>2721</v>
      </c>
      <c r="J507" s="1" t="s">
        <v>2722</v>
      </c>
      <c r="K507" s="1" t="s">
        <v>2723</v>
      </c>
      <c r="L507" s="1" t="s">
        <v>2724</v>
      </c>
      <c r="M507" s="1" t="s">
        <v>2725</v>
      </c>
    </row>
    <row r="508" spans="1:13">
      <c r="A508" s="1" t="s">
        <v>2661</v>
      </c>
      <c r="B508" s="1" t="s">
        <v>2662</v>
      </c>
      <c r="C508" s="1" t="s">
        <v>98</v>
      </c>
      <c r="D508" s="1" t="s">
        <v>99</v>
      </c>
      <c r="E508" s="1" t="s">
        <v>2726</v>
      </c>
      <c r="F508" s="1" t="s">
        <v>2727</v>
      </c>
      <c r="G508" s="1" t="s">
        <v>2728</v>
      </c>
      <c r="H508" s="1" t="s">
        <v>2729</v>
      </c>
      <c r="I508" s="1" t="s">
        <v>2730</v>
      </c>
      <c r="J508" s="1" t="s">
        <v>2731</v>
      </c>
      <c r="K508" s="1" t="s">
        <v>2732</v>
      </c>
      <c r="L508" s="1" t="s">
        <v>2733</v>
      </c>
      <c r="M508" s="1" t="s">
        <v>2734</v>
      </c>
    </row>
    <row r="509" spans="1:13">
      <c r="A509" s="1" t="s">
        <v>2661</v>
      </c>
      <c r="B509" s="1" t="s">
        <v>2662</v>
      </c>
      <c r="C509" s="1" t="s">
        <v>109</v>
      </c>
      <c r="D509" s="1" t="s">
        <v>110</v>
      </c>
      <c r="E509" s="1" t="s">
        <v>2735</v>
      </c>
      <c r="F509" s="1" t="s">
        <v>2736</v>
      </c>
      <c r="G509" s="1" t="s">
        <v>2737</v>
      </c>
      <c r="H509" s="1" t="s">
        <v>2738</v>
      </c>
      <c r="I509" s="1" t="s">
        <v>2739</v>
      </c>
      <c r="J509" s="1" t="s">
        <v>2740</v>
      </c>
      <c r="K509" s="1" t="s">
        <v>2741</v>
      </c>
      <c r="L509" s="1" t="s">
        <v>2742</v>
      </c>
      <c r="M509" s="1" t="s">
        <v>2743</v>
      </c>
    </row>
    <row r="510" spans="1:13">
      <c r="A510" s="1" t="s">
        <v>2661</v>
      </c>
      <c r="B510" s="1" t="s">
        <v>2662</v>
      </c>
      <c r="C510" s="1" t="s">
        <v>120</v>
      </c>
      <c r="D510" s="1" t="s">
        <v>121</v>
      </c>
      <c r="E510" s="1" t="s">
        <v>758</v>
      </c>
      <c r="F510" s="1" t="s">
        <v>2744</v>
      </c>
      <c r="G510" s="1" t="s">
        <v>667</v>
      </c>
      <c r="H510" s="1" t="s">
        <v>759</v>
      </c>
      <c r="I510" s="1">
        <v>1</v>
      </c>
      <c r="J510" s="1" t="s">
        <v>761</v>
      </c>
      <c r="K510" s="1">
        <v>1</v>
      </c>
      <c r="L510" s="1" t="s">
        <v>226</v>
      </c>
      <c r="M510" s="1" t="s">
        <v>224</v>
      </c>
    </row>
    <row r="511" spans="1:13">
      <c r="A511" s="1" t="s">
        <v>2661</v>
      </c>
      <c r="B511" s="1" t="s">
        <v>2662</v>
      </c>
      <c r="C511" s="1" t="s">
        <v>122</v>
      </c>
      <c r="D511" s="1" t="s">
        <v>123</v>
      </c>
      <c r="E511" s="1" t="s">
        <v>2745</v>
      </c>
      <c r="F511" s="1" t="s">
        <v>2746</v>
      </c>
      <c r="G511" s="1" t="s">
        <v>2747</v>
      </c>
      <c r="H511" s="1" t="s">
        <v>2748</v>
      </c>
      <c r="I511" s="1" t="s">
        <v>2749</v>
      </c>
      <c r="J511" s="1" t="s">
        <v>2750</v>
      </c>
      <c r="K511" s="1" t="s">
        <v>2751</v>
      </c>
      <c r="L511" s="1" t="s">
        <v>2752</v>
      </c>
      <c r="M511" s="1" t="s">
        <v>2753</v>
      </c>
    </row>
    <row r="512" spans="1:13">
      <c r="A512" s="1" t="s">
        <v>2661</v>
      </c>
      <c r="B512" s="1" t="s">
        <v>2662</v>
      </c>
      <c r="C512" s="1" t="s">
        <v>124</v>
      </c>
      <c r="D512" s="1" t="s">
        <v>125</v>
      </c>
      <c r="E512" s="1" t="s">
        <v>2754</v>
      </c>
      <c r="F512" s="1" t="s">
        <v>2754</v>
      </c>
      <c r="G512" s="1" t="s">
        <v>679</v>
      </c>
      <c r="H512" s="1" t="s">
        <v>2755</v>
      </c>
      <c r="I512" s="1" t="s">
        <v>2756</v>
      </c>
      <c r="J512" s="1" t="s">
        <v>2757</v>
      </c>
      <c r="K512" s="1" t="s">
        <v>2758</v>
      </c>
      <c r="L512" s="1" t="s">
        <v>2758</v>
      </c>
      <c r="M512" s="1" t="s">
        <v>29</v>
      </c>
    </row>
    <row r="513" spans="1:13">
      <c r="A513" s="1" t="s">
        <v>2661</v>
      </c>
      <c r="B513" s="1" t="s">
        <v>2662</v>
      </c>
      <c r="C513" s="1" t="s">
        <v>133</v>
      </c>
      <c r="D513" s="1" t="s">
        <v>134</v>
      </c>
      <c r="E513" s="1">
        <v>35</v>
      </c>
      <c r="F513" s="1">
        <v>35</v>
      </c>
      <c r="G513" s="1">
        <v>35</v>
      </c>
      <c r="H513" s="1">
        <v>35</v>
      </c>
      <c r="I513" s="1">
        <v>35</v>
      </c>
      <c r="J513" s="1">
        <v>35</v>
      </c>
      <c r="K513" s="1">
        <v>35</v>
      </c>
      <c r="L513" s="1" t="s">
        <v>29</v>
      </c>
      <c r="M513" s="1" t="s">
        <v>29</v>
      </c>
    </row>
    <row r="514" spans="1:13">
      <c r="A514" s="1" t="s">
        <v>2759</v>
      </c>
      <c r="B514" s="1" t="s">
        <v>2760</v>
      </c>
      <c r="C514" s="1" t="s">
        <v>15</v>
      </c>
      <c r="D514" s="1" t="s">
        <v>16</v>
      </c>
      <c r="E514" s="1" t="s">
        <v>2761</v>
      </c>
      <c r="F514" s="1" t="s">
        <v>2762</v>
      </c>
      <c r="G514" s="1" t="s">
        <v>2763</v>
      </c>
      <c r="H514" s="1" t="s">
        <v>2764</v>
      </c>
      <c r="I514" s="1" t="s">
        <v>2765</v>
      </c>
      <c r="J514" s="1" t="s">
        <v>2766</v>
      </c>
      <c r="K514" s="1" t="s">
        <v>2767</v>
      </c>
      <c r="L514" s="1" t="s">
        <v>2768</v>
      </c>
      <c r="M514" s="1" t="s">
        <v>2769</v>
      </c>
    </row>
    <row r="515" spans="1:13">
      <c r="A515" s="1" t="s">
        <v>2759</v>
      </c>
      <c r="B515" s="1" t="s">
        <v>2760</v>
      </c>
      <c r="C515" s="1" t="s">
        <v>26</v>
      </c>
      <c r="D515" s="1" t="s">
        <v>27</v>
      </c>
      <c r="E515" s="1" t="s">
        <v>2770</v>
      </c>
      <c r="F515" s="1">
        <v>90</v>
      </c>
      <c r="G515" s="1" t="s">
        <v>2771</v>
      </c>
      <c r="H515" s="1" t="s">
        <v>2772</v>
      </c>
      <c r="I515" s="1" t="s">
        <v>1710</v>
      </c>
      <c r="J515" s="1" t="s">
        <v>2773</v>
      </c>
      <c r="K515" s="1" t="s">
        <v>1107</v>
      </c>
      <c r="L515" s="1" t="s">
        <v>2774</v>
      </c>
      <c r="M515" s="1" t="s">
        <v>29</v>
      </c>
    </row>
    <row r="516" spans="1:13">
      <c r="A516" s="1" t="s">
        <v>2759</v>
      </c>
      <c r="B516" s="1" t="s">
        <v>2760</v>
      </c>
      <c r="C516" s="1" t="s">
        <v>31</v>
      </c>
      <c r="D516" s="1" t="s">
        <v>32</v>
      </c>
      <c r="E516" s="1" t="s">
        <v>2775</v>
      </c>
      <c r="F516" s="1" t="s">
        <v>2776</v>
      </c>
      <c r="G516" s="1" t="s">
        <v>2777</v>
      </c>
      <c r="H516" s="1" t="s">
        <v>2778</v>
      </c>
      <c r="I516" s="1" t="s">
        <v>2779</v>
      </c>
      <c r="J516" s="1" t="s">
        <v>2780</v>
      </c>
      <c r="K516" s="1" t="s">
        <v>2781</v>
      </c>
      <c r="L516" s="1" t="s">
        <v>29</v>
      </c>
      <c r="M516" s="1" t="s">
        <v>29</v>
      </c>
    </row>
    <row r="517" spans="1:13">
      <c r="A517" s="1" t="s">
        <v>2759</v>
      </c>
      <c r="B517" s="1" t="s">
        <v>2760</v>
      </c>
      <c r="C517" s="1" t="s">
        <v>40</v>
      </c>
      <c r="D517" s="1" t="s">
        <v>41</v>
      </c>
      <c r="E517" s="1" t="s">
        <v>29</v>
      </c>
      <c r="F517" s="1" t="s">
        <v>29</v>
      </c>
      <c r="G517" s="1" t="s">
        <v>29</v>
      </c>
      <c r="H517" s="1" t="s">
        <v>29</v>
      </c>
      <c r="I517" s="1" t="s">
        <v>29</v>
      </c>
      <c r="J517" s="1" t="s">
        <v>29</v>
      </c>
      <c r="K517" s="1" t="s">
        <v>29</v>
      </c>
      <c r="L517" s="1" t="s">
        <v>29</v>
      </c>
      <c r="M517" s="1" t="s">
        <v>29</v>
      </c>
    </row>
    <row r="518" spans="1:13">
      <c r="A518" s="1" t="s">
        <v>2759</v>
      </c>
      <c r="B518" s="1" t="s">
        <v>2760</v>
      </c>
      <c r="C518" s="1" t="s">
        <v>42</v>
      </c>
      <c r="D518" s="1" t="s">
        <v>43</v>
      </c>
      <c r="E518" s="1" t="s">
        <v>2782</v>
      </c>
      <c r="F518" s="1" t="s">
        <v>2783</v>
      </c>
      <c r="G518" s="1" t="s">
        <v>2784</v>
      </c>
      <c r="H518" s="1" t="s">
        <v>2785</v>
      </c>
      <c r="I518" s="1" t="s">
        <v>2786</v>
      </c>
      <c r="J518" s="1" t="s">
        <v>2787</v>
      </c>
      <c r="K518" s="1" t="s">
        <v>2788</v>
      </c>
      <c r="L518" s="1" t="s">
        <v>2789</v>
      </c>
      <c r="M518" s="1" t="s">
        <v>2790</v>
      </c>
    </row>
    <row r="519" spans="1:13">
      <c r="A519" s="1" t="s">
        <v>2759</v>
      </c>
      <c r="B519" s="1" t="s">
        <v>2760</v>
      </c>
      <c r="C519" s="1" t="s">
        <v>52</v>
      </c>
      <c r="D519" s="1" t="s">
        <v>53</v>
      </c>
      <c r="E519" s="1" t="s">
        <v>2791</v>
      </c>
      <c r="F519" s="1" t="s">
        <v>2792</v>
      </c>
      <c r="G519" s="1" t="s">
        <v>2793</v>
      </c>
      <c r="H519" s="1" t="s">
        <v>2794</v>
      </c>
      <c r="I519" s="1" t="s">
        <v>2795</v>
      </c>
      <c r="J519" s="1" t="s">
        <v>2796</v>
      </c>
      <c r="K519" s="1" t="s">
        <v>2797</v>
      </c>
      <c r="L519" s="1" t="s">
        <v>2798</v>
      </c>
      <c r="M519" s="1" t="s">
        <v>2799</v>
      </c>
    </row>
    <row r="520" spans="1:13">
      <c r="A520" s="1" t="s">
        <v>2759</v>
      </c>
      <c r="B520" s="1" t="s">
        <v>2760</v>
      </c>
      <c r="C520" s="1" t="s">
        <v>63</v>
      </c>
      <c r="D520" s="1" t="s">
        <v>64</v>
      </c>
      <c r="E520" s="1" t="s">
        <v>2800</v>
      </c>
      <c r="F520" s="1" t="s">
        <v>2801</v>
      </c>
      <c r="G520" s="1" t="s">
        <v>2802</v>
      </c>
      <c r="H520" s="1" t="s">
        <v>2803</v>
      </c>
      <c r="I520" s="1" t="s">
        <v>2804</v>
      </c>
      <c r="J520" s="1" t="s">
        <v>2805</v>
      </c>
      <c r="K520" s="1" t="s">
        <v>2806</v>
      </c>
      <c r="L520" s="1" t="s">
        <v>2807</v>
      </c>
      <c r="M520" s="1" t="s">
        <v>2808</v>
      </c>
    </row>
    <row r="521" spans="1:13">
      <c r="A521" s="1" t="s">
        <v>2759</v>
      </c>
      <c r="B521" s="1" t="s">
        <v>2760</v>
      </c>
      <c r="C521" s="1" t="s">
        <v>74</v>
      </c>
      <c r="D521" s="1" t="s">
        <v>75</v>
      </c>
      <c r="E521" s="1" t="s">
        <v>2809</v>
      </c>
      <c r="F521" s="1" t="s">
        <v>2810</v>
      </c>
      <c r="G521" s="1" t="s">
        <v>2811</v>
      </c>
      <c r="H521" s="1" t="s">
        <v>2812</v>
      </c>
      <c r="I521" s="1" t="s">
        <v>2813</v>
      </c>
      <c r="J521" s="1" t="s">
        <v>2814</v>
      </c>
      <c r="K521" s="1" t="s">
        <v>2815</v>
      </c>
      <c r="L521" s="2" t="s">
        <v>2816</v>
      </c>
      <c r="M521" s="1" t="s">
        <v>2817</v>
      </c>
    </row>
    <row r="522" spans="1:13">
      <c r="A522" s="1" t="s">
        <v>2759</v>
      </c>
      <c r="B522" s="1" t="s">
        <v>2760</v>
      </c>
      <c r="C522" s="1" t="s">
        <v>85</v>
      </c>
      <c r="D522" s="1" t="s">
        <v>86</v>
      </c>
      <c r="E522" s="1">
        <v>6360</v>
      </c>
      <c r="F522" s="1">
        <v>6470</v>
      </c>
      <c r="G522" s="1">
        <v>6290</v>
      </c>
      <c r="H522" s="1">
        <v>6070</v>
      </c>
      <c r="I522" s="1">
        <v>6030</v>
      </c>
      <c r="J522" s="1">
        <v>6430</v>
      </c>
      <c r="K522" s="1">
        <v>6770</v>
      </c>
      <c r="L522" s="1">
        <v>6000</v>
      </c>
      <c r="M522" s="1">
        <v>6460</v>
      </c>
    </row>
    <row r="523" spans="1:13">
      <c r="A523" s="1" t="s">
        <v>2759</v>
      </c>
      <c r="B523" s="1" t="s">
        <v>2760</v>
      </c>
      <c r="C523" s="1" t="s">
        <v>87</v>
      </c>
      <c r="D523" s="1" t="s">
        <v>88</v>
      </c>
      <c r="E523" s="1" t="s">
        <v>2818</v>
      </c>
      <c r="F523" s="1" t="s">
        <v>2819</v>
      </c>
      <c r="G523" s="1" t="s">
        <v>2820</v>
      </c>
      <c r="H523" s="1" t="s">
        <v>2821</v>
      </c>
      <c r="I523" s="1" t="s">
        <v>2822</v>
      </c>
      <c r="J523" s="1" t="s">
        <v>2823</v>
      </c>
      <c r="K523" s="1" t="s">
        <v>2824</v>
      </c>
      <c r="L523" s="1" t="s">
        <v>2825</v>
      </c>
      <c r="M523" s="1" t="s">
        <v>2826</v>
      </c>
    </row>
    <row r="524" spans="1:13">
      <c r="A524" s="1" t="s">
        <v>2759</v>
      </c>
      <c r="B524" s="1" t="s">
        <v>2760</v>
      </c>
      <c r="C524" s="1" t="s">
        <v>98</v>
      </c>
      <c r="D524" s="1" t="s">
        <v>99</v>
      </c>
      <c r="E524" s="1" t="s">
        <v>2827</v>
      </c>
      <c r="F524" s="1" t="s">
        <v>2828</v>
      </c>
      <c r="G524" s="1" t="s">
        <v>2829</v>
      </c>
      <c r="H524" s="1" t="s">
        <v>2830</v>
      </c>
      <c r="I524" s="1" t="s">
        <v>2831</v>
      </c>
      <c r="J524" s="1" t="s">
        <v>2832</v>
      </c>
      <c r="K524" s="1" t="s">
        <v>2833</v>
      </c>
      <c r="L524" s="1" t="s">
        <v>2834</v>
      </c>
      <c r="M524" s="1" t="s">
        <v>2835</v>
      </c>
    </row>
    <row r="525" spans="1:13">
      <c r="A525" s="1" t="s">
        <v>2759</v>
      </c>
      <c r="B525" s="1" t="s">
        <v>2760</v>
      </c>
      <c r="C525" s="1" t="s">
        <v>109</v>
      </c>
      <c r="D525" s="1" t="s">
        <v>110</v>
      </c>
      <c r="E525" s="1" t="s">
        <v>2836</v>
      </c>
      <c r="F525" s="1" t="s">
        <v>2837</v>
      </c>
      <c r="G525" s="1" t="s">
        <v>2838</v>
      </c>
      <c r="H525" s="1" t="s">
        <v>2839</v>
      </c>
      <c r="I525" s="1" t="s">
        <v>2840</v>
      </c>
      <c r="J525" s="1" t="s">
        <v>2841</v>
      </c>
      <c r="K525" s="1" t="s">
        <v>2842</v>
      </c>
      <c r="L525" s="1" t="s">
        <v>2843</v>
      </c>
      <c r="M525" s="1" t="s">
        <v>2844</v>
      </c>
    </row>
    <row r="526" spans="1:13">
      <c r="A526" s="1" t="s">
        <v>2759</v>
      </c>
      <c r="B526" s="1" t="s">
        <v>2760</v>
      </c>
      <c r="C526" s="1" t="s">
        <v>120</v>
      </c>
      <c r="D526" s="1" t="s">
        <v>121</v>
      </c>
      <c r="E526" s="1" t="s">
        <v>666</v>
      </c>
      <c r="F526" s="1" t="s">
        <v>2845</v>
      </c>
      <c r="G526" s="1" t="s">
        <v>664</v>
      </c>
      <c r="H526" s="1" t="s">
        <v>2846</v>
      </c>
      <c r="I526" s="1" t="s">
        <v>576</v>
      </c>
      <c r="J526" s="1" t="s">
        <v>2847</v>
      </c>
      <c r="K526" s="1">
        <v>3</v>
      </c>
      <c r="L526" s="1" t="s">
        <v>2848</v>
      </c>
      <c r="M526" s="1" t="s">
        <v>935</v>
      </c>
    </row>
    <row r="527" spans="1:13">
      <c r="A527" s="1" t="s">
        <v>2759</v>
      </c>
      <c r="B527" s="1" t="s">
        <v>2760</v>
      </c>
      <c r="C527" s="1" t="s">
        <v>122</v>
      </c>
      <c r="D527" s="1" t="s">
        <v>123</v>
      </c>
      <c r="E527" s="1" t="s">
        <v>2849</v>
      </c>
      <c r="F527" s="1" t="s">
        <v>2850</v>
      </c>
      <c r="G527" s="1" t="s">
        <v>2851</v>
      </c>
      <c r="H527" s="1" t="s">
        <v>2852</v>
      </c>
      <c r="I527" s="1" t="s">
        <v>2853</v>
      </c>
      <c r="J527" s="1" t="s">
        <v>2854</v>
      </c>
      <c r="K527" s="1" t="s">
        <v>2855</v>
      </c>
      <c r="L527" s="1" t="s">
        <v>2856</v>
      </c>
      <c r="M527" s="1" t="s">
        <v>2857</v>
      </c>
    </row>
    <row r="528" spans="1:13">
      <c r="A528" s="1" t="s">
        <v>2759</v>
      </c>
      <c r="B528" s="1" t="s">
        <v>2760</v>
      </c>
      <c r="C528" s="1" t="s">
        <v>124</v>
      </c>
      <c r="D528" s="1" t="s">
        <v>125</v>
      </c>
      <c r="E528" s="1" t="s">
        <v>2858</v>
      </c>
      <c r="F528" s="1" t="s">
        <v>2859</v>
      </c>
      <c r="G528" s="1" t="s">
        <v>2449</v>
      </c>
      <c r="H528" s="1" t="s">
        <v>2449</v>
      </c>
      <c r="I528" s="1">
        <v>90</v>
      </c>
      <c r="J528" s="1" t="s">
        <v>238</v>
      </c>
      <c r="K528" s="1">
        <v>80</v>
      </c>
      <c r="L528" s="1">
        <v>80</v>
      </c>
      <c r="M528" s="1" t="s">
        <v>29</v>
      </c>
    </row>
    <row r="529" spans="1:13">
      <c r="A529" s="1" t="s">
        <v>2759</v>
      </c>
      <c r="B529" s="1" t="s">
        <v>2760</v>
      </c>
      <c r="C529" s="1" t="s">
        <v>133</v>
      </c>
      <c r="D529" s="1" t="s">
        <v>134</v>
      </c>
      <c r="E529" s="1" t="s">
        <v>2860</v>
      </c>
      <c r="F529" s="1" t="s">
        <v>2860</v>
      </c>
      <c r="G529" s="1" t="s">
        <v>2860</v>
      </c>
      <c r="H529" s="1">
        <v>41</v>
      </c>
      <c r="I529" s="1">
        <v>41</v>
      </c>
      <c r="J529" s="1">
        <v>26</v>
      </c>
      <c r="K529" s="1">
        <v>26</v>
      </c>
      <c r="L529" s="1" t="s">
        <v>29</v>
      </c>
      <c r="M529" s="1" t="s">
        <v>29</v>
      </c>
    </row>
    <row r="530" spans="1:13">
      <c r="A530" s="1" t="s">
        <v>2861</v>
      </c>
      <c r="B530" s="1" t="s">
        <v>2862</v>
      </c>
      <c r="C530" s="1" t="s">
        <v>15</v>
      </c>
      <c r="D530" s="1" t="s">
        <v>16</v>
      </c>
      <c r="E530" s="1" t="s">
        <v>2863</v>
      </c>
      <c r="F530" s="1" t="s">
        <v>2864</v>
      </c>
      <c r="G530" s="1" t="s">
        <v>2865</v>
      </c>
      <c r="H530" s="1" t="s">
        <v>2866</v>
      </c>
      <c r="I530" s="1" t="s">
        <v>2867</v>
      </c>
      <c r="J530" s="1" t="s">
        <v>2868</v>
      </c>
      <c r="K530" s="1" t="s">
        <v>2869</v>
      </c>
      <c r="L530" s="1" t="s">
        <v>2870</v>
      </c>
      <c r="M530" s="1" t="s">
        <v>2871</v>
      </c>
    </row>
    <row r="531" spans="1:13">
      <c r="A531" s="1" t="s">
        <v>2861</v>
      </c>
      <c r="B531" s="1" t="s">
        <v>2862</v>
      </c>
      <c r="C531" s="1" t="s">
        <v>26</v>
      </c>
      <c r="D531" s="1" t="s">
        <v>27</v>
      </c>
      <c r="E531" s="1" t="s">
        <v>428</v>
      </c>
      <c r="F531" s="1" t="s">
        <v>428</v>
      </c>
      <c r="G531" s="1" t="s">
        <v>428</v>
      </c>
      <c r="H531" s="1" t="s">
        <v>428</v>
      </c>
      <c r="I531" s="1" t="s">
        <v>428</v>
      </c>
      <c r="J531" s="1" t="s">
        <v>428</v>
      </c>
      <c r="K531" s="1" t="s">
        <v>428</v>
      </c>
      <c r="L531" s="1" t="s">
        <v>589</v>
      </c>
      <c r="M531" s="1" t="s">
        <v>29</v>
      </c>
    </row>
    <row r="532" spans="1:13">
      <c r="A532" s="1" t="s">
        <v>2861</v>
      </c>
      <c r="B532" s="1" t="s">
        <v>2862</v>
      </c>
      <c r="C532" s="1" t="s">
        <v>31</v>
      </c>
      <c r="D532" s="1" t="s">
        <v>32</v>
      </c>
      <c r="E532" s="1" t="s">
        <v>2872</v>
      </c>
      <c r="F532" s="1" t="s">
        <v>2873</v>
      </c>
      <c r="G532" s="1" t="s">
        <v>2874</v>
      </c>
      <c r="H532" s="1" t="s">
        <v>2875</v>
      </c>
      <c r="I532" s="1" t="s">
        <v>2876</v>
      </c>
      <c r="J532" s="1" t="s">
        <v>2877</v>
      </c>
      <c r="K532" s="1" t="s">
        <v>2878</v>
      </c>
      <c r="L532" s="1" t="s">
        <v>29</v>
      </c>
      <c r="M532" s="1" t="s">
        <v>29</v>
      </c>
    </row>
    <row r="533" spans="1:13">
      <c r="A533" s="1" t="s">
        <v>2861</v>
      </c>
      <c r="B533" s="1" t="s">
        <v>2862</v>
      </c>
      <c r="C533" s="1" t="s">
        <v>40</v>
      </c>
      <c r="D533" s="1" t="s">
        <v>41</v>
      </c>
      <c r="E533" s="1" t="s">
        <v>29</v>
      </c>
      <c r="F533" s="1" t="s">
        <v>29</v>
      </c>
      <c r="G533" s="1" t="s">
        <v>29</v>
      </c>
      <c r="H533" s="1" t="s">
        <v>29</v>
      </c>
      <c r="I533" s="1" t="s">
        <v>29</v>
      </c>
      <c r="J533" s="1" t="s">
        <v>29</v>
      </c>
      <c r="K533" s="1" t="s">
        <v>29</v>
      </c>
      <c r="L533" s="1" t="s">
        <v>29</v>
      </c>
      <c r="M533" s="1" t="s">
        <v>29</v>
      </c>
    </row>
    <row r="534" spans="1:13">
      <c r="A534" s="1" t="s">
        <v>2861</v>
      </c>
      <c r="B534" s="1" t="s">
        <v>2862</v>
      </c>
      <c r="C534" s="1" t="s">
        <v>42</v>
      </c>
      <c r="D534" s="1" t="s">
        <v>43</v>
      </c>
      <c r="E534" s="1" t="s">
        <v>29</v>
      </c>
      <c r="F534" s="1" t="s">
        <v>29</v>
      </c>
      <c r="G534" s="1" t="s">
        <v>29</v>
      </c>
      <c r="H534" s="1" t="s">
        <v>29</v>
      </c>
      <c r="I534" s="1" t="s">
        <v>29</v>
      </c>
      <c r="J534" s="1" t="s">
        <v>29</v>
      </c>
      <c r="K534" s="1" t="s">
        <v>29</v>
      </c>
      <c r="L534" s="1" t="s">
        <v>29</v>
      </c>
      <c r="M534" s="1" t="s">
        <v>29</v>
      </c>
    </row>
    <row r="535" spans="1:13">
      <c r="A535" s="1" t="s">
        <v>2861</v>
      </c>
      <c r="B535" s="1" t="s">
        <v>2862</v>
      </c>
      <c r="C535" s="1" t="s">
        <v>52</v>
      </c>
      <c r="D535" s="1" t="s">
        <v>53</v>
      </c>
      <c r="E535" s="1" t="s">
        <v>2879</v>
      </c>
      <c r="F535" s="1" t="s">
        <v>2880</v>
      </c>
      <c r="G535" s="1" t="s">
        <v>2881</v>
      </c>
      <c r="H535" s="1" t="s">
        <v>2882</v>
      </c>
      <c r="I535" s="1" t="s">
        <v>2883</v>
      </c>
      <c r="J535" s="1" t="s">
        <v>2884</v>
      </c>
      <c r="K535" s="1" t="s">
        <v>2885</v>
      </c>
      <c r="L535" s="1" t="s">
        <v>2886</v>
      </c>
      <c r="M535" s="1" t="s">
        <v>2887</v>
      </c>
    </row>
    <row r="536" spans="1:13">
      <c r="A536" s="1" t="s">
        <v>2861</v>
      </c>
      <c r="B536" s="1" t="s">
        <v>2862</v>
      </c>
      <c r="C536" s="1" t="s">
        <v>63</v>
      </c>
      <c r="D536" s="1" t="s">
        <v>64</v>
      </c>
      <c r="E536" s="1" t="s">
        <v>2888</v>
      </c>
      <c r="F536" s="1" t="s">
        <v>2889</v>
      </c>
      <c r="G536" s="1" t="s">
        <v>2890</v>
      </c>
      <c r="H536" s="1" t="s">
        <v>2891</v>
      </c>
      <c r="I536" s="1" t="s">
        <v>2892</v>
      </c>
      <c r="J536" s="1" t="s">
        <v>2893</v>
      </c>
      <c r="K536" s="1" t="s">
        <v>2894</v>
      </c>
      <c r="L536" s="1" t="s">
        <v>2895</v>
      </c>
      <c r="M536" s="1" t="s">
        <v>2896</v>
      </c>
    </row>
    <row r="537" spans="1:13">
      <c r="A537" s="1" t="s">
        <v>2861</v>
      </c>
      <c r="B537" s="1" t="s">
        <v>2862</v>
      </c>
      <c r="C537" s="1" t="s">
        <v>74</v>
      </c>
      <c r="D537" s="1" t="s">
        <v>75</v>
      </c>
      <c r="E537" s="2" t="s">
        <v>2897</v>
      </c>
      <c r="F537" s="1" t="s">
        <v>2898</v>
      </c>
      <c r="G537" s="1" t="s">
        <v>2899</v>
      </c>
      <c r="H537" s="1" t="s">
        <v>2900</v>
      </c>
      <c r="I537" s="1" t="s">
        <v>2901</v>
      </c>
      <c r="J537" s="1" t="s">
        <v>2902</v>
      </c>
      <c r="K537" s="1" t="s">
        <v>2903</v>
      </c>
      <c r="L537" s="2" t="s">
        <v>2904</v>
      </c>
      <c r="M537" s="1" t="s">
        <v>2905</v>
      </c>
    </row>
    <row r="538" spans="1:13">
      <c r="A538" s="1" t="s">
        <v>2861</v>
      </c>
      <c r="B538" s="1" t="s">
        <v>2862</v>
      </c>
      <c r="C538" s="1" t="s">
        <v>85</v>
      </c>
      <c r="D538" s="1" t="s">
        <v>86</v>
      </c>
      <c r="E538" s="1">
        <v>21380</v>
      </c>
      <c r="F538" s="1">
        <v>21200</v>
      </c>
      <c r="G538" s="1">
        <v>20460</v>
      </c>
      <c r="H538" s="1">
        <v>19940</v>
      </c>
      <c r="I538" s="1">
        <v>20060</v>
      </c>
      <c r="J538" s="1">
        <v>22060</v>
      </c>
      <c r="K538" s="1">
        <v>23200</v>
      </c>
      <c r="L538" s="1">
        <v>21850</v>
      </c>
      <c r="M538" s="1">
        <v>23890</v>
      </c>
    </row>
    <row r="539" spans="1:13">
      <c r="A539" s="1" t="s">
        <v>2861</v>
      </c>
      <c r="B539" s="1" t="s">
        <v>2862</v>
      </c>
      <c r="C539" s="1" t="s">
        <v>87</v>
      </c>
      <c r="D539" s="1" t="s">
        <v>88</v>
      </c>
      <c r="E539" s="1" t="s">
        <v>2906</v>
      </c>
      <c r="F539" s="1" t="s">
        <v>2907</v>
      </c>
      <c r="G539" s="1" t="s">
        <v>2908</v>
      </c>
      <c r="H539" s="1" t="s">
        <v>2909</v>
      </c>
      <c r="I539" s="1" t="s">
        <v>2910</v>
      </c>
      <c r="J539" s="1" t="s">
        <v>2911</v>
      </c>
      <c r="K539" s="1" t="s">
        <v>2912</v>
      </c>
      <c r="L539" s="1" t="s">
        <v>2913</v>
      </c>
      <c r="M539" s="1" t="s">
        <v>2914</v>
      </c>
    </row>
    <row r="540" spans="1:13">
      <c r="A540" s="1" t="s">
        <v>2861</v>
      </c>
      <c r="B540" s="1" t="s">
        <v>2862</v>
      </c>
      <c r="C540" s="1" t="s">
        <v>98</v>
      </c>
      <c r="D540" s="1" t="s">
        <v>99</v>
      </c>
      <c r="E540" s="1" t="s">
        <v>2915</v>
      </c>
      <c r="F540" s="1" t="s">
        <v>2916</v>
      </c>
      <c r="G540" s="1" t="s">
        <v>2917</v>
      </c>
      <c r="H540" s="1" t="s">
        <v>2917</v>
      </c>
      <c r="I540" s="1" t="s">
        <v>2918</v>
      </c>
      <c r="J540" s="1" t="s">
        <v>2919</v>
      </c>
      <c r="K540" s="1" t="s">
        <v>2920</v>
      </c>
      <c r="L540" s="1" t="s">
        <v>1315</v>
      </c>
      <c r="M540" s="1" t="s">
        <v>2921</v>
      </c>
    </row>
    <row r="541" spans="1:13">
      <c r="A541" s="1" t="s">
        <v>2861</v>
      </c>
      <c r="B541" s="1" t="s">
        <v>2862</v>
      </c>
      <c r="C541" s="1" t="s">
        <v>109</v>
      </c>
      <c r="D541" s="1" t="s">
        <v>110</v>
      </c>
      <c r="E541" s="2" t="s">
        <v>2922</v>
      </c>
      <c r="F541" s="2" t="s">
        <v>2923</v>
      </c>
      <c r="G541" s="2" t="s">
        <v>2924</v>
      </c>
      <c r="H541" s="2" t="s">
        <v>2925</v>
      </c>
      <c r="I541" s="2" t="s">
        <v>2926</v>
      </c>
      <c r="J541" s="2" t="s">
        <v>2927</v>
      </c>
      <c r="K541" s="1" t="s">
        <v>2928</v>
      </c>
      <c r="L541" s="1" t="s">
        <v>2929</v>
      </c>
      <c r="M541" s="1" t="s">
        <v>2930</v>
      </c>
    </row>
    <row r="542" spans="1:13">
      <c r="A542" s="1" t="s">
        <v>2861</v>
      </c>
      <c r="B542" s="1" t="s">
        <v>2862</v>
      </c>
      <c r="C542" s="1" t="s">
        <v>120</v>
      </c>
      <c r="D542" s="1" t="s">
        <v>121</v>
      </c>
      <c r="E542" s="1" t="s">
        <v>762</v>
      </c>
      <c r="F542" s="1" t="s">
        <v>321</v>
      </c>
      <c r="G542" s="1" t="s">
        <v>321</v>
      </c>
      <c r="H542" s="1" t="s">
        <v>225</v>
      </c>
      <c r="I542" s="1" t="s">
        <v>225</v>
      </c>
      <c r="J542" s="1" t="s">
        <v>406</v>
      </c>
      <c r="K542" s="1" t="s">
        <v>566</v>
      </c>
      <c r="L542" s="1" t="s">
        <v>321</v>
      </c>
      <c r="M542" s="1" t="s">
        <v>29</v>
      </c>
    </row>
    <row r="543" spans="1:13">
      <c r="A543" s="1" t="s">
        <v>2861</v>
      </c>
      <c r="B543" s="1" t="s">
        <v>2862</v>
      </c>
      <c r="C543" s="1" t="s">
        <v>122</v>
      </c>
      <c r="D543" s="1" t="s">
        <v>123</v>
      </c>
      <c r="E543" s="1" t="s">
        <v>2931</v>
      </c>
      <c r="F543" s="1" t="s">
        <v>2932</v>
      </c>
      <c r="G543" s="1" t="s">
        <v>2933</v>
      </c>
      <c r="H543" s="1" t="s">
        <v>2934</v>
      </c>
      <c r="I543" s="1" t="s">
        <v>2935</v>
      </c>
      <c r="J543" s="1" t="s">
        <v>2936</v>
      </c>
      <c r="K543" s="1" t="s">
        <v>2937</v>
      </c>
      <c r="L543" s="1" t="s">
        <v>2938</v>
      </c>
      <c r="M543" s="1" t="s">
        <v>2939</v>
      </c>
    </row>
    <row r="544" spans="1:13">
      <c r="A544" s="1" t="s">
        <v>2861</v>
      </c>
      <c r="B544" s="1" t="s">
        <v>2862</v>
      </c>
      <c r="C544" s="1" t="s">
        <v>124</v>
      </c>
      <c r="D544" s="1" t="s">
        <v>125</v>
      </c>
      <c r="E544" s="1" t="s">
        <v>29</v>
      </c>
      <c r="F544" s="1" t="s">
        <v>29</v>
      </c>
      <c r="G544" s="1" t="s">
        <v>29</v>
      </c>
      <c r="H544" s="1" t="s">
        <v>29</v>
      </c>
      <c r="I544" s="1" t="s">
        <v>29</v>
      </c>
      <c r="J544" s="1" t="s">
        <v>29</v>
      </c>
      <c r="K544" s="1" t="s">
        <v>29</v>
      </c>
      <c r="L544" s="1" t="s">
        <v>29</v>
      </c>
      <c r="M544" s="1" t="s">
        <v>29</v>
      </c>
    </row>
    <row r="545" spans="1:13">
      <c r="A545" s="1" t="s">
        <v>2861</v>
      </c>
      <c r="B545" s="1" t="s">
        <v>2862</v>
      </c>
      <c r="C545" s="1" t="s">
        <v>133</v>
      </c>
      <c r="D545" s="1" t="s">
        <v>134</v>
      </c>
      <c r="E545" s="1">
        <v>6</v>
      </c>
      <c r="F545" s="1">
        <v>6</v>
      </c>
      <c r="G545" s="1">
        <v>6</v>
      </c>
      <c r="H545" s="1">
        <v>6</v>
      </c>
      <c r="I545" s="1" t="s">
        <v>1427</v>
      </c>
      <c r="J545" s="1" t="s">
        <v>1427</v>
      </c>
      <c r="K545" s="1" t="s">
        <v>1427</v>
      </c>
      <c r="L545" s="1" t="s">
        <v>29</v>
      </c>
      <c r="M545" s="1" t="s">
        <v>29</v>
      </c>
    </row>
    <row r="546" spans="1:13">
      <c r="A546" s="1" t="s">
        <v>2940</v>
      </c>
      <c r="B546" s="1" t="s">
        <v>2941</v>
      </c>
      <c r="C546" s="1" t="s">
        <v>15</v>
      </c>
      <c r="D546" s="1" t="s">
        <v>16</v>
      </c>
      <c r="E546" s="1" t="s">
        <v>2942</v>
      </c>
      <c r="F546" s="1" t="s">
        <v>2943</v>
      </c>
      <c r="G546" s="1" t="s">
        <v>2944</v>
      </c>
      <c r="H546" s="1" t="s">
        <v>2945</v>
      </c>
      <c r="I546" s="1" t="s">
        <v>2946</v>
      </c>
      <c r="J546" s="1" t="s">
        <v>2947</v>
      </c>
      <c r="K546" s="1" t="s">
        <v>2948</v>
      </c>
      <c r="L546" s="1" t="s">
        <v>2949</v>
      </c>
      <c r="M546" s="1" t="s">
        <v>2950</v>
      </c>
    </row>
    <row r="547" spans="1:13">
      <c r="A547" s="1" t="s">
        <v>2940</v>
      </c>
      <c r="B547" s="1" t="s">
        <v>2941</v>
      </c>
      <c r="C547" s="1" t="s">
        <v>26</v>
      </c>
      <c r="D547" s="1" t="s">
        <v>27</v>
      </c>
      <c r="E547" s="1" t="s">
        <v>29</v>
      </c>
      <c r="F547" s="1" t="s">
        <v>428</v>
      </c>
      <c r="G547" s="1" t="s">
        <v>428</v>
      </c>
      <c r="H547" s="1">
        <v>100</v>
      </c>
      <c r="I547" s="1">
        <v>100</v>
      </c>
      <c r="J547" s="1">
        <v>100</v>
      </c>
      <c r="K547" s="1">
        <v>100</v>
      </c>
      <c r="L547" s="1" t="s">
        <v>29</v>
      </c>
      <c r="M547" s="1" t="s">
        <v>29</v>
      </c>
    </row>
    <row r="548" spans="1:13">
      <c r="A548" s="1" t="s">
        <v>2940</v>
      </c>
      <c r="B548" s="1" t="s">
        <v>2941</v>
      </c>
      <c r="C548" s="1" t="s">
        <v>31</v>
      </c>
      <c r="D548" s="1" t="s">
        <v>32</v>
      </c>
      <c r="E548" s="1" t="s">
        <v>2951</v>
      </c>
      <c r="F548" s="1" t="s">
        <v>2952</v>
      </c>
      <c r="G548" s="1" t="s">
        <v>2953</v>
      </c>
      <c r="H548" s="1" t="s">
        <v>2954</v>
      </c>
      <c r="I548" s="1" t="s">
        <v>2955</v>
      </c>
      <c r="J548" s="1" t="s">
        <v>2956</v>
      </c>
      <c r="K548" s="1" t="s">
        <v>2957</v>
      </c>
      <c r="L548" s="1" t="s">
        <v>29</v>
      </c>
      <c r="M548" s="1" t="s">
        <v>29</v>
      </c>
    </row>
    <row r="549" spans="1:13">
      <c r="A549" s="1" t="s">
        <v>2940</v>
      </c>
      <c r="B549" s="1" t="s">
        <v>2941</v>
      </c>
      <c r="C549" s="1" t="s">
        <v>40</v>
      </c>
      <c r="D549" s="1" t="s">
        <v>41</v>
      </c>
      <c r="E549" s="1" t="s">
        <v>29</v>
      </c>
      <c r="F549" s="1" t="s">
        <v>29</v>
      </c>
      <c r="G549" s="1" t="s">
        <v>29</v>
      </c>
      <c r="H549" s="1" t="s">
        <v>29</v>
      </c>
      <c r="I549" s="1" t="s">
        <v>29</v>
      </c>
      <c r="J549" s="1" t="s">
        <v>29</v>
      </c>
      <c r="K549" s="1" t="s">
        <v>29</v>
      </c>
      <c r="L549" s="1" t="s">
        <v>29</v>
      </c>
      <c r="M549" s="1" t="s">
        <v>29</v>
      </c>
    </row>
    <row r="550" spans="1:13">
      <c r="A550" s="1" t="s">
        <v>2940</v>
      </c>
      <c r="B550" s="1" t="s">
        <v>2941</v>
      </c>
      <c r="C550" s="1" t="s">
        <v>42</v>
      </c>
      <c r="D550" s="1" t="s">
        <v>43</v>
      </c>
      <c r="E550" s="1" t="s">
        <v>29</v>
      </c>
      <c r="F550" s="1" t="s">
        <v>29</v>
      </c>
      <c r="G550" s="1" t="s">
        <v>29</v>
      </c>
      <c r="H550" s="1" t="s">
        <v>29</v>
      </c>
      <c r="I550" s="1" t="s">
        <v>29</v>
      </c>
      <c r="J550" s="1" t="s">
        <v>29</v>
      </c>
      <c r="K550" s="1" t="s">
        <v>29</v>
      </c>
      <c r="L550" s="1" t="s">
        <v>29</v>
      </c>
      <c r="M550" s="1" t="s">
        <v>29</v>
      </c>
    </row>
    <row r="551" spans="1:13">
      <c r="A551" s="1" t="s">
        <v>2940</v>
      </c>
      <c r="B551" s="1" t="s">
        <v>2941</v>
      </c>
      <c r="C551" s="1" t="s">
        <v>52</v>
      </c>
      <c r="D551" s="1" t="s">
        <v>53</v>
      </c>
      <c r="E551" s="2" t="s">
        <v>2958</v>
      </c>
      <c r="F551" s="1" t="s">
        <v>2959</v>
      </c>
      <c r="G551" s="1" t="s">
        <v>2960</v>
      </c>
      <c r="H551" s="1" t="s">
        <v>2961</v>
      </c>
      <c r="I551" s="1" t="s">
        <v>2962</v>
      </c>
      <c r="J551" s="2" t="s">
        <v>2963</v>
      </c>
      <c r="K551" s="2" t="s">
        <v>2964</v>
      </c>
      <c r="L551" s="2" t="s">
        <v>2965</v>
      </c>
      <c r="M551" s="2" t="s">
        <v>2966</v>
      </c>
    </row>
    <row r="552" spans="1:13">
      <c r="A552" s="1" t="s">
        <v>2940</v>
      </c>
      <c r="B552" s="1" t="s">
        <v>2941</v>
      </c>
      <c r="C552" s="1" t="s">
        <v>63</v>
      </c>
      <c r="D552" s="1" t="s">
        <v>64</v>
      </c>
      <c r="E552" s="1" t="s">
        <v>2967</v>
      </c>
      <c r="F552" s="1" t="s">
        <v>2968</v>
      </c>
      <c r="G552" s="1" t="s">
        <v>2969</v>
      </c>
      <c r="H552" s="1" t="s">
        <v>2970</v>
      </c>
      <c r="I552" s="1" t="s">
        <v>2971</v>
      </c>
      <c r="J552" s="1" t="s">
        <v>2972</v>
      </c>
      <c r="K552" s="1" t="s">
        <v>2973</v>
      </c>
      <c r="L552" s="1" t="s">
        <v>2974</v>
      </c>
      <c r="M552" s="1" t="s">
        <v>2975</v>
      </c>
    </row>
    <row r="553" spans="1:13">
      <c r="A553" s="1" t="s">
        <v>2940</v>
      </c>
      <c r="B553" s="1" t="s">
        <v>2941</v>
      </c>
      <c r="C553" s="1" t="s">
        <v>74</v>
      </c>
      <c r="D553" s="1" t="s">
        <v>75</v>
      </c>
      <c r="E553" s="1" t="s">
        <v>2976</v>
      </c>
      <c r="F553" s="1" t="s">
        <v>2977</v>
      </c>
      <c r="G553" s="1" t="s">
        <v>2978</v>
      </c>
      <c r="H553" s="1" t="s">
        <v>2979</v>
      </c>
      <c r="I553" s="2" t="s">
        <v>2980</v>
      </c>
      <c r="J553" s="1" t="s">
        <v>2981</v>
      </c>
      <c r="K553" s="1" t="s">
        <v>2982</v>
      </c>
      <c r="L553" s="2" t="s">
        <v>2983</v>
      </c>
      <c r="M553" s="1" t="s">
        <v>2984</v>
      </c>
    </row>
    <row r="554" spans="1:13">
      <c r="A554" s="1" t="s">
        <v>2940</v>
      </c>
      <c r="B554" s="1" t="s">
        <v>2941</v>
      </c>
      <c r="C554" s="1" t="s">
        <v>85</v>
      </c>
      <c r="D554" s="1" t="s">
        <v>86</v>
      </c>
      <c r="E554" s="1">
        <v>91130</v>
      </c>
      <c r="F554" s="1">
        <v>89830</v>
      </c>
      <c r="G554" s="1">
        <v>78040</v>
      </c>
      <c r="H554" s="1">
        <v>66030</v>
      </c>
      <c r="I554" s="1">
        <v>57190</v>
      </c>
      <c r="J554" s="1">
        <v>59150</v>
      </c>
      <c r="K554" s="1">
        <v>61720</v>
      </c>
      <c r="L554" s="1">
        <v>58370</v>
      </c>
      <c r="M554" s="1">
        <v>62310</v>
      </c>
    </row>
    <row r="555" spans="1:13">
      <c r="A555" s="1" t="s">
        <v>2940</v>
      </c>
      <c r="B555" s="1" t="s">
        <v>2941</v>
      </c>
      <c r="C555" s="1" t="s">
        <v>87</v>
      </c>
      <c r="D555" s="1" t="s">
        <v>88</v>
      </c>
      <c r="E555" s="1" t="s">
        <v>2985</v>
      </c>
      <c r="F555" s="1" t="s">
        <v>2986</v>
      </c>
      <c r="G555" s="1" t="s">
        <v>2987</v>
      </c>
      <c r="H555" s="1" t="s">
        <v>2988</v>
      </c>
      <c r="I555" s="1" t="s">
        <v>2989</v>
      </c>
      <c r="J555" s="1" t="s">
        <v>2990</v>
      </c>
      <c r="K555" s="1" t="s">
        <v>2991</v>
      </c>
      <c r="L555" s="1" t="s">
        <v>2992</v>
      </c>
      <c r="M555" s="1" t="s">
        <v>2993</v>
      </c>
    </row>
    <row r="556" spans="1:13">
      <c r="A556" s="1" t="s">
        <v>2940</v>
      </c>
      <c r="B556" s="1" t="s">
        <v>2941</v>
      </c>
      <c r="C556" s="1" t="s">
        <v>98</v>
      </c>
      <c r="D556" s="1" t="s">
        <v>99</v>
      </c>
      <c r="E556" s="1" t="s">
        <v>2994</v>
      </c>
      <c r="F556" s="1" t="s">
        <v>2995</v>
      </c>
      <c r="G556" s="1" t="s">
        <v>2996</v>
      </c>
      <c r="H556" s="1" t="s">
        <v>2997</v>
      </c>
      <c r="I556" s="1" t="s">
        <v>2998</v>
      </c>
      <c r="J556" s="1" t="s">
        <v>2999</v>
      </c>
      <c r="K556" s="1" t="s">
        <v>3000</v>
      </c>
      <c r="L556" s="1" t="s">
        <v>3001</v>
      </c>
      <c r="M556" s="1" t="s">
        <v>3002</v>
      </c>
    </row>
    <row r="557" spans="1:13">
      <c r="A557" s="1" t="s">
        <v>2940</v>
      </c>
      <c r="B557" s="1" t="s">
        <v>2941</v>
      </c>
      <c r="C557" s="1" t="s">
        <v>109</v>
      </c>
      <c r="D557" s="1" t="s">
        <v>110</v>
      </c>
      <c r="E557" s="1" t="s">
        <v>3003</v>
      </c>
      <c r="F557" s="1" t="s">
        <v>3004</v>
      </c>
      <c r="G557" s="1" t="s">
        <v>3005</v>
      </c>
      <c r="H557" s="1" t="s">
        <v>3006</v>
      </c>
      <c r="I557" s="1" t="s">
        <v>3007</v>
      </c>
      <c r="J557" s="1" t="s">
        <v>3008</v>
      </c>
      <c r="K557" s="1" t="s">
        <v>3009</v>
      </c>
      <c r="L557" s="2" t="s">
        <v>3010</v>
      </c>
      <c r="M557" s="2" t="s">
        <v>3011</v>
      </c>
    </row>
    <row r="558" spans="1:13">
      <c r="A558" s="1" t="s">
        <v>2940</v>
      </c>
      <c r="B558" s="1" t="s">
        <v>2941</v>
      </c>
      <c r="C558" s="1" t="s">
        <v>120</v>
      </c>
      <c r="D558" s="1" t="s">
        <v>121</v>
      </c>
      <c r="E558" s="1" t="s">
        <v>29</v>
      </c>
      <c r="F558" s="1" t="s">
        <v>29</v>
      </c>
      <c r="G558" s="1" t="s">
        <v>29</v>
      </c>
      <c r="H558" s="1" t="s">
        <v>29</v>
      </c>
      <c r="I558" s="1" t="s">
        <v>29</v>
      </c>
      <c r="J558" s="1" t="s">
        <v>29</v>
      </c>
      <c r="K558" s="1" t="s">
        <v>29</v>
      </c>
      <c r="L558" s="1" t="s">
        <v>29</v>
      </c>
      <c r="M558" s="1" t="s">
        <v>29</v>
      </c>
    </row>
    <row r="559" spans="1:13">
      <c r="A559" s="1" t="s">
        <v>2940</v>
      </c>
      <c r="B559" s="1" t="s">
        <v>2941</v>
      </c>
      <c r="C559" s="1" t="s">
        <v>122</v>
      </c>
      <c r="D559" s="1" t="s">
        <v>123</v>
      </c>
      <c r="E559" s="1" t="s">
        <v>29</v>
      </c>
      <c r="F559" s="1" t="s">
        <v>29</v>
      </c>
      <c r="G559" s="1" t="s">
        <v>29</v>
      </c>
      <c r="H559" s="1" t="s">
        <v>29</v>
      </c>
      <c r="I559" s="1" t="s">
        <v>29</v>
      </c>
      <c r="J559" s="1" t="s">
        <v>29</v>
      </c>
      <c r="K559" s="1" t="s">
        <v>29</v>
      </c>
      <c r="L559" s="1" t="s">
        <v>29</v>
      </c>
      <c r="M559" s="1" t="s">
        <v>29</v>
      </c>
    </row>
    <row r="560" spans="1:13">
      <c r="A560" s="1" t="s">
        <v>2940</v>
      </c>
      <c r="B560" s="1" t="s">
        <v>2941</v>
      </c>
      <c r="C560" s="1" t="s">
        <v>124</v>
      </c>
      <c r="D560" s="1" t="s">
        <v>125</v>
      </c>
      <c r="E560" s="1" t="s">
        <v>29</v>
      </c>
      <c r="F560" s="1" t="s">
        <v>29</v>
      </c>
      <c r="G560" s="1" t="s">
        <v>29</v>
      </c>
      <c r="H560" s="1" t="s">
        <v>29</v>
      </c>
      <c r="I560" s="1" t="s">
        <v>29</v>
      </c>
      <c r="J560" s="1" t="s">
        <v>29</v>
      </c>
      <c r="K560" s="1" t="s">
        <v>29</v>
      </c>
      <c r="L560" s="1" t="s">
        <v>29</v>
      </c>
      <c r="M560" s="1" t="s">
        <v>29</v>
      </c>
    </row>
    <row r="561" spans="1:13">
      <c r="A561" s="1" t="s">
        <v>2940</v>
      </c>
      <c r="B561" s="1" t="s">
        <v>2941</v>
      </c>
      <c r="C561" s="1" t="s">
        <v>133</v>
      </c>
      <c r="D561" s="1" t="s">
        <v>134</v>
      </c>
      <c r="E561" s="1" t="s">
        <v>3012</v>
      </c>
      <c r="F561" s="1" t="s">
        <v>3012</v>
      </c>
      <c r="G561" s="1" t="s">
        <v>3012</v>
      </c>
      <c r="H561" s="1" t="s">
        <v>3012</v>
      </c>
      <c r="I561" s="1" t="s">
        <v>3012</v>
      </c>
      <c r="J561" s="1" t="s">
        <v>3013</v>
      </c>
      <c r="K561" s="1" t="s">
        <v>3013</v>
      </c>
      <c r="L561" s="1" t="s">
        <v>29</v>
      </c>
      <c r="M561" s="1" t="s">
        <v>29</v>
      </c>
    </row>
    <row r="562" spans="1:13">
      <c r="A562" s="1" t="s">
        <v>3014</v>
      </c>
      <c r="B562" s="1" t="s">
        <v>3015</v>
      </c>
      <c r="C562" s="1" t="s">
        <v>15</v>
      </c>
      <c r="D562" s="1" t="s">
        <v>16</v>
      </c>
      <c r="E562" s="1" t="s">
        <v>3016</v>
      </c>
      <c r="F562" s="1" t="s">
        <v>3017</v>
      </c>
      <c r="G562" s="1" t="s">
        <v>3018</v>
      </c>
      <c r="H562" s="1" t="s">
        <v>3019</v>
      </c>
      <c r="I562" s="1" t="s">
        <v>3020</v>
      </c>
      <c r="J562" s="1" t="s">
        <v>3021</v>
      </c>
      <c r="K562" s="1" t="s">
        <v>3022</v>
      </c>
      <c r="L562" s="1" t="s">
        <v>3023</v>
      </c>
      <c r="M562" s="1" t="s">
        <v>3024</v>
      </c>
    </row>
    <row r="563" spans="1:13">
      <c r="A563" s="1" t="s">
        <v>3014</v>
      </c>
      <c r="B563" s="1" t="s">
        <v>3015</v>
      </c>
      <c r="C563" s="1" t="s">
        <v>26</v>
      </c>
      <c r="D563" s="1" t="s">
        <v>27</v>
      </c>
      <c r="E563" s="1">
        <v>98</v>
      </c>
      <c r="F563" s="1" t="s">
        <v>29</v>
      </c>
      <c r="G563" s="1">
        <v>98</v>
      </c>
      <c r="H563" s="1">
        <v>98</v>
      </c>
      <c r="I563" s="1" t="s">
        <v>429</v>
      </c>
      <c r="J563" s="1" t="s">
        <v>258</v>
      </c>
      <c r="K563" s="1" t="s">
        <v>259</v>
      </c>
      <c r="L563" s="1" t="s">
        <v>29</v>
      </c>
      <c r="M563" s="1" t="s">
        <v>29</v>
      </c>
    </row>
    <row r="564" spans="1:13">
      <c r="A564" s="1" t="s">
        <v>3014</v>
      </c>
      <c r="B564" s="1" t="s">
        <v>3015</v>
      </c>
      <c r="C564" s="1" t="s">
        <v>31</v>
      </c>
      <c r="D564" s="1" t="s">
        <v>32</v>
      </c>
      <c r="E564" s="1" t="s">
        <v>3025</v>
      </c>
      <c r="F564" s="1" t="s">
        <v>3026</v>
      </c>
      <c r="G564" s="1" t="s">
        <v>3027</v>
      </c>
      <c r="H564" s="1" t="s">
        <v>3028</v>
      </c>
      <c r="I564" s="1" t="s">
        <v>3029</v>
      </c>
      <c r="J564" s="1" t="s">
        <v>3030</v>
      </c>
      <c r="K564" s="1" t="s">
        <v>3031</v>
      </c>
      <c r="L564" s="1" t="s">
        <v>29</v>
      </c>
      <c r="M564" s="1" t="s">
        <v>29</v>
      </c>
    </row>
    <row r="565" spans="1:13">
      <c r="A565" s="1" t="s">
        <v>3014</v>
      </c>
      <c r="B565" s="1" t="s">
        <v>3015</v>
      </c>
      <c r="C565" s="1" t="s">
        <v>40</v>
      </c>
      <c r="D565" s="1" t="s">
        <v>41</v>
      </c>
      <c r="E565" s="1" t="s">
        <v>29</v>
      </c>
      <c r="F565" s="1" t="s">
        <v>29</v>
      </c>
      <c r="G565" s="1" t="s">
        <v>29</v>
      </c>
      <c r="H565" s="1" t="s">
        <v>29</v>
      </c>
      <c r="I565" s="1" t="s">
        <v>29</v>
      </c>
      <c r="J565" s="1" t="s">
        <v>29</v>
      </c>
      <c r="K565" s="1" t="s">
        <v>29</v>
      </c>
      <c r="L565" s="1" t="s">
        <v>29</v>
      </c>
      <c r="M565" s="1" t="s">
        <v>29</v>
      </c>
    </row>
    <row r="566" spans="1:13">
      <c r="A566" s="1" t="s">
        <v>3014</v>
      </c>
      <c r="B566" s="1" t="s">
        <v>3015</v>
      </c>
      <c r="C566" s="1" t="s">
        <v>42</v>
      </c>
      <c r="D566" s="1" t="s">
        <v>43</v>
      </c>
      <c r="E566" s="1" t="s">
        <v>29</v>
      </c>
      <c r="F566" s="1" t="s">
        <v>29</v>
      </c>
      <c r="G566" s="1" t="s">
        <v>29</v>
      </c>
      <c r="H566" s="1" t="s">
        <v>29</v>
      </c>
      <c r="I566" s="1" t="s">
        <v>29</v>
      </c>
      <c r="J566" s="1" t="s">
        <v>29</v>
      </c>
      <c r="K566" s="1" t="s">
        <v>29</v>
      </c>
      <c r="L566" s="1" t="s">
        <v>29</v>
      </c>
      <c r="M566" s="1" t="s">
        <v>29</v>
      </c>
    </row>
    <row r="567" spans="1:13">
      <c r="A567" s="1" t="s">
        <v>3014</v>
      </c>
      <c r="B567" s="1" t="s">
        <v>3015</v>
      </c>
      <c r="C567" s="1" t="s">
        <v>52</v>
      </c>
      <c r="D567" s="1" t="s">
        <v>53</v>
      </c>
      <c r="E567" s="1" t="s">
        <v>3032</v>
      </c>
      <c r="F567" s="1" t="s">
        <v>3033</v>
      </c>
      <c r="G567" s="1" t="s">
        <v>3034</v>
      </c>
      <c r="H567" s="1" t="s">
        <v>3035</v>
      </c>
      <c r="I567" s="1" t="s">
        <v>3036</v>
      </c>
      <c r="J567" s="1" t="s">
        <v>3037</v>
      </c>
      <c r="K567" s="1" t="s">
        <v>3038</v>
      </c>
      <c r="L567" s="1" t="s">
        <v>3039</v>
      </c>
      <c r="M567" s="1" t="s">
        <v>3040</v>
      </c>
    </row>
    <row r="568" spans="1:13">
      <c r="A568" s="1" t="s">
        <v>3014</v>
      </c>
      <c r="B568" s="1" t="s">
        <v>3015</v>
      </c>
      <c r="C568" s="1" t="s">
        <v>63</v>
      </c>
      <c r="D568" s="1" t="s">
        <v>64</v>
      </c>
      <c r="E568" s="1" t="s">
        <v>3041</v>
      </c>
      <c r="F568" s="1" t="s">
        <v>3042</v>
      </c>
      <c r="G568" s="1" t="s">
        <v>3043</v>
      </c>
      <c r="H568" s="1" t="s">
        <v>3044</v>
      </c>
      <c r="I568" s="1" t="s">
        <v>3045</v>
      </c>
      <c r="J568" s="1" t="s">
        <v>3046</v>
      </c>
      <c r="K568" s="1" t="s">
        <v>3047</v>
      </c>
      <c r="L568" s="1" t="s">
        <v>3048</v>
      </c>
      <c r="M568" s="1" t="s">
        <v>3049</v>
      </c>
    </row>
    <row r="569" spans="1:13">
      <c r="A569" s="1" t="s">
        <v>3014</v>
      </c>
      <c r="B569" s="1" t="s">
        <v>3015</v>
      </c>
      <c r="C569" s="1" t="s">
        <v>74</v>
      </c>
      <c r="D569" s="1" t="s">
        <v>75</v>
      </c>
      <c r="E569" s="1" t="s">
        <v>3050</v>
      </c>
      <c r="F569" s="1" t="s">
        <v>3051</v>
      </c>
      <c r="G569" s="1" t="s">
        <v>3052</v>
      </c>
      <c r="H569" s="1" t="s">
        <v>3053</v>
      </c>
      <c r="I569" s="2" t="s">
        <v>3054</v>
      </c>
      <c r="J569" s="1" t="s">
        <v>3055</v>
      </c>
      <c r="K569" s="1" t="s">
        <v>3056</v>
      </c>
      <c r="L569" s="2" t="s">
        <v>3057</v>
      </c>
      <c r="M569" s="1" t="s">
        <v>3058</v>
      </c>
    </row>
    <row r="570" spans="1:13">
      <c r="A570" s="1" t="s">
        <v>3014</v>
      </c>
      <c r="B570" s="1" t="s">
        <v>3015</v>
      </c>
      <c r="C570" s="1" t="s">
        <v>85</v>
      </c>
      <c r="D570" s="1" t="s">
        <v>86</v>
      </c>
      <c r="E570" s="1">
        <v>24280</v>
      </c>
      <c r="F570" s="1">
        <v>24590</v>
      </c>
      <c r="G570" s="1">
        <v>22970</v>
      </c>
      <c r="H570" s="1">
        <v>20980</v>
      </c>
      <c r="I570" s="1">
        <v>19350</v>
      </c>
      <c r="J570" s="1">
        <v>21040</v>
      </c>
      <c r="K570" s="1">
        <v>22210</v>
      </c>
      <c r="L570" s="1">
        <v>21540</v>
      </c>
      <c r="M570" s="1" t="s">
        <v>29</v>
      </c>
    </row>
    <row r="571" spans="1:13">
      <c r="A571" s="1" t="s">
        <v>3014</v>
      </c>
      <c r="B571" s="1" t="s">
        <v>3015</v>
      </c>
      <c r="C571" s="1" t="s">
        <v>87</v>
      </c>
      <c r="D571" s="1" t="s">
        <v>88</v>
      </c>
      <c r="E571" s="1" t="s">
        <v>3059</v>
      </c>
      <c r="F571" s="1" t="s">
        <v>3060</v>
      </c>
      <c r="G571" s="1" t="s">
        <v>3061</v>
      </c>
      <c r="H571" s="1" t="s">
        <v>3062</v>
      </c>
      <c r="I571" s="1" t="s">
        <v>3063</v>
      </c>
      <c r="J571" s="1" t="s">
        <v>3064</v>
      </c>
      <c r="K571" s="1" t="s">
        <v>3065</v>
      </c>
      <c r="L571" s="1" t="s">
        <v>3066</v>
      </c>
      <c r="M571" s="1" t="s">
        <v>3067</v>
      </c>
    </row>
    <row r="572" spans="1:13">
      <c r="A572" s="1" t="s">
        <v>3014</v>
      </c>
      <c r="B572" s="1" t="s">
        <v>3015</v>
      </c>
      <c r="C572" s="1" t="s">
        <v>98</v>
      </c>
      <c r="D572" s="1" t="s">
        <v>99</v>
      </c>
      <c r="E572" s="1" t="s">
        <v>3068</v>
      </c>
      <c r="F572" s="1" t="s">
        <v>3069</v>
      </c>
      <c r="G572" s="1" t="s">
        <v>3070</v>
      </c>
      <c r="H572" s="1" t="s">
        <v>3071</v>
      </c>
      <c r="I572" s="1" t="s">
        <v>3072</v>
      </c>
      <c r="J572" s="1" t="s">
        <v>3073</v>
      </c>
      <c r="K572" s="1" t="s">
        <v>3074</v>
      </c>
      <c r="L572" s="1" t="s">
        <v>3075</v>
      </c>
      <c r="M572" s="1" t="s">
        <v>3076</v>
      </c>
    </row>
    <row r="573" spans="1:13">
      <c r="A573" s="1" t="s">
        <v>3014</v>
      </c>
      <c r="B573" s="1" t="s">
        <v>3015</v>
      </c>
      <c r="C573" s="1" t="s">
        <v>109</v>
      </c>
      <c r="D573" s="1" t="s">
        <v>110</v>
      </c>
      <c r="E573" s="1" t="s">
        <v>3077</v>
      </c>
      <c r="F573" s="1" t="s">
        <v>3078</v>
      </c>
      <c r="G573" s="1" t="s">
        <v>3079</v>
      </c>
      <c r="H573" s="1" t="s">
        <v>3080</v>
      </c>
      <c r="I573" s="1" t="s">
        <v>3081</v>
      </c>
      <c r="J573" s="1" t="s">
        <v>3082</v>
      </c>
      <c r="K573" s="1" t="s">
        <v>3083</v>
      </c>
      <c r="L573" s="1" t="s">
        <v>3084</v>
      </c>
      <c r="M573" s="2" t="s">
        <v>3085</v>
      </c>
    </row>
    <row r="574" spans="1:13">
      <c r="A574" s="1" t="s">
        <v>3014</v>
      </c>
      <c r="B574" s="1" t="s">
        <v>3015</v>
      </c>
      <c r="C574" s="1" t="s">
        <v>120</v>
      </c>
      <c r="D574" s="1" t="s">
        <v>121</v>
      </c>
      <c r="E574" s="1" t="s">
        <v>29</v>
      </c>
      <c r="F574" s="1" t="s">
        <v>29</v>
      </c>
      <c r="G574" s="1" t="s">
        <v>29</v>
      </c>
      <c r="H574" s="1" t="s">
        <v>29</v>
      </c>
      <c r="I574" s="1" t="s">
        <v>29</v>
      </c>
      <c r="J574" s="1" t="s">
        <v>29</v>
      </c>
      <c r="K574" s="1" t="s">
        <v>29</v>
      </c>
      <c r="L574" s="1" t="s">
        <v>29</v>
      </c>
      <c r="M574" s="1" t="s">
        <v>29</v>
      </c>
    </row>
    <row r="575" spans="1:13">
      <c r="A575" s="1" t="s">
        <v>3014</v>
      </c>
      <c r="B575" s="1" t="s">
        <v>3015</v>
      </c>
      <c r="C575" s="1" t="s">
        <v>122</v>
      </c>
      <c r="D575" s="1" t="s">
        <v>123</v>
      </c>
      <c r="E575" s="1" t="s">
        <v>3086</v>
      </c>
      <c r="F575" s="1" t="s">
        <v>3087</v>
      </c>
      <c r="G575" s="1" t="s">
        <v>3088</v>
      </c>
      <c r="H575" s="1" t="s">
        <v>3089</v>
      </c>
      <c r="I575" s="1" t="s">
        <v>3090</v>
      </c>
      <c r="J575" s="1" t="s">
        <v>3091</v>
      </c>
      <c r="K575" s="1" t="s">
        <v>3092</v>
      </c>
      <c r="L575" s="1" t="s">
        <v>3093</v>
      </c>
      <c r="M575" s="1" t="s">
        <v>29</v>
      </c>
    </row>
    <row r="576" spans="1:13">
      <c r="A576" s="1" t="s">
        <v>3014</v>
      </c>
      <c r="B576" s="1" t="s">
        <v>3015</v>
      </c>
      <c r="C576" s="1" t="s">
        <v>124</v>
      </c>
      <c r="D576" s="1" t="s">
        <v>125</v>
      </c>
      <c r="E576" s="1" t="s">
        <v>29</v>
      </c>
      <c r="F576" s="1" t="s">
        <v>29</v>
      </c>
      <c r="G576" s="1" t="s">
        <v>29</v>
      </c>
      <c r="H576" s="1" t="s">
        <v>29</v>
      </c>
      <c r="I576" s="1" t="s">
        <v>29</v>
      </c>
      <c r="J576" s="1" t="s">
        <v>29</v>
      </c>
      <c r="K576" s="1" t="s">
        <v>29</v>
      </c>
      <c r="L576" s="1" t="s">
        <v>29</v>
      </c>
      <c r="M576" s="1" t="s">
        <v>29</v>
      </c>
    </row>
    <row r="577" spans="1:13">
      <c r="A577" s="1" t="s">
        <v>3014</v>
      </c>
      <c r="B577" s="1" t="s">
        <v>3015</v>
      </c>
      <c r="C577" s="1" t="s">
        <v>133</v>
      </c>
      <c r="D577" s="1" t="s">
        <v>134</v>
      </c>
      <c r="E577" s="1" t="s">
        <v>3094</v>
      </c>
      <c r="F577" s="1" t="s">
        <v>3094</v>
      </c>
      <c r="G577" s="1" t="s">
        <v>3095</v>
      </c>
      <c r="H577" s="1" t="s">
        <v>3096</v>
      </c>
      <c r="I577" s="1" t="s">
        <v>3097</v>
      </c>
      <c r="J577" s="1" t="s">
        <v>3097</v>
      </c>
      <c r="K577" s="1" t="s">
        <v>3098</v>
      </c>
      <c r="L577" s="1" t="s">
        <v>29</v>
      </c>
      <c r="M577" s="1" t="s">
        <v>29</v>
      </c>
    </row>
    <row r="578" spans="1:13">
      <c r="A578" s="1" t="s">
        <v>3099</v>
      </c>
      <c r="B578" s="1" t="s">
        <v>3100</v>
      </c>
      <c r="C578" s="1" t="s">
        <v>15</v>
      </c>
      <c r="D578" s="1" t="s">
        <v>16</v>
      </c>
      <c r="E578" s="1" t="s">
        <v>3101</v>
      </c>
      <c r="F578" s="1" t="s">
        <v>3102</v>
      </c>
      <c r="G578" s="1" t="s">
        <v>3103</v>
      </c>
      <c r="H578" s="1" t="s">
        <v>3104</v>
      </c>
      <c r="I578" s="1" t="s">
        <v>3105</v>
      </c>
      <c r="J578" s="1" t="s">
        <v>3106</v>
      </c>
      <c r="K578" s="1" t="s">
        <v>3107</v>
      </c>
      <c r="L578" s="1" t="s">
        <v>3108</v>
      </c>
      <c r="M578" s="1" t="s">
        <v>3109</v>
      </c>
    </row>
    <row r="579" spans="1:13">
      <c r="A579" s="1" t="s">
        <v>3099</v>
      </c>
      <c r="B579" s="1" t="s">
        <v>3100</v>
      </c>
      <c r="C579" s="1" t="s">
        <v>26</v>
      </c>
      <c r="D579" s="1" t="s">
        <v>27</v>
      </c>
      <c r="E579" s="1" t="s">
        <v>146</v>
      </c>
      <c r="F579" s="1" t="s">
        <v>429</v>
      </c>
      <c r="G579" s="1" t="s">
        <v>429</v>
      </c>
      <c r="H579" s="1" t="s">
        <v>429</v>
      </c>
      <c r="I579" s="1" t="s">
        <v>146</v>
      </c>
      <c r="J579" s="1" t="s">
        <v>146</v>
      </c>
      <c r="K579" s="1" t="s">
        <v>146</v>
      </c>
      <c r="L579" s="1" t="s">
        <v>146</v>
      </c>
      <c r="M579" s="1" t="s">
        <v>29</v>
      </c>
    </row>
    <row r="580" spans="1:13">
      <c r="A580" s="1" t="s">
        <v>3099</v>
      </c>
      <c r="B580" s="1" t="s">
        <v>3100</v>
      </c>
      <c r="C580" s="1" t="s">
        <v>31</v>
      </c>
      <c r="D580" s="1" t="s">
        <v>32</v>
      </c>
      <c r="E580" s="1" t="s">
        <v>3110</v>
      </c>
      <c r="F580" s="1" t="s">
        <v>3111</v>
      </c>
      <c r="G580" s="1" t="s">
        <v>3112</v>
      </c>
      <c r="H580" s="1" t="s">
        <v>3113</v>
      </c>
      <c r="I580" s="1" t="s">
        <v>3114</v>
      </c>
      <c r="J580" s="1" t="s">
        <v>3115</v>
      </c>
      <c r="K580" s="1" t="s">
        <v>3116</v>
      </c>
      <c r="L580" s="1" t="s">
        <v>29</v>
      </c>
      <c r="M580" s="1" t="s">
        <v>29</v>
      </c>
    </row>
    <row r="581" spans="1:13">
      <c r="A581" s="1" t="s">
        <v>3099</v>
      </c>
      <c r="B581" s="1" t="s">
        <v>3100</v>
      </c>
      <c r="C581" s="1" t="s">
        <v>40</v>
      </c>
      <c r="D581" s="1" t="s">
        <v>41</v>
      </c>
      <c r="E581" s="1" t="s">
        <v>29</v>
      </c>
      <c r="F581" s="1" t="s">
        <v>29</v>
      </c>
      <c r="G581" s="1" t="s">
        <v>29</v>
      </c>
      <c r="H581" s="1" t="s">
        <v>29</v>
      </c>
      <c r="I581" s="1" t="s">
        <v>29</v>
      </c>
      <c r="J581" s="1" t="s">
        <v>29</v>
      </c>
      <c r="K581" s="1" t="s">
        <v>29</v>
      </c>
      <c r="L581" s="1" t="s">
        <v>29</v>
      </c>
      <c r="M581" s="1" t="s">
        <v>29</v>
      </c>
    </row>
    <row r="582" spans="1:13">
      <c r="A582" s="1" t="s">
        <v>3099</v>
      </c>
      <c r="B582" s="1" t="s">
        <v>3100</v>
      </c>
      <c r="C582" s="1" t="s">
        <v>42</v>
      </c>
      <c r="D582" s="1" t="s">
        <v>43</v>
      </c>
      <c r="E582" s="1" t="s">
        <v>29</v>
      </c>
      <c r="F582" s="1" t="s">
        <v>29</v>
      </c>
      <c r="G582" s="1" t="s">
        <v>29</v>
      </c>
      <c r="H582" s="1" t="s">
        <v>29</v>
      </c>
      <c r="I582" s="1" t="s">
        <v>29</v>
      </c>
      <c r="J582" s="1" t="s">
        <v>29</v>
      </c>
      <c r="K582" s="1" t="s">
        <v>29</v>
      </c>
      <c r="L582" s="1" t="s">
        <v>29</v>
      </c>
      <c r="M582" s="1" t="s">
        <v>29</v>
      </c>
    </row>
    <row r="583" spans="1:13">
      <c r="A583" s="1" t="s">
        <v>3099</v>
      </c>
      <c r="B583" s="1" t="s">
        <v>3100</v>
      </c>
      <c r="C583" s="1" t="s">
        <v>52</v>
      </c>
      <c r="D583" s="1" t="s">
        <v>53</v>
      </c>
      <c r="E583" s="1" t="s">
        <v>3117</v>
      </c>
      <c r="F583" s="1" t="s">
        <v>3118</v>
      </c>
      <c r="G583" s="1" t="s">
        <v>3119</v>
      </c>
      <c r="H583" s="1" t="s">
        <v>3120</v>
      </c>
      <c r="I583" s="1" t="s">
        <v>3121</v>
      </c>
      <c r="J583" s="1" t="s">
        <v>3122</v>
      </c>
      <c r="K583" s="1" t="s">
        <v>3123</v>
      </c>
      <c r="L583" s="1" t="s">
        <v>3124</v>
      </c>
      <c r="M583" s="1" t="s">
        <v>3125</v>
      </c>
    </row>
    <row r="584" spans="1:13">
      <c r="A584" s="1" t="s">
        <v>3099</v>
      </c>
      <c r="B584" s="1" t="s">
        <v>3100</v>
      </c>
      <c r="C584" s="1" t="s">
        <v>63</v>
      </c>
      <c r="D584" s="1" t="s">
        <v>64</v>
      </c>
      <c r="E584" s="1" t="s">
        <v>3126</v>
      </c>
      <c r="F584" s="1" t="s">
        <v>3127</v>
      </c>
      <c r="G584" s="1" t="s">
        <v>3128</v>
      </c>
      <c r="H584" s="1" t="s">
        <v>3129</v>
      </c>
      <c r="I584" s="1" t="s">
        <v>3130</v>
      </c>
      <c r="J584" s="1" t="s">
        <v>3131</v>
      </c>
      <c r="K584" s="1" t="s">
        <v>3132</v>
      </c>
      <c r="L584" s="1" t="s">
        <v>3133</v>
      </c>
      <c r="M584" s="1" t="s">
        <v>3134</v>
      </c>
    </row>
    <row r="585" spans="1:13">
      <c r="A585" s="1" t="s">
        <v>3099</v>
      </c>
      <c r="B585" s="1" t="s">
        <v>3100</v>
      </c>
      <c r="C585" s="1" t="s">
        <v>74</v>
      </c>
      <c r="D585" s="1" t="s">
        <v>75</v>
      </c>
      <c r="E585" s="1" t="s">
        <v>3135</v>
      </c>
      <c r="F585" s="1" t="s">
        <v>3136</v>
      </c>
      <c r="G585" s="1" t="s">
        <v>3137</v>
      </c>
      <c r="H585" s="1" t="s">
        <v>3138</v>
      </c>
      <c r="I585" s="1" t="s">
        <v>3139</v>
      </c>
      <c r="J585" s="1" t="s">
        <v>3140</v>
      </c>
      <c r="K585" s="1" t="s">
        <v>3141</v>
      </c>
      <c r="L585" s="2" t="s">
        <v>3142</v>
      </c>
      <c r="M585" s="1" t="s">
        <v>3143</v>
      </c>
    </row>
    <row r="586" spans="1:13">
      <c r="A586" s="1" t="s">
        <v>3099</v>
      </c>
      <c r="B586" s="1" t="s">
        <v>3100</v>
      </c>
      <c r="C586" s="1" t="s">
        <v>85</v>
      </c>
      <c r="D586" s="1" t="s">
        <v>86</v>
      </c>
      <c r="E586" s="1">
        <v>54460</v>
      </c>
      <c r="F586" s="1">
        <v>56380</v>
      </c>
      <c r="G586" s="1">
        <v>53160</v>
      </c>
      <c r="H586" s="1">
        <v>53250</v>
      </c>
      <c r="I586" s="1">
        <v>54590</v>
      </c>
      <c r="J586" s="1">
        <v>56670</v>
      </c>
      <c r="K586" s="1">
        <v>58060</v>
      </c>
      <c r="L586" s="1">
        <v>55010</v>
      </c>
      <c r="M586" s="1">
        <v>64010</v>
      </c>
    </row>
    <row r="587" spans="1:13">
      <c r="A587" s="1" t="s">
        <v>3099</v>
      </c>
      <c r="B587" s="1" t="s">
        <v>3100</v>
      </c>
      <c r="C587" s="1" t="s">
        <v>87</v>
      </c>
      <c r="D587" s="1" t="s">
        <v>88</v>
      </c>
      <c r="E587" s="1" t="s">
        <v>3144</v>
      </c>
      <c r="F587" s="1" t="s">
        <v>3145</v>
      </c>
      <c r="G587" s="1" t="s">
        <v>3146</v>
      </c>
      <c r="H587" s="1" t="s">
        <v>3147</v>
      </c>
      <c r="I587" s="1" t="s">
        <v>3148</v>
      </c>
      <c r="J587" s="1" t="s">
        <v>3149</v>
      </c>
      <c r="K587" s="1" t="s">
        <v>3150</v>
      </c>
      <c r="L587" s="1" t="s">
        <v>3151</v>
      </c>
      <c r="M587" s="1" t="s">
        <v>3152</v>
      </c>
    </row>
    <row r="588" spans="1:13">
      <c r="A588" s="1" t="s">
        <v>3099</v>
      </c>
      <c r="B588" s="1" t="s">
        <v>3100</v>
      </c>
      <c r="C588" s="1" t="s">
        <v>98</v>
      </c>
      <c r="D588" s="1" t="s">
        <v>99</v>
      </c>
      <c r="E588" s="1" t="s">
        <v>3153</v>
      </c>
      <c r="F588" s="1" t="s">
        <v>3154</v>
      </c>
      <c r="G588" s="1" t="s">
        <v>3155</v>
      </c>
      <c r="H588" s="1" t="s">
        <v>3156</v>
      </c>
      <c r="I588" s="1" t="s">
        <v>3157</v>
      </c>
      <c r="J588" s="1" t="s">
        <v>3158</v>
      </c>
      <c r="K588" s="1" t="s">
        <v>3159</v>
      </c>
      <c r="L588" s="1" t="s">
        <v>3160</v>
      </c>
      <c r="M588" s="1" t="s">
        <v>3161</v>
      </c>
    </row>
    <row r="589" spans="1:13">
      <c r="A589" s="1" t="s">
        <v>3099</v>
      </c>
      <c r="B589" s="1" t="s">
        <v>3100</v>
      </c>
      <c r="C589" s="1" t="s">
        <v>109</v>
      </c>
      <c r="D589" s="1" t="s">
        <v>110</v>
      </c>
      <c r="E589" s="1" t="s">
        <v>3162</v>
      </c>
      <c r="F589" s="1" t="s">
        <v>3163</v>
      </c>
      <c r="G589" s="1" t="s">
        <v>3164</v>
      </c>
      <c r="H589" s="1" t="s">
        <v>3165</v>
      </c>
      <c r="I589" s="1" t="s">
        <v>3166</v>
      </c>
      <c r="J589" s="1" t="s">
        <v>3167</v>
      </c>
      <c r="K589" s="1" t="s">
        <v>3168</v>
      </c>
      <c r="L589" s="2" t="s">
        <v>3169</v>
      </c>
      <c r="M589" s="2" t="s">
        <v>3170</v>
      </c>
    </row>
    <row r="590" spans="1:13">
      <c r="A590" s="1" t="s">
        <v>3099</v>
      </c>
      <c r="B590" s="1" t="s">
        <v>3100</v>
      </c>
      <c r="C590" s="1" t="s">
        <v>120</v>
      </c>
      <c r="D590" s="1" t="s">
        <v>121</v>
      </c>
      <c r="E590" s="1" t="s">
        <v>29</v>
      </c>
      <c r="F590" s="1" t="s">
        <v>29</v>
      </c>
      <c r="G590" s="1" t="s">
        <v>29</v>
      </c>
      <c r="H590" s="1" t="s">
        <v>29</v>
      </c>
      <c r="I590" s="1" t="s">
        <v>29</v>
      </c>
      <c r="J590" s="1" t="s">
        <v>29</v>
      </c>
      <c r="K590" s="1" t="s">
        <v>29</v>
      </c>
      <c r="L590" s="1" t="s">
        <v>29</v>
      </c>
      <c r="M590" s="1" t="s">
        <v>29</v>
      </c>
    </row>
    <row r="591" spans="1:13">
      <c r="A591" s="1" t="s">
        <v>3099</v>
      </c>
      <c r="B591" s="1" t="s">
        <v>3100</v>
      </c>
      <c r="C591" s="1" t="s">
        <v>122</v>
      </c>
      <c r="D591" s="1" t="s">
        <v>123</v>
      </c>
      <c r="E591" s="1" t="s">
        <v>3171</v>
      </c>
      <c r="F591" s="1" t="s">
        <v>3172</v>
      </c>
      <c r="G591" s="1" t="s">
        <v>3173</v>
      </c>
      <c r="H591" s="1" t="s">
        <v>3174</v>
      </c>
      <c r="I591" s="1" t="s">
        <v>3175</v>
      </c>
      <c r="J591" s="1" t="s">
        <v>3176</v>
      </c>
      <c r="K591" s="1" t="s">
        <v>3177</v>
      </c>
      <c r="L591" s="1" t="s">
        <v>3178</v>
      </c>
      <c r="M591" s="1" t="s">
        <v>3179</v>
      </c>
    </row>
    <row r="592" spans="1:13">
      <c r="A592" s="1" t="s">
        <v>3099</v>
      </c>
      <c r="B592" s="1" t="s">
        <v>3100</v>
      </c>
      <c r="C592" s="1" t="s">
        <v>124</v>
      </c>
      <c r="D592" s="1" t="s">
        <v>125</v>
      </c>
      <c r="E592" s="1" t="s">
        <v>29</v>
      </c>
      <c r="F592" s="1" t="s">
        <v>29</v>
      </c>
      <c r="G592" s="1" t="s">
        <v>29</v>
      </c>
      <c r="H592" s="1" t="s">
        <v>29</v>
      </c>
      <c r="I592" s="1" t="s">
        <v>29</v>
      </c>
      <c r="J592" s="1" t="s">
        <v>29</v>
      </c>
      <c r="K592" s="1" t="s">
        <v>29</v>
      </c>
      <c r="L592" s="1" t="s">
        <v>29</v>
      </c>
      <c r="M592" s="1" t="s">
        <v>29</v>
      </c>
    </row>
    <row r="593" spans="1:13">
      <c r="A593" s="1" t="s">
        <v>3099</v>
      </c>
      <c r="B593" s="1" t="s">
        <v>3100</v>
      </c>
      <c r="C593" s="1" t="s">
        <v>133</v>
      </c>
      <c r="D593" s="1" t="s">
        <v>134</v>
      </c>
      <c r="E593" s="1" t="s">
        <v>331</v>
      </c>
      <c r="F593" s="1" t="s">
        <v>331</v>
      </c>
      <c r="G593" s="1" t="s">
        <v>331</v>
      </c>
      <c r="H593" s="1" t="s">
        <v>331</v>
      </c>
      <c r="I593" s="1" t="s">
        <v>331</v>
      </c>
      <c r="J593" s="1" t="s">
        <v>854</v>
      </c>
      <c r="K593" s="1" t="s">
        <v>854</v>
      </c>
      <c r="L593" s="1" t="s">
        <v>29</v>
      </c>
      <c r="M593" s="1" t="s">
        <v>29</v>
      </c>
    </row>
    <row r="594" spans="1:13">
      <c r="A594" s="1" t="s">
        <v>3180</v>
      </c>
      <c r="B594" s="1" t="s">
        <v>3181</v>
      </c>
      <c r="C594" s="1" t="s">
        <v>15</v>
      </c>
      <c r="D594" s="1" t="s">
        <v>16</v>
      </c>
      <c r="E594" s="1" t="s">
        <v>3182</v>
      </c>
      <c r="F594" s="1" t="s">
        <v>3183</v>
      </c>
      <c r="G594" s="1" t="s">
        <v>3184</v>
      </c>
      <c r="H594" s="1" t="s">
        <v>3185</v>
      </c>
      <c r="I594" s="1" t="s">
        <v>3186</v>
      </c>
      <c r="J594" s="1" t="s">
        <v>3187</v>
      </c>
      <c r="K594" s="1" t="s">
        <v>3188</v>
      </c>
      <c r="L594" s="1" t="s">
        <v>3189</v>
      </c>
      <c r="M594" s="1" t="s">
        <v>3190</v>
      </c>
    </row>
    <row r="595" spans="1:13">
      <c r="A595" s="1" t="s">
        <v>3180</v>
      </c>
      <c r="B595" s="1" t="s">
        <v>3181</v>
      </c>
      <c r="C595" s="1" t="s">
        <v>26</v>
      </c>
      <c r="D595" s="1" t="s">
        <v>27</v>
      </c>
      <c r="E595" s="1" t="s">
        <v>29</v>
      </c>
      <c r="F595" s="1" t="s">
        <v>29</v>
      </c>
      <c r="G595" s="1" t="s">
        <v>29</v>
      </c>
      <c r="H595" s="1" t="s">
        <v>3191</v>
      </c>
      <c r="I595" s="1" t="s">
        <v>29</v>
      </c>
      <c r="J595" s="1" t="s">
        <v>29</v>
      </c>
      <c r="K595" s="1" t="s">
        <v>29</v>
      </c>
      <c r="L595" s="1" t="s">
        <v>29</v>
      </c>
      <c r="M595" s="1" t="s">
        <v>29</v>
      </c>
    </row>
    <row r="596" spans="1:13">
      <c r="A596" s="1" t="s">
        <v>3180</v>
      </c>
      <c r="B596" s="1" t="s">
        <v>3181</v>
      </c>
      <c r="C596" s="1" t="s">
        <v>31</v>
      </c>
      <c r="D596" s="1" t="s">
        <v>32</v>
      </c>
      <c r="E596" s="1" t="s">
        <v>3192</v>
      </c>
      <c r="F596" s="1" t="s">
        <v>3193</v>
      </c>
      <c r="G596" s="1" t="s">
        <v>3194</v>
      </c>
      <c r="H596" s="1" t="s">
        <v>3195</v>
      </c>
      <c r="I596" s="1" t="s">
        <v>3196</v>
      </c>
      <c r="J596" s="1" t="s">
        <v>3197</v>
      </c>
      <c r="K596" s="1" t="s">
        <v>3198</v>
      </c>
      <c r="L596" s="1" t="s">
        <v>29</v>
      </c>
      <c r="M596" s="1" t="s">
        <v>29</v>
      </c>
    </row>
    <row r="597" spans="1:13">
      <c r="A597" s="1" t="s">
        <v>3180</v>
      </c>
      <c r="B597" s="1" t="s">
        <v>3181</v>
      </c>
      <c r="C597" s="1" t="s">
        <v>40</v>
      </c>
      <c r="D597" s="1" t="s">
        <v>41</v>
      </c>
      <c r="E597" s="1" t="s">
        <v>3199</v>
      </c>
      <c r="F597" s="1" t="s">
        <v>3200</v>
      </c>
      <c r="G597" s="1" t="s">
        <v>3201</v>
      </c>
      <c r="H597" s="1" t="s">
        <v>3202</v>
      </c>
      <c r="I597" s="1" t="s">
        <v>3203</v>
      </c>
      <c r="J597" s="1" t="s">
        <v>3204</v>
      </c>
      <c r="K597" s="1" t="s">
        <v>3205</v>
      </c>
      <c r="L597" s="1" t="s">
        <v>3206</v>
      </c>
      <c r="M597" s="1" t="s">
        <v>3207</v>
      </c>
    </row>
    <row r="598" spans="1:13">
      <c r="A598" s="1" t="s">
        <v>3180</v>
      </c>
      <c r="B598" s="1" t="s">
        <v>3181</v>
      </c>
      <c r="C598" s="1" t="s">
        <v>42</v>
      </c>
      <c r="D598" s="1" t="s">
        <v>43</v>
      </c>
      <c r="E598" s="1" t="s">
        <v>3208</v>
      </c>
      <c r="F598" s="1" t="s">
        <v>3209</v>
      </c>
      <c r="G598" s="1" t="s">
        <v>3210</v>
      </c>
      <c r="H598" s="1" t="s">
        <v>3211</v>
      </c>
      <c r="I598" s="1" t="s">
        <v>3212</v>
      </c>
      <c r="J598" s="1">
        <v>180180197116</v>
      </c>
      <c r="K598" s="1" t="s">
        <v>3213</v>
      </c>
      <c r="L598" s="1" t="s">
        <v>3214</v>
      </c>
      <c r="M598" s="1" t="s">
        <v>3215</v>
      </c>
    </row>
    <row r="599" spans="1:13">
      <c r="A599" s="1" t="s">
        <v>3180</v>
      </c>
      <c r="B599" s="1" t="s">
        <v>3181</v>
      </c>
      <c r="C599" s="1" t="s">
        <v>52</v>
      </c>
      <c r="D599" s="1" t="s">
        <v>53</v>
      </c>
      <c r="E599" s="1" t="s">
        <v>3216</v>
      </c>
      <c r="F599" s="1" t="s">
        <v>3217</v>
      </c>
      <c r="G599" s="1" t="s">
        <v>3218</v>
      </c>
      <c r="H599" s="1" t="s">
        <v>3219</v>
      </c>
      <c r="I599" s="1" t="s">
        <v>3220</v>
      </c>
      <c r="J599" s="1" t="s">
        <v>3221</v>
      </c>
      <c r="K599" s="1" t="s">
        <v>3222</v>
      </c>
      <c r="L599" s="1" t="s">
        <v>3223</v>
      </c>
      <c r="M599" s="1" t="s">
        <v>3224</v>
      </c>
    </row>
    <row r="600" spans="1:13">
      <c r="A600" s="1" t="s">
        <v>3180</v>
      </c>
      <c r="B600" s="1" t="s">
        <v>3181</v>
      </c>
      <c r="C600" s="1" t="s">
        <v>63</v>
      </c>
      <c r="D600" s="1" t="s">
        <v>64</v>
      </c>
      <c r="E600" s="1" t="s">
        <v>3225</v>
      </c>
      <c r="F600" s="1" t="s">
        <v>3226</v>
      </c>
      <c r="G600" s="1" t="s">
        <v>3227</v>
      </c>
      <c r="H600" s="1" t="s">
        <v>3228</v>
      </c>
      <c r="I600" s="1" t="s">
        <v>3229</v>
      </c>
      <c r="J600" s="1" t="s">
        <v>3230</v>
      </c>
      <c r="K600" s="1" t="s">
        <v>3231</v>
      </c>
      <c r="L600" s="1" t="s">
        <v>3232</v>
      </c>
      <c r="M600" s="1" t="s">
        <v>3233</v>
      </c>
    </row>
    <row r="601" spans="1:13">
      <c r="A601" s="1" t="s">
        <v>3180</v>
      </c>
      <c r="B601" s="1" t="s">
        <v>3181</v>
      </c>
      <c r="C601" s="1" t="s">
        <v>74</v>
      </c>
      <c r="D601" s="1" t="s">
        <v>75</v>
      </c>
      <c r="E601" s="1" t="s">
        <v>3234</v>
      </c>
      <c r="F601" s="1" t="s">
        <v>3235</v>
      </c>
      <c r="G601" s="1" t="s">
        <v>3236</v>
      </c>
      <c r="H601" s="1" t="s">
        <v>3237</v>
      </c>
      <c r="I601" s="1" t="s">
        <v>3238</v>
      </c>
      <c r="J601" s="1" t="s">
        <v>3239</v>
      </c>
      <c r="K601" s="1" t="s">
        <v>3240</v>
      </c>
      <c r="L601" s="2" t="s">
        <v>3241</v>
      </c>
      <c r="M601" s="1" t="s">
        <v>3242</v>
      </c>
    </row>
    <row r="602" spans="1:13">
      <c r="A602" s="1" t="s">
        <v>3180</v>
      </c>
      <c r="B602" s="1" t="s">
        <v>3181</v>
      </c>
      <c r="C602" s="1" t="s">
        <v>85</v>
      </c>
      <c r="D602" s="1" t="s">
        <v>86</v>
      </c>
      <c r="E602" s="1">
        <v>8050</v>
      </c>
      <c r="F602" s="1">
        <v>7340</v>
      </c>
      <c r="G602" s="1">
        <v>6550</v>
      </c>
      <c r="H602" s="1">
        <v>5960</v>
      </c>
      <c r="I602" s="1">
        <v>5950</v>
      </c>
      <c r="J602" s="1">
        <v>6390</v>
      </c>
      <c r="K602" s="1">
        <v>6730</v>
      </c>
      <c r="L602" s="1">
        <v>6090</v>
      </c>
      <c r="M602" s="1">
        <v>6530</v>
      </c>
    </row>
    <row r="603" spans="1:13">
      <c r="A603" s="1" t="s">
        <v>3180</v>
      </c>
      <c r="B603" s="1" t="s">
        <v>3181</v>
      </c>
      <c r="C603" s="1" t="s">
        <v>87</v>
      </c>
      <c r="D603" s="1" t="s">
        <v>88</v>
      </c>
      <c r="E603" s="1" t="s">
        <v>3243</v>
      </c>
      <c r="F603" s="1" t="s">
        <v>3244</v>
      </c>
      <c r="G603" s="1" t="s">
        <v>3245</v>
      </c>
      <c r="H603" s="1" t="s">
        <v>3246</v>
      </c>
      <c r="I603" s="1" t="s">
        <v>3247</v>
      </c>
      <c r="J603" s="1" t="s">
        <v>3248</v>
      </c>
      <c r="K603" s="1" t="s">
        <v>3249</v>
      </c>
      <c r="L603" s="1" t="s">
        <v>3250</v>
      </c>
      <c r="M603" s="1" t="s">
        <v>3251</v>
      </c>
    </row>
    <row r="604" spans="1:13">
      <c r="A604" s="1" t="s">
        <v>3180</v>
      </c>
      <c r="B604" s="1" t="s">
        <v>3181</v>
      </c>
      <c r="C604" s="1" t="s">
        <v>98</v>
      </c>
      <c r="D604" s="1" t="s">
        <v>99</v>
      </c>
      <c r="E604" s="1" t="s">
        <v>3252</v>
      </c>
      <c r="F604" s="1" t="s">
        <v>3253</v>
      </c>
      <c r="G604" s="1" t="s">
        <v>3254</v>
      </c>
      <c r="H604" s="1" t="s">
        <v>3255</v>
      </c>
      <c r="I604" s="1" t="s">
        <v>3256</v>
      </c>
      <c r="J604" s="1" t="s">
        <v>3257</v>
      </c>
      <c r="K604" s="1" t="s">
        <v>3258</v>
      </c>
      <c r="L604" s="1" t="s">
        <v>3259</v>
      </c>
      <c r="M604" s="1" t="s">
        <v>3260</v>
      </c>
    </row>
    <row r="605" spans="1:13">
      <c r="A605" s="1" t="s">
        <v>3180</v>
      </c>
      <c r="B605" s="1" t="s">
        <v>3181</v>
      </c>
      <c r="C605" s="1" t="s">
        <v>109</v>
      </c>
      <c r="D605" s="1" t="s">
        <v>110</v>
      </c>
      <c r="E605" s="1" t="s">
        <v>3261</v>
      </c>
      <c r="F605" s="1" t="s">
        <v>3262</v>
      </c>
      <c r="G605" s="1" t="s">
        <v>3263</v>
      </c>
      <c r="H605" s="1" t="s">
        <v>3264</v>
      </c>
      <c r="I605" s="1" t="s">
        <v>3265</v>
      </c>
      <c r="J605" s="1" t="s">
        <v>3266</v>
      </c>
      <c r="K605" s="1" t="s">
        <v>3267</v>
      </c>
      <c r="L605" s="1" t="s">
        <v>3268</v>
      </c>
      <c r="M605" s="1" t="s">
        <v>3269</v>
      </c>
    </row>
    <row r="606" spans="1:13">
      <c r="A606" s="1" t="s">
        <v>3180</v>
      </c>
      <c r="B606" s="1" t="s">
        <v>3181</v>
      </c>
      <c r="C606" s="1" t="s">
        <v>120</v>
      </c>
      <c r="D606" s="1" t="s">
        <v>121</v>
      </c>
      <c r="E606" s="1" t="s">
        <v>29</v>
      </c>
      <c r="F606" s="1" t="s">
        <v>2351</v>
      </c>
      <c r="G606" s="1" t="s">
        <v>29</v>
      </c>
      <c r="H606" s="1" t="s">
        <v>29</v>
      </c>
      <c r="I606" s="1" t="s">
        <v>29</v>
      </c>
      <c r="J606" s="1" t="s">
        <v>29</v>
      </c>
      <c r="K606" s="1" t="s">
        <v>29</v>
      </c>
      <c r="L606" s="1" t="s">
        <v>29</v>
      </c>
      <c r="M606" s="1" t="s">
        <v>29</v>
      </c>
    </row>
    <row r="607" spans="1:13">
      <c r="A607" s="1" t="s">
        <v>3180</v>
      </c>
      <c r="B607" s="1" t="s">
        <v>3181</v>
      </c>
      <c r="C607" s="1" t="s">
        <v>122</v>
      </c>
      <c r="D607" s="1" t="s">
        <v>123</v>
      </c>
      <c r="E607" s="1" t="s">
        <v>3270</v>
      </c>
      <c r="F607" s="1" t="s">
        <v>3271</v>
      </c>
      <c r="G607" s="1" t="s">
        <v>3272</v>
      </c>
      <c r="H607" s="1" t="s">
        <v>3273</v>
      </c>
      <c r="I607" s="1" t="s">
        <v>3274</v>
      </c>
      <c r="J607" s="1" t="s">
        <v>3275</v>
      </c>
      <c r="K607" s="1" t="s">
        <v>3276</v>
      </c>
      <c r="L607" s="1" t="s">
        <v>3277</v>
      </c>
      <c r="M607" s="1" t="s">
        <v>29</v>
      </c>
    </row>
    <row r="608" spans="1:13">
      <c r="A608" s="1" t="s">
        <v>3180</v>
      </c>
      <c r="B608" s="1" t="s">
        <v>3181</v>
      </c>
      <c r="C608" s="1" t="s">
        <v>124</v>
      </c>
      <c r="D608" s="1" t="s">
        <v>125</v>
      </c>
      <c r="E608" s="1" t="s">
        <v>237</v>
      </c>
      <c r="F608" s="1" t="s">
        <v>3278</v>
      </c>
      <c r="G608" s="1" t="s">
        <v>242</v>
      </c>
      <c r="H608" s="1" t="s">
        <v>3279</v>
      </c>
      <c r="I608" s="1" t="s">
        <v>1690</v>
      </c>
      <c r="J608" s="1" t="s">
        <v>1690</v>
      </c>
      <c r="K608" s="1" t="s">
        <v>1690</v>
      </c>
      <c r="L608" s="1" t="s">
        <v>1035</v>
      </c>
      <c r="M608" s="1" t="s">
        <v>29</v>
      </c>
    </row>
    <row r="609" spans="1:13">
      <c r="A609" s="1" t="s">
        <v>3180</v>
      </c>
      <c r="B609" s="1" t="s">
        <v>3181</v>
      </c>
      <c r="C609" s="1" t="s">
        <v>133</v>
      </c>
      <c r="D609" s="1" t="s">
        <v>134</v>
      </c>
      <c r="E609" s="1">
        <v>45</v>
      </c>
      <c r="F609" s="1">
        <v>46</v>
      </c>
      <c r="G609" s="1">
        <v>46</v>
      </c>
      <c r="H609" s="1">
        <v>45</v>
      </c>
      <c r="I609" s="1">
        <v>45</v>
      </c>
      <c r="J609" s="1">
        <v>40</v>
      </c>
      <c r="K609" s="1">
        <v>40</v>
      </c>
      <c r="L609" s="1" t="s">
        <v>29</v>
      </c>
      <c r="M609" s="1" t="s">
        <v>29</v>
      </c>
    </row>
    <row r="610" spans="1:13">
      <c r="A610" s="1" t="s">
        <v>3280</v>
      </c>
      <c r="B610" s="1" t="s">
        <v>3281</v>
      </c>
      <c r="C610" s="1" t="s">
        <v>15</v>
      </c>
      <c r="D610" s="1" t="s">
        <v>16</v>
      </c>
      <c r="E610" s="1" t="s">
        <v>3282</v>
      </c>
      <c r="F610" s="1" t="s">
        <v>3283</v>
      </c>
      <c r="G610" s="1" t="s">
        <v>3284</v>
      </c>
      <c r="H610" s="1" t="s">
        <v>3285</v>
      </c>
      <c r="I610" s="1" t="s">
        <v>3286</v>
      </c>
      <c r="J610" s="1" t="s">
        <v>3287</v>
      </c>
      <c r="K610" s="1" t="s">
        <v>3288</v>
      </c>
      <c r="L610" s="1" t="s">
        <v>3289</v>
      </c>
      <c r="M610" s="1" t="s">
        <v>3290</v>
      </c>
    </row>
    <row r="611" spans="1:13">
      <c r="A611" s="1" t="s">
        <v>3280</v>
      </c>
      <c r="B611" s="1" t="s">
        <v>3281</v>
      </c>
      <c r="C611" s="1" t="s">
        <v>26</v>
      </c>
      <c r="D611" s="1" t="s">
        <v>27</v>
      </c>
      <c r="E611" s="1" t="s">
        <v>29</v>
      </c>
      <c r="F611" s="1" t="s">
        <v>29</v>
      </c>
      <c r="G611" s="1" t="s">
        <v>428</v>
      </c>
      <c r="H611" s="1" t="s">
        <v>29</v>
      </c>
      <c r="I611" s="1" t="s">
        <v>29</v>
      </c>
      <c r="J611" s="1" t="s">
        <v>428</v>
      </c>
      <c r="K611" s="1" t="s">
        <v>428</v>
      </c>
      <c r="L611" s="1" t="s">
        <v>428</v>
      </c>
      <c r="M611" s="1" t="s">
        <v>29</v>
      </c>
    </row>
    <row r="612" spans="1:13">
      <c r="A612" s="1" t="s">
        <v>3280</v>
      </c>
      <c r="B612" s="1" t="s">
        <v>3281</v>
      </c>
      <c r="C612" s="1" t="s">
        <v>31</v>
      </c>
      <c r="D612" s="1" t="s">
        <v>32</v>
      </c>
      <c r="E612" s="1" t="s">
        <v>3291</v>
      </c>
      <c r="F612" s="1" t="s">
        <v>3292</v>
      </c>
      <c r="G612" s="1" t="s">
        <v>3293</v>
      </c>
      <c r="H612" s="1" t="s">
        <v>3294</v>
      </c>
      <c r="I612" s="1" t="s">
        <v>3295</v>
      </c>
      <c r="J612" s="1" t="s">
        <v>3296</v>
      </c>
      <c r="K612" s="1" t="s">
        <v>3297</v>
      </c>
      <c r="L612" s="1" t="s">
        <v>29</v>
      </c>
      <c r="M612" s="1" t="s">
        <v>29</v>
      </c>
    </row>
    <row r="613" spans="1:13">
      <c r="A613" s="1" t="s">
        <v>3280</v>
      </c>
      <c r="B613" s="1" t="s">
        <v>3281</v>
      </c>
      <c r="C613" s="1" t="s">
        <v>40</v>
      </c>
      <c r="D613" s="1" t="s">
        <v>41</v>
      </c>
      <c r="E613" s="1" t="s">
        <v>29</v>
      </c>
      <c r="F613" s="1" t="s">
        <v>29</v>
      </c>
      <c r="G613" s="1" t="s">
        <v>29</v>
      </c>
      <c r="H613" s="1" t="s">
        <v>29</v>
      </c>
      <c r="I613" s="1" t="s">
        <v>29</v>
      </c>
      <c r="J613" s="1" t="s">
        <v>29</v>
      </c>
      <c r="K613" s="1" t="s">
        <v>29</v>
      </c>
      <c r="L613" s="1" t="s">
        <v>29</v>
      </c>
      <c r="M613" s="1" t="s">
        <v>29</v>
      </c>
    </row>
    <row r="614" spans="1:13">
      <c r="A614" s="1" t="s">
        <v>3280</v>
      </c>
      <c r="B614" s="1" t="s">
        <v>3281</v>
      </c>
      <c r="C614" s="1" t="s">
        <v>42</v>
      </c>
      <c r="D614" s="1" t="s">
        <v>43</v>
      </c>
      <c r="E614" s="1" t="s">
        <v>29</v>
      </c>
      <c r="F614" s="1" t="s">
        <v>29</v>
      </c>
      <c r="G614" s="1" t="s">
        <v>29</v>
      </c>
      <c r="H614" s="1" t="s">
        <v>29</v>
      </c>
      <c r="I614" s="1" t="s">
        <v>29</v>
      </c>
      <c r="J614" s="1" t="s">
        <v>29</v>
      </c>
      <c r="K614" s="1" t="s">
        <v>29</v>
      </c>
      <c r="L614" s="1" t="s">
        <v>29</v>
      </c>
      <c r="M614" s="1" t="s">
        <v>29</v>
      </c>
    </row>
    <row r="615" spans="1:13">
      <c r="A615" s="1" t="s">
        <v>3280</v>
      </c>
      <c r="B615" s="1" t="s">
        <v>3281</v>
      </c>
      <c r="C615" s="1" t="s">
        <v>52</v>
      </c>
      <c r="D615" s="1" t="s">
        <v>53</v>
      </c>
      <c r="E615" s="1" t="s">
        <v>3298</v>
      </c>
      <c r="F615" s="1" t="s">
        <v>3299</v>
      </c>
      <c r="G615" s="1" t="s">
        <v>3300</v>
      </c>
      <c r="H615" s="1" t="s">
        <v>3301</v>
      </c>
      <c r="I615" s="1" t="s">
        <v>3302</v>
      </c>
      <c r="J615" s="1" t="s">
        <v>3303</v>
      </c>
      <c r="K615" s="1" t="s">
        <v>3304</v>
      </c>
      <c r="L615" s="1" t="s">
        <v>3305</v>
      </c>
      <c r="M615" s="1" t="s">
        <v>3306</v>
      </c>
    </row>
    <row r="616" spans="1:13">
      <c r="A616" s="1" t="s">
        <v>3280</v>
      </c>
      <c r="B616" s="1" t="s">
        <v>3281</v>
      </c>
      <c r="C616" s="1" t="s">
        <v>63</v>
      </c>
      <c r="D616" s="1" t="s">
        <v>64</v>
      </c>
      <c r="E616" s="1" t="s">
        <v>3307</v>
      </c>
      <c r="F616" s="1" t="s">
        <v>3308</v>
      </c>
      <c r="G616" s="1" t="s">
        <v>3309</v>
      </c>
      <c r="H616" s="1" t="s">
        <v>3310</v>
      </c>
      <c r="I616" s="1" t="s">
        <v>3311</v>
      </c>
      <c r="J616" s="1" t="s">
        <v>3312</v>
      </c>
      <c r="K616" s="1" t="s">
        <v>3313</v>
      </c>
      <c r="L616" s="1" t="s">
        <v>3314</v>
      </c>
      <c r="M616" s="1" t="s">
        <v>3315</v>
      </c>
    </row>
    <row r="617" spans="1:13">
      <c r="A617" s="1" t="s">
        <v>3280</v>
      </c>
      <c r="B617" s="1" t="s">
        <v>3281</v>
      </c>
      <c r="C617" s="1" t="s">
        <v>74</v>
      </c>
      <c r="D617" s="1" t="s">
        <v>75</v>
      </c>
      <c r="E617" s="2" t="s">
        <v>3316</v>
      </c>
      <c r="F617" s="1" t="s">
        <v>3317</v>
      </c>
      <c r="G617" s="1" t="s">
        <v>3318</v>
      </c>
      <c r="H617" s="1" t="s">
        <v>3319</v>
      </c>
      <c r="I617" s="1" t="s">
        <v>3320</v>
      </c>
      <c r="J617" s="1" t="s">
        <v>3321</v>
      </c>
      <c r="K617" s="1" t="s">
        <v>3322</v>
      </c>
      <c r="L617" s="2" t="s">
        <v>3323</v>
      </c>
      <c r="M617" s="1" t="s">
        <v>3324</v>
      </c>
    </row>
    <row r="618" spans="1:13">
      <c r="A618" s="1" t="s">
        <v>3280</v>
      </c>
      <c r="B618" s="1" t="s">
        <v>3281</v>
      </c>
      <c r="C618" s="1" t="s">
        <v>85</v>
      </c>
      <c r="D618" s="1" t="s">
        <v>86</v>
      </c>
      <c r="E618" s="1">
        <v>29230</v>
      </c>
      <c r="F618" s="1">
        <v>29160</v>
      </c>
      <c r="G618" s="1">
        <v>28460</v>
      </c>
      <c r="H618" s="1">
        <v>27570</v>
      </c>
      <c r="I618" s="1">
        <v>27120</v>
      </c>
      <c r="J618" s="1">
        <v>29330</v>
      </c>
      <c r="K618" s="1">
        <v>30360</v>
      </c>
      <c r="L618" s="1">
        <v>27130</v>
      </c>
      <c r="M618" s="1">
        <v>29690</v>
      </c>
    </row>
    <row r="619" spans="1:13">
      <c r="A619" s="1" t="s">
        <v>3280</v>
      </c>
      <c r="B619" s="1" t="s">
        <v>3281</v>
      </c>
      <c r="C619" s="1" t="s">
        <v>87</v>
      </c>
      <c r="D619" s="1" t="s">
        <v>88</v>
      </c>
      <c r="E619" s="1" t="s">
        <v>3325</v>
      </c>
      <c r="F619" s="1" t="s">
        <v>3326</v>
      </c>
      <c r="G619" s="1" t="s">
        <v>3327</v>
      </c>
      <c r="H619" s="1" t="s">
        <v>3328</v>
      </c>
      <c r="I619" s="1" t="s">
        <v>3329</v>
      </c>
      <c r="J619" s="1" t="s">
        <v>3330</v>
      </c>
      <c r="K619" s="1" t="s">
        <v>3331</v>
      </c>
      <c r="L619" s="1" t="s">
        <v>3332</v>
      </c>
      <c r="M619" s="1" t="s">
        <v>3333</v>
      </c>
    </row>
    <row r="620" spans="1:13">
      <c r="A620" s="1" t="s">
        <v>3280</v>
      </c>
      <c r="B620" s="1" t="s">
        <v>3281</v>
      </c>
      <c r="C620" s="1" t="s">
        <v>98</v>
      </c>
      <c r="D620" s="1" t="s">
        <v>99</v>
      </c>
      <c r="E620" s="1" t="s">
        <v>3334</v>
      </c>
      <c r="F620" s="1" t="s">
        <v>3335</v>
      </c>
      <c r="G620" s="1" t="s">
        <v>3336</v>
      </c>
      <c r="H620" s="1" t="s">
        <v>3337</v>
      </c>
      <c r="I620" s="1" t="s">
        <v>3338</v>
      </c>
      <c r="J620" s="1" t="s">
        <v>3339</v>
      </c>
      <c r="K620" s="1" t="s">
        <v>3340</v>
      </c>
      <c r="L620" s="1" t="s">
        <v>3341</v>
      </c>
      <c r="M620" s="1" t="s">
        <v>3342</v>
      </c>
    </row>
    <row r="621" spans="1:13">
      <c r="A621" s="1" t="s">
        <v>3280</v>
      </c>
      <c r="B621" s="1" t="s">
        <v>3281</v>
      </c>
      <c r="C621" s="1" t="s">
        <v>109</v>
      </c>
      <c r="D621" s="1" t="s">
        <v>110</v>
      </c>
      <c r="E621" s="2" t="s">
        <v>3343</v>
      </c>
      <c r="F621" s="2" t="s">
        <v>3344</v>
      </c>
      <c r="G621" s="2" t="s">
        <v>3345</v>
      </c>
      <c r="H621" s="1" t="s">
        <v>3346</v>
      </c>
      <c r="I621" s="1" t="s">
        <v>3347</v>
      </c>
      <c r="J621" s="1" t="s">
        <v>3348</v>
      </c>
      <c r="K621" s="1" t="s">
        <v>3349</v>
      </c>
      <c r="L621" s="1" t="s">
        <v>3350</v>
      </c>
      <c r="M621" s="1" t="s">
        <v>3351</v>
      </c>
    </row>
    <row r="622" spans="1:13">
      <c r="A622" s="1" t="s">
        <v>3280</v>
      </c>
      <c r="B622" s="1" t="s">
        <v>3281</v>
      </c>
      <c r="C622" s="1" t="s">
        <v>120</v>
      </c>
      <c r="D622" s="1" t="s">
        <v>121</v>
      </c>
      <c r="E622" s="1" t="s">
        <v>227</v>
      </c>
      <c r="F622" s="1" t="s">
        <v>226</v>
      </c>
      <c r="G622" s="1" t="s">
        <v>762</v>
      </c>
      <c r="H622" s="1" t="s">
        <v>227</v>
      </c>
      <c r="I622" s="1" t="s">
        <v>224</v>
      </c>
      <c r="J622" s="1" t="s">
        <v>226</v>
      </c>
      <c r="K622" s="1" t="s">
        <v>226</v>
      </c>
      <c r="L622" s="1" t="s">
        <v>762</v>
      </c>
      <c r="M622" s="1" t="s">
        <v>29</v>
      </c>
    </row>
    <row r="623" spans="1:13">
      <c r="A623" s="1" t="s">
        <v>3280</v>
      </c>
      <c r="B623" s="1" t="s">
        <v>3281</v>
      </c>
      <c r="C623" s="1" t="s">
        <v>122</v>
      </c>
      <c r="D623" s="1" t="s">
        <v>123</v>
      </c>
      <c r="E623" s="1" t="s">
        <v>3352</v>
      </c>
      <c r="F623" s="1" t="s">
        <v>3353</v>
      </c>
      <c r="G623" s="1" t="s">
        <v>3354</v>
      </c>
      <c r="H623" s="1" t="s">
        <v>3355</v>
      </c>
      <c r="I623" s="1" t="s">
        <v>3356</v>
      </c>
      <c r="J623" s="1" t="s">
        <v>3357</v>
      </c>
      <c r="K623" s="1" t="s">
        <v>3358</v>
      </c>
      <c r="L623" s="1" t="s">
        <v>3359</v>
      </c>
      <c r="M623" s="1" t="s">
        <v>3360</v>
      </c>
    </row>
    <row r="624" spans="1:13">
      <c r="A624" s="1" t="s">
        <v>3280</v>
      </c>
      <c r="B624" s="1" t="s">
        <v>3281</v>
      </c>
      <c r="C624" s="1" t="s">
        <v>124</v>
      </c>
      <c r="D624" s="1" t="s">
        <v>125</v>
      </c>
      <c r="E624" s="1" t="s">
        <v>29</v>
      </c>
      <c r="F624" s="1" t="s">
        <v>29</v>
      </c>
      <c r="G624" s="1" t="s">
        <v>29</v>
      </c>
      <c r="H624" s="1" t="s">
        <v>29</v>
      </c>
      <c r="I624" s="1" t="s">
        <v>29</v>
      </c>
      <c r="J624" s="1" t="s">
        <v>29</v>
      </c>
      <c r="K624" s="1" t="s">
        <v>29</v>
      </c>
      <c r="L624" s="1" t="s">
        <v>29</v>
      </c>
      <c r="M624" s="1" t="s">
        <v>29</v>
      </c>
    </row>
    <row r="625" spans="1:13">
      <c r="A625" s="1" t="s">
        <v>3280</v>
      </c>
      <c r="B625" s="1" t="s">
        <v>3281</v>
      </c>
      <c r="C625" s="1" t="s">
        <v>133</v>
      </c>
      <c r="D625" s="1" t="s">
        <v>134</v>
      </c>
      <c r="E625" s="1">
        <v>24</v>
      </c>
      <c r="F625" s="1">
        <v>14</v>
      </c>
      <c r="G625" s="1">
        <v>14</v>
      </c>
      <c r="H625" s="1">
        <v>13</v>
      </c>
      <c r="I625" s="1">
        <v>13</v>
      </c>
      <c r="J625" s="1" t="s">
        <v>1259</v>
      </c>
      <c r="K625" s="1" t="s">
        <v>1259</v>
      </c>
      <c r="L625" s="1" t="s">
        <v>29</v>
      </c>
      <c r="M625" s="1" t="s">
        <v>29</v>
      </c>
    </row>
    <row r="626" spans="1:13">
      <c r="A626" s="1" t="s">
        <v>3361</v>
      </c>
      <c r="B626" s="1" t="s">
        <v>3362</v>
      </c>
      <c r="C626" s="1" t="s">
        <v>15</v>
      </c>
      <c r="D626" s="1" t="s">
        <v>16</v>
      </c>
      <c r="E626" s="1" t="s">
        <v>3363</v>
      </c>
      <c r="F626" s="1" t="s">
        <v>3364</v>
      </c>
      <c r="G626" s="1" t="s">
        <v>3365</v>
      </c>
      <c r="H626" s="1" t="s">
        <v>3366</v>
      </c>
      <c r="I626" s="1" t="s">
        <v>3367</v>
      </c>
      <c r="J626" s="1" t="s">
        <v>3368</v>
      </c>
      <c r="K626" s="1" t="s">
        <v>3369</v>
      </c>
      <c r="L626" s="1" t="s">
        <v>3370</v>
      </c>
      <c r="M626" s="1" t="s">
        <v>3371</v>
      </c>
    </row>
    <row r="627" spans="1:13">
      <c r="A627" s="1" t="s">
        <v>3361</v>
      </c>
      <c r="B627" s="1" t="s">
        <v>3362</v>
      </c>
      <c r="C627" s="1" t="s">
        <v>26</v>
      </c>
      <c r="D627" s="1" t="s">
        <v>27</v>
      </c>
      <c r="E627" s="1" t="s">
        <v>29</v>
      </c>
      <c r="F627" s="1" t="s">
        <v>29</v>
      </c>
      <c r="G627" s="1" t="s">
        <v>29</v>
      </c>
      <c r="H627" s="1" t="s">
        <v>29</v>
      </c>
      <c r="I627" s="1" t="s">
        <v>29</v>
      </c>
      <c r="J627" s="1" t="s">
        <v>29</v>
      </c>
      <c r="K627" s="1" t="s">
        <v>29</v>
      </c>
      <c r="L627" s="1" t="s">
        <v>29</v>
      </c>
      <c r="M627" s="1" t="s">
        <v>29</v>
      </c>
    </row>
    <row r="628" spans="1:13">
      <c r="A628" s="1" t="s">
        <v>3361</v>
      </c>
      <c r="B628" s="1" t="s">
        <v>3362</v>
      </c>
      <c r="C628" s="1" t="s">
        <v>31</v>
      </c>
      <c r="D628" s="1" t="s">
        <v>32</v>
      </c>
      <c r="E628" s="1" t="s">
        <v>3372</v>
      </c>
      <c r="F628" s="1" t="s">
        <v>3373</v>
      </c>
      <c r="G628" s="1" t="s">
        <v>3374</v>
      </c>
      <c r="H628" s="1" t="s">
        <v>3375</v>
      </c>
      <c r="I628" s="1" t="s">
        <v>3376</v>
      </c>
      <c r="J628" s="1" t="s">
        <v>3377</v>
      </c>
      <c r="K628" s="1" t="s">
        <v>3378</v>
      </c>
      <c r="L628" s="1" t="s">
        <v>29</v>
      </c>
      <c r="M628" s="1" t="s">
        <v>29</v>
      </c>
    </row>
    <row r="629" spans="1:13">
      <c r="A629" s="1" t="s">
        <v>3361</v>
      </c>
      <c r="B629" s="1" t="s">
        <v>3362</v>
      </c>
      <c r="C629" s="1" t="s">
        <v>40</v>
      </c>
      <c r="D629" s="1" t="s">
        <v>41</v>
      </c>
      <c r="E629" s="1" t="s">
        <v>29</v>
      </c>
      <c r="F629" s="1" t="s">
        <v>29</v>
      </c>
      <c r="G629" s="1" t="s">
        <v>29</v>
      </c>
      <c r="H629" s="1" t="s">
        <v>29</v>
      </c>
      <c r="I629" s="1" t="s">
        <v>29</v>
      </c>
      <c r="J629" s="1" t="s">
        <v>29</v>
      </c>
      <c r="K629" s="1" t="s">
        <v>29</v>
      </c>
      <c r="L629" s="1" t="s">
        <v>29</v>
      </c>
      <c r="M629" s="1" t="s">
        <v>29</v>
      </c>
    </row>
    <row r="630" spans="1:13">
      <c r="A630" s="1" t="s">
        <v>3361</v>
      </c>
      <c r="B630" s="1" t="s">
        <v>3362</v>
      </c>
      <c r="C630" s="1" t="s">
        <v>42</v>
      </c>
      <c r="D630" s="1" t="s">
        <v>43</v>
      </c>
      <c r="E630" s="1" t="s">
        <v>29</v>
      </c>
      <c r="F630" s="1" t="s">
        <v>29</v>
      </c>
      <c r="G630" s="1" t="s">
        <v>29</v>
      </c>
      <c r="H630" s="1" t="s">
        <v>29</v>
      </c>
      <c r="I630" s="1" t="s">
        <v>29</v>
      </c>
      <c r="J630" s="1" t="s">
        <v>29</v>
      </c>
      <c r="K630" s="1" t="s">
        <v>29</v>
      </c>
      <c r="L630" s="1" t="s">
        <v>29</v>
      </c>
      <c r="M630" s="1" t="s">
        <v>29</v>
      </c>
    </row>
    <row r="631" spans="1:13">
      <c r="A631" s="1" t="s">
        <v>3361</v>
      </c>
      <c r="B631" s="1" t="s">
        <v>3362</v>
      </c>
      <c r="C631" s="1" t="s">
        <v>52</v>
      </c>
      <c r="D631" s="1" t="s">
        <v>53</v>
      </c>
      <c r="E631" s="1" t="s">
        <v>3379</v>
      </c>
      <c r="F631" s="2" t="s">
        <v>3380</v>
      </c>
      <c r="G631" s="1" t="s">
        <v>3381</v>
      </c>
      <c r="H631" s="1" t="s">
        <v>3382</v>
      </c>
      <c r="I631" s="1" t="s">
        <v>3383</v>
      </c>
      <c r="J631" s="2" t="s">
        <v>3384</v>
      </c>
      <c r="K631" s="1" t="s">
        <v>3385</v>
      </c>
      <c r="L631" s="1" t="s">
        <v>3386</v>
      </c>
      <c r="M631" s="1" t="s">
        <v>3387</v>
      </c>
    </row>
    <row r="632" spans="1:13">
      <c r="A632" s="1" t="s">
        <v>3361</v>
      </c>
      <c r="B632" s="1" t="s">
        <v>3362</v>
      </c>
      <c r="C632" s="1" t="s">
        <v>63</v>
      </c>
      <c r="D632" s="1" t="s">
        <v>64</v>
      </c>
      <c r="E632" s="1" t="s">
        <v>3388</v>
      </c>
      <c r="F632" s="1" t="s">
        <v>3389</v>
      </c>
      <c r="G632" s="1" t="s">
        <v>3390</v>
      </c>
      <c r="H632" s="1" t="s">
        <v>3391</v>
      </c>
      <c r="I632" s="1" t="s">
        <v>3392</v>
      </c>
      <c r="J632" s="1" t="s">
        <v>3393</v>
      </c>
      <c r="K632" s="1" t="s">
        <v>3394</v>
      </c>
      <c r="L632" s="1" t="s">
        <v>3395</v>
      </c>
      <c r="M632" s="1" t="s">
        <v>3396</v>
      </c>
    </row>
    <row r="633" spans="1:13">
      <c r="A633" s="1" t="s">
        <v>3361</v>
      </c>
      <c r="B633" s="1" t="s">
        <v>3362</v>
      </c>
      <c r="C633" s="1" t="s">
        <v>74</v>
      </c>
      <c r="D633" s="1" t="s">
        <v>75</v>
      </c>
      <c r="E633" s="1" t="s">
        <v>3397</v>
      </c>
      <c r="F633" s="1" t="s">
        <v>3398</v>
      </c>
      <c r="G633" s="1" t="s">
        <v>3399</v>
      </c>
      <c r="H633" s="1" t="s">
        <v>3400</v>
      </c>
      <c r="I633" s="1" t="s">
        <v>3401</v>
      </c>
      <c r="J633" s="1" t="s">
        <v>3402</v>
      </c>
      <c r="K633" s="1" t="s">
        <v>3403</v>
      </c>
      <c r="L633" s="2" t="s">
        <v>3404</v>
      </c>
      <c r="M633" s="1" t="s">
        <v>3405</v>
      </c>
    </row>
    <row r="634" spans="1:13">
      <c r="A634" s="1" t="s">
        <v>3361</v>
      </c>
      <c r="B634" s="1" t="s">
        <v>3362</v>
      </c>
      <c r="C634" s="1" t="s">
        <v>85</v>
      </c>
      <c r="D634" s="1" t="s">
        <v>86</v>
      </c>
      <c r="E634" s="1">
        <v>61800</v>
      </c>
      <c r="F634" s="1">
        <v>61870</v>
      </c>
      <c r="G634" s="1">
        <v>58420</v>
      </c>
      <c r="H634" s="1">
        <v>54360</v>
      </c>
      <c r="I634" s="1">
        <v>53030</v>
      </c>
      <c r="J634" s="1">
        <v>55690</v>
      </c>
      <c r="K634" s="1">
        <v>56420</v>
      </c>
      <c r="L634" s="1">
        <v>54740</v>
      </c>
      <c r="M634" s="1">
        <v>59540</v>
      </c>
    </row>
    <row r="635" spans="1:13">
      <c r="A635" s="1" t="s">
        <v>3361</v>
      </c>
      <c r="B635" s="1" t="s">
        <v>3362</v>
      </c>
      <c r="C635" s="1" t="s">
        <v>87</v>
      </c>
      <c r="D635" s="1" t="s">
        <v>88</v>
      </c>
      <c r="E635" s="1" t="s">
        <v>3406</v>
      </c>
      <c r="F635" s="1" t="s">
        <v>3407</v>
      </c>
      <c r="G635" s="1" t="s">
        <v>3408</v>
      </c>
      <c r="H635" s="1" t="s">
        <v>3409</v>
      </c>
      <c r="I635" s="1" t="s">
        <v>3410</v>
      </c>
      <c r="J635" s="1" t="s">
        <v>3411</v>
      </c>
      <c r="K635" s="1" t="s">
        <v>3412</v>
      </c>
      <c r="L635" s="1" t="s">
        <v>3413</v>
      </c>
      <c r="M635" s="1" t="s">
        <v>3414</v>
      </c>
    </row>
    <row r="636" spans="1:13">
      <c r="A636" s="1" t="s">
        <v>3361</v>
      </c>
      <c r="B636" s="1" t="s">
        <v>3362</v>
      </c>
      <c r="C636" s="1" t="s">
        <v>98</v>
      </c>
      <c r="D636" s="1" t="s">
        <v>99</v>
      </c>
      <c r="E636" s="1" t="s">
        <v>3415</v>
      </c>
      <c r="F636" s="1" t="s">
        <v>3416</v>
      </c>
      <c r="G636" s="1" t="s">
        <v>3417</v>
      </c>
      <c r="H636" s="1" t="s">
        <v>3418</v>
      </c>
      <c r="I636" s="1" t="s">
        <v>3419</v>
      </c>
      <c r="J636" s="1" t="s">
        <v>3420</v>
      </c>
      <c r="K636" s="1" t="s">
        <v>3421</v>
      </c>
      <c r="L636" s="1" t="s">
        <v>3422</v>
      </c>
      <c r="M636" s="1" t="s">
        <v>3423</v>
      </c>
    </row>
    <row r="637" spans="1:13">
      <c r="A637" s="1" t="s">
        <v>3361</v>
      </c>
      <c r="B637" s="1" t="s">
        <v>3362</v>
      </c>
      <c r="C637" s="1" t="s">
        <v>109</v>
      </c>
      <c r="D637" s="1" t="s">
        <v>110</v>
      </c>
      <c r="E637" s="1" t="s">
        <v>3424</v>
      </c>
      <c r="F637" s="1" t="s">
        <v>3425</v>
      </c>
      <c r="G637" s="1" t="s">
        <v>3426</v>
      </c>
      <c r="H637" s="1" t="s">
        <v>3427</v>
      </c>
      <c r="I637" s="1" t="s">
        <v>3428</v>
      </c>
      <c r="J637" s="1" t="s">
        <v>3429</v>
      </c>
      <c r="K637" s="1" t="s">
        <v>3430</v>
      </c>
      <c r="L637" s="1" t="s">
        <v>3431</v>
      </c>
      <c r="M637" s="1" t="s">
        <v>3432</v>
      </c>
    </row>
    <row r="638" spans="1:13">
      <c r="A638" s="1" t="s">
        <v>3361</v>
      </c>
      <c r="B638" s="1" t="s">
        <v>3362</v>
      </c>
      <c r="C638" s="1" t="s">
        <v>120</v>
      </c>
      <c r="D638" s="1" t="s">
        <v>121</v>
      </c>
      <c r="E638" s="1" t="s">
        <v>224</v>
      </c>
      <c r="F638" s="1" t="s">
        <v>321</v>
      </c>
      <c r="G638" s="1" t="s">
        <v>223</v>
      </c>
      <c r="H638" s="1" t="s">
        <v>406</v>
      </c>
      <c r="I638" s="1" t="s">
        <v>407</v>
      </c>
      <c r="J638" s="1" t="s">
        <v>224</v>
      </c>
      <c r="K638" s="1" t="s">
        <v>406</v>
      </c>
      <c r="L638" s="1" t="s">
        <v>225</v>
      </c>
      <c r="M638" s="1" t="s">
        <v>29</v>
      </c>
    </row>
    <row r="639" spans="1:13">
      <c r="A639" s="1" t="s">
        <v>3361</v>
      </c>
      <c r="B639" s="1" t="s">
        <v>3362</v>
      </c>
      <c r="C639" s="1" t="s">
        <v>122</v>
      </c>
      <c r="D639" s="1" t="s">
        <v>123</v>
      </c>
      <c r="E639" s="1" t="s">
        <v>3433</v>
      </c>
      <c r="F639" s="1" t="s">
        <v>3434</v>
      </c>
      <c r="G639" s="1" t="s">
        <v>3435</v>
      </c>
      <c r="H639" s="1" t="s">
        <v>3436</v>
      </c>
      <c r="I639" s="1" t="s">
        <v>3437</v>
      </c>
      <c r="J639" s="1" t="s">
        <v>3438</v>
      </c>
      <c r="K639" s="1" t="s">
        <v>3439</v>
      </c>
      <c r="L639" s="1" t="s">
        <v>3440</v>
      </c>
      <c r="M639" s="1" t="s">
        <v>3441</v>
      </c>
    </row>
    <row r="640" spans="1:13">
      <c r="A640" s="1" t="s">
        <v>3361</v>
      </c>
      <c r="B640" s="1" t="s">
        <v>3362</v>
      </c>
      <c r="C640" s="1" t="s">
        <v>124</v>
      </c>
      <c r="D640" s="1" t="s">
        <v>125</v>
      </c>
      <c r="E640" s="1" t="s">
        <v>29</v>
      </c>
      <c r="F640" s="1" t="s">
        <v>29</v>
      </c>
      <c r="G640" s="1" t="s">
        <v>29</v>
      </c>
      <c r="H640" s="1" t="s">
        <v>29</v>
      </c>
      <c r="I640" s="1" t="s">
        <v>29</v>
      </c>
      <c r="J640" s="1" t="s">
        <v>29</v>
      </c>
      <c r="K640" s="1" t="s">
        <v>29</v>
      </c>
      <c r="L640" s="1" t="s">
        <v>29</v>
      </c>
      <c r="M640" s="1" t="s">
        <v>29</v>
      </c>
    </row>
    <row r="641" spans="1:13">
      <c r="A641" s="1" t="s">
        <v>3361</v>
      </c>
      <c r="B641" s="1" t="s">
        <v>3362</v>
      </c>
      <c r="C641" s="1" t="s">
        <v>133</v>
      </c>
      <c r="D641" s="1" t="s">
        <v>134</v>
      </c>
      <c r="E641" s="1">
        <v>16</v>
      </c>
      <c r="F641" s="1">
        <v>16</v>
      </c>
      <c r="G641" s="1">
        <v>7</v>
      </c>
      <c r="H641" s="1">
        <v>7</v>
      </c>
      <c r="I641" s="1">
        <v>7</v>
      </c>
      <c r="J641" s="1" t="s">
        <v>1792</v>
      </c>
      <c r="K641" s="1" t="s">
        <v>1792</v>
      </c>
      <c r="L641" s="1" t="s">
        <v>29</v>
      </c>
      <c r="M641" s="1" t="s">
        <v>29</v>
      </c>
    </row>
    <row r="642" spans="1:13">
      <c r="A642" s="1" t="s">
        <v>3442</v>
      </c>
      <c r="B642" s="1" t="s">
        <v>3443</v>
      </c>
      <c r="C642" s="1" t="s">
        <v>15</v>
      </c>
      <c r="D642" s="1" t="s">
        <v>16</v>
      </c>
      <c r="E642" s="1" t="s">
        <v>3444</v>
      </c>
      <c r="F642" s="1" t="s">
        <v>3445</v>
      </c>
      <c r="G642" s="1" t="s">
        <v>3446</v>
      </c>
      <c r="H642" s="1" t="s">
        <v>3447</v>
      </c>
      <c r="I642" s="1" t="s">
        <v>3448</v>
      </c>
      <c r="J642" s="1" t="s">
        <v>3449</v>
      </c>
      <c r="K642" s="1" t="s">
        <v>3450</v>
      </c>
      <c r="L642" s="1" t="s">
        <v>3451</v>
      </c>
      <c r="M642" s="1" t="s">
        <v>3452</v>
      </c>
    </row>
    <row r="643" spans="1:13">
      <c r="A643" s="1" t="s">
        <v>3442</v>
      </c>
      <c r="B643" s="1" t="s">
        <v>3443</v>
      </c>
      <c r="C643" s="1" t="s">
        <v>26</v>
      </c>
      <c r="D643" s="1" t="s">
        <v>27</v>
      </c>
      <c r="E643" s="1" t="s">
        <v>29</v>
      </c>
      <c r="F643" s="1" t="s">
        <v>29</v>
      </c>
      <c r="G643" s="1" t="s">
        <v>29</v>
      </c>
      <c r="H643" s="1" t="s">
        <v>29</v>
      </c>
      <c r="I643" s="1" t="s">
        <v>29</v>
      </c>
      <c r="J643" s="1" t="s">
        <v>29</v>
      </c>
      <c r="K643" s="1" t="s">
        <v>29</v>
      </c>
      <c r="L643" s="1" t="s">
        <v>29</v>
      </c>
      <c r="M643" s="1" t="s">
        <v>29</v>
      </c>
    </row>
    <row r="644" spans="1:13">
      <c r="A644" s="1" t="s">
        <v>3442</v>
      </c>
      <c r="B644" s="1" t="s">
        <v>3443</v>
      </c>
      <c r="C644" s="1" t="s">
        <v>31</v>
      </c>
      <c r="D644" s="1" t="s">
        <v>32</v>
      </c>
      <c r="E644" s="1" t="s">
        <v>3453</v>
      </c>
      <c r="F644" s="1" t="s">
        <v>3454</v>
      </c>
      <c r="G644" s="1" t="s">
        <v>3455</v>
      </c>
      <c r="H644" s="1" t="s">
        <v>3456</v>
      </c>
      <c r="I644" s="1" t="s">
        <v>3457</v>
      </c>
      <c r="J644" s="1" t="s">
        <v>3458</v>
      </c>
      <c r="K644" s="1" t="s">
        <v>3459</v>
      </c>
      <c r="L644" s="1" t="s">
        <v>29</v>
      </c>
      <c r="M644" s="1" t="s">
        <v>29</v>
      </c>
    </row>
    <row r="645" spans="1:13">
      <c r="A645" s="1" t="s">
        <v>3442</v>
      </c>
      <c r="B645" s="1" t="s">
        <v>3443</v>
      </c>
      <c r="C645" s="1" t="s">
        <v>40</v>
      </c>
      <c r="D645" s="1" t="s">
        <v>41</v>
      </c>
      <c r="E645" s="1" t="s">
        <v>29</v>
      </c>
      <c r="F645" s="1" t="s">
        <v>29</v>
      </c>
      <c r="G645" s="1" t="s">
        <v>29</v>
      </c>
      <c r="H645" s="1" t="s">
        <v>29</v>
      </c>
      <c r="I645" s="1" t="s">
        <v>29</v>
      </c>
      <c r="J645" s="1" t="s">
        <v>29</v>
      </c>
      <c r="K645" s="1" t="s">
        <v>29</v>
      </c>
      <c r="L645" s="1" t="s">
        <v>29</v>
      </c>
      <c r="M645" s="1" t="s">
        <v>29</v>
      </c>
    </row>
    <row r="646" spans="1:13">
      <c r="A646" s="1" t="s">
        <v>3442</v>
      </c>
      <c r="B646" s="1" t="s">
        <v>3443</v>
      </c>
      <c r="C646" s="1" t="s">
        <v>42</v>
      </c>
      <c r="D646" s="1" t="s">
        <v>43</v>
      </c>
      <c r="E646" s="1" t="s">
        <v>29</v>
      </c>
      <c r="F646" s="1" t="s">
        <v>29</v>
      </c>
      <c r="G646" s="1" t="s">
        <v>29</v>
      </c>
      <c r="H646" s="1" t="s">
        <v>29</v>
      </c>
      <c r="I646" s="1" t="s">
        <v>29</v>
      </c>
      <c r="J646" s="1" t="s">
        <v>29</v>
      </c>
      <c r="K646" s="1" t="s">
        <v>29</v>
      </c>
      <c r="L646" s="1" t="s">
        <v>29</v>
      </c>
      <c r="M646" s="1" t="s">
        <v>29</v>
      </c>
    </row>
    <row r="647" spans="1:13">
      <c r="A647" s="1" t="s">
        <v>3442</v>
      </c>
      <c r="B647" s="1" t="s">
        <v>3443</v>
      </c>
      <c r="C647" s="1" t="s">
        <v>52</v>
      </c>
      <c r="D647" s="1" t="s">
        <v>53</v>
      </c>
      <c r="E647" s="2" t="s">
        <v>3460</v>
      </c>
      <c r="F647" s="1" t="s">
        <v>3461</v>
      </c>
      <c r="G647" s="1" t="s">
        <v>3462</v>
      </c>
      <c r="H647" s="1" t="s">
        <v>3463</v>
      </c>
      <c r="I647" s="1" t="s">
        <v>3464</v>
      </c>
      <c r="J647" s="2" t="s">
        <v>3465</v>
      </c>
      <c r="K647" s="1" t="s">
        <v>3466</v>
      </c>
      <c r="L647" s="2" t="s">
        <v>3467</v>
      </c>
      <c r="M647" s="1" t="s">
        <v>3468</v>
      </c>
    </row>
    <row r="648" spans="1:13">
      <c r="A648" s="1" t="s">
        <v>3442</v>
      </c>
      <c r="B648" s="1" t="s">
        <v>3443</v>
      </c>
      <c r="C648" s="1" t="s">
        <v>63</v>
      </c>
      <c r="D648" s="1" t="s">
        <v>64</v>
      </c>
      <c r="E648" s="1" t="s">
        <v>3469</v>
      </c>
      <c r="F648" s="1" t="s">
        <v>3470</v>
      </c>
      <c r="G648" s="1" t="s">
        <v>3471</v>
      </c>
      <c r="H648" s="1" t="s">
        <v>3472</v>
      </c>
      <c r="I648" s="1" t="s">
        <v>3473</v>
      </c>
      <c r="J648" s="1" t="s">
        <v>3474</v>
      </c>
      <c r="K648" s="1" t="s">
        <v>3475</v>
      </c>
      <c r="L648" s="1" t="s">
        <v>3476</v>
      </c>
      <c r="M648" s="1" t="s">
        <v>3477</v>
      </c>
    </row>
    <row r="649" spans="1:13">
      <c r="A649" s="1" t="s">
        <v>3442</v>
      </c>
      <c r="B649" s="1" t="s">
        <v>3443</v>
      </c>
      <c r="C649" s="1" t="s">
        <v>74</v>
      </c>
      <c r="D649" s="1" t="s">
        <v>75</v>
      </c>
      <c r="E649" s="1" t="s">
        <v>3478</v>
      </c>
      <c r="F649" s="1" t="s">
        <v>3479</v>
      </c>
      <c r="G649" s="1" t="s">
        <v>3480</v>
      </c>
      <c r="H649" s="1" t="s">
        <v>3481</v>
      </c>
      <c r="I649" s="1" t="s">
        <v>3482</v>
      </c>
      <c r="J649" s="1" t="s">
        <v>3483</v>
      </c>
      <c r="K649" s="1" t="s">
        <v>3484</v>
      </c>
      <c r="L649" s="2" t="s">
        <v>3485</v>
      </c>
      <c r="M649" s="1" t="s">
        <v>3486</v>
      </c>
    </row>
    <row r="650" spans="1:13">
      <c r="A650" s="1" t="s">
        <v>3442</v>
      </c>
      <c r="B650" s="1" t="s">
        <v>3443</v>
      </c>
      <c r="C650" s="1" t="s">
        <v>85</v>
      </c>
      <c r="D650" s="1" t="s">
        <v>86</v>
      </c>
      <c r="E650" s="1">
        <v>91710</v>
      </c>
      <c r="F650" s="1">
        <v>89450</v>
      </c>
      <c r="G650" s="1">
        <v>88010</v>
      </c>
      <c r="H650" s="1">
        <v>84430</v>
      </c>
      <c r="I650" s="1">
        <v>81870</v>
      </c>
      <c r="J650" s="1">
        <v>83270</v>
      </c>
      <c r="K650" s="1">
        <v>84250</v>
      </c>
      <c r="L650" s="1">
        <v>82740</v>
      </c>
      <c r="M650" s="1">
        <v>90600</v>
      </c>
    </row>
    <row r="651" spans="1:13">
      <c r="A651" s="1" t="s">
        <v>3442</v>
      </c>
      <c r="B651" s="1" t="s">
        <v>3443</v>
      </c>
      <c r="C651" s="1" t="s">
        <v>87</v>
      </c>
      <c r="D651" s="1" t="s">
        <v>88</v>
      </c>
      <c r="E651" s="1" t="s">
        <v>3487</v>
      </c>
      <c r="F651" s="1" t="s">
        <v>3488</v>
      </c>
      <c r="G651" s="1" t="s">
        <v>3489</v>
      </c>
      <c r="H651" s="1" t="s">
        <v>3490</v>
      </c>
      <c r="I651" s="1" t="s">
        <v>3491</v>
      </c>
      <c r="J651" s="1" t="s">
        <v>3492</v>
      </c>
      <c r="K651" s="1" t="s">
        <v>3493</v>
      </c>
      <c r="L651" s="1" t="s">
        <v>3494</v>
      </c>
      <c r="M651" s="1" t="s">
        <v>3495</v>
      </c>
    </row>
    <row r="652" spans="1:13">
      <c r="A652" s="1" t="s">
        <v>3442</v>
      </c>
      <c r="B652" s="1" t="s">
        <v>3443</v>
      </c>
      <c r="C652" s="1" t="s">
        <v>98</v>
      </c>
      <c r="D652" s="1" t="s">
        <v>99</v>
      </c>
      <c r="E652" s="1" t="s">
        <v>3496</v>
      </c>
      <c r="F652" s="1" t="s">
        <v>3497</v>
      </c>
      <c r="G652" s="1" t="s">
        <v>3498</v>
      </c>
      <c r="H652" s="1" t="s">
        <v>3499</v>
      </c>
      <c r="I652" s="1" t="s">
        <v>3500</v>
      </c>
      <c r="J652" s="1" t="s">
        <v>3501</v>
      </c>
      <c r="K652" s="1" t="s">
        <v>3502</v>
      </c>
      <c r="L652" s="1">
        <v>83</v>
      </c>
      <c r="M652" s="1" t="s">
        <v>3503</v>
      </c>
    </row>
    <row r="653" spans="1:13">
      <c r="A653" s="1" t="s">
        <v>3442</v>
      </c>
      <c r="B653" s="1" t="s">
        <v>3443</v>
      </c>
      <c r="C653" s="1" t="s">
        <v>109</v>
      </c>
      <c r="D653" s="1" t="s">
        <v>110</v>
      </c>
      <c r="E653" s="1" t="s">
        <v>3504</v>
      </c>
      <c r="F653" s="1" t="s">
        <v>3505</v>
      </c>
      <c r="G653" s="1" t="s">
        <v>3506</v>
      </c>
      <c r="H653" s="1" t="s">
        <v>3507</v>
      </c>
      <c r="I653" s="1" t="s">
        <v>3508</v>
      </c>
      <c r="J653" s="1" t="s">
        <v>3509</v>
      </c>
      <c r="K653" s="1" t="s">
        <v>3510</v>
      </c>
      <c r="L653" s="1" t="s">
        <v>3511</v>
      </c>
      <c r="M653" s="1" t="s">
        <v>3512</v>
      </c>
    </row>
    <row r="654" spans="1:13">
      <c r="A654" s="1" t="s">
        <v>3442</v>
      </c>
      <c r="B654" s="1" t="s">
        <v>3443</v>
      </c>
      <c r="C654" s="1" t="s">
        <v>120</v>
      </c>
      <c r="D654" s="1" t="s">
        <v>121</v>
      </c>
      <c r="E654" s="1">
        <v>0</v>
      </c>
      <c r="F654" s="1">
        <v>0</v>
      </c>
      <c r="G654" s="1">
        <v>0</v>
      </c>
      <c r="H654" s="1">
        <v>0</v>
      </c>
      <c r="I654" s="1">
        <v>0</v>
      </c>
      <c r="J654" s="1">
        <v>0</v>
      </c>
      <c r="K654" s="1" t="s">
        <v>29</v>
      </c>
      <c r="L654" s="1" t="s">
        <v>29</v>
      </c>
      <c r="M654" s="1" t="s">
        <v>29</v>
      </c>
    </row>
    <row r="655" spans="1:13">
      <c r="A655" s="1" t="s">
        <v>3442</v>
      </c>
      <c r="B655" s="1" t="s">
        <v>3443</v>
      </c>
      <c r="C655" s="1" t="s">
        <v>122</v>
      </c>
      <c r="D655" s="1" t="s">
        <v>123</v>
      </c>
      <c r="E655" s="1" t="s">
        <v>3513</v>
      </c>
      <c r="F655" s="1" t="s">
        <v>3514</v>
      </c>
      <c r="G655" s="1" t="s">
        <v>3515</v>
      </c>
      <c r="H655" s="1" t="s">
        <v>3516</v>
      </c>
      <c r="I655" s="1" t="s">
        <v>3517</v>
      </c>
      <c r="J655" s="1" t="s">
        <v>3518</v>
      </c>
      <c r="K655" s="1" t="s">
        <v>3519</v>
      </c>
      <c r="L655" s="1" t="s">
        <v>3520</v>
      </c>
      <c r="M655" s="1" t="s">
        <v>3521</v>
      </c>
    </row>
    <row r="656" spans="1:13">
      <c r="A656" s="1" t="s">
        <v>3442</v>
      </c>
      <c r="B656" s="1" t="s">
        <v>3443</v>
      </c>
      <c r="C656" s="1" t="s">
        <v>124</v>
      </c>
      <c r="D656" s="1" t="s">
        <v>125</v>
      </c>
      <c r="E656" s="1" t="s">
        <v>29</v>
      </c>
      <c r="F656" s="1" t="s">
        <v>29</v>
      </c>
      <c r="G656" s="1" t="s">
        <v>29</v>
      </c>
      <c r="H656" s="1" t="s">
        <v>29</v>
      </c>
      <c r="I656" s="1" t="s">
        <v>29</v>
      </c>
      <c r="J656" s="1" t="s">
        <v>29</v>
      </c>
      <c r="K656" s="1" t="s">
        <v>29</v>
      </c>
      <c r="L656" s="1" t="s">
        <v>29</v>
      </c>
      <c r="M656" s="1" t="s">
        <v>29</v>
      </c>
    </row>
    <row r="657" spans="1:13">
      <c r="A657" s="1" t="s">
        <v>3442</v>
      </c>
      <c r="B657" s="1" t="s">
        <v>3443</v>
      </c>
      <c r="C657" s="1" t="s">
        <v>133</v>
      </c>
      <c r="D657" s="1" t="s">
        <v>134</v>
      </c>
      <c r="E657" s="1">
        <v>18</v>
      </c>
      <c r="F657" s="1">
        <v>10</v>
      </c>
      <c r="G657" s="1">
        <v>10</v>
      </c>
      <c r="H657" s="1">
        <v>10</v>
      </c>
      <c r="I657" s="1">
        <v>10</v>
      </c>
      <c r="J657" s="1">
        <v>10</v>
      </c>
      <c r="K657" s="1">
        <v>10</v>
      </c>
      <c r="L657" s="1" t="s">
        <v>29</v>
      </c>
      <c r="M657" s="1" t="s">
        <v>29</v>
      </c>
    </row>
    <row r="658" spans="1:13">
      <c r="A658" s="1" t="s">
        <v>3522</v>
      </c>
      <c r="B658" s="1" t="s">
        <v>3523</v>
      </c>
      <c r="C658" s="1" t="s">
        <v>15</v>
      </c>
      <c r="D658" s="1" t="s">
        <v>16</v>
      </c>
      <c r="E658" s="1" t="s">
        <v>3524</v>
      </c>
      <c r="F658" s="1" t="s">
        <v>3525</v>
      </c>
      <c r="G658" s="1" t="s">
        <v>3526</v>
      </c>
      <c r="H658" s="1" t="s">
        <v>3527</v>
      </c>
      <c r="I658" s="1" t="s">
        <v>3528</v>
      </c>
      <c r="J658" s="1" t="s">
        <v>3529</v>
      </c>
      <c r="K658" s="1" t="s">
        <v>3530</v>
      </c>
      <c r="L658" s="1" t="s">
        <v>3531</v>
      </c>
      <c r="M658" s="1" t="s">
        <v>3532</v>
      </c>
    </row>
    <row r="659" spans="1:13">
      <c r="A659" s="1" t="s">
        <v>3522</v>
      </c>
      <c r="B659" s="1" t="s">
        <v>3523</v>
      </c>
      <c r="C659" s="1" t="s">
        <v>26</v>
      </c>
      <c r="D659" s="1" t="s">
        <v>27</v>
      </c>
      <c r="E659" s="1" t="s">
        <v>29</v>
      </c>
      <c r="F659" s="1" t="s">
        <v>29</v>
      </c>
      <c r="G659" s="1" t="s">
        <v>29</v>
      </c>
      <c r="H659" s="1" t="s">
        <v>29</v>
      </c>
      <c r="I659" s="1" t="s">
        <v>29</v>
      </c>
      <c r="J659" s="1" t="s">
        <v>149</v>
      </c>
      <c r="K659" s="1" t="s">
        <v>29</v>
      </c>
      <c r="L659" s="1" t="s">
        <v>29</v>
      </c>
      <c r="M659" s="1" t="s">
        <v>29</v>
      </c>
    </row>
    <row r="660" spans="1:13">
      <c r="A660" s="1" t="s">
        <v>3522</v>
      </c>
      <c r="B660" s="1" t="s">
        <v>3523</v>
      </c>
      <c r="C660" s="1" t="s">
        <v>31</v>
      </c>
      <c r="D660" s="1" t="s">
        <v>32</v>
      </c>
      <c r="E660" s="1" t="s">
        <v>3533</v>
      </c>
      <c r="F660" s="1" t="s">
        <v>3534</v>
      </c>
      <c r="G660" s="1" t="s">
        <v>3535</v>
      </c>
      <c r="H660" s="1" t="s">
        <v>3536</v>
      </c>
      <c r="I660" s="1" t="s">
        <v>3537</v>
      </c>
      <c r="J660" s="1" t="s">
        <v>3538</v>
      </c>
      <c r="K660" s="1" t="s">
        <v>3539</v>
      </c>
      <c r="L660" s="1" t="s">
        <v>29</v>
      </c>
      <c r="M660" s="1" t="s">
        <v>29</v>
      </c>
    </row>
    <row r="661" spans="1:13">
      <c r="A661" s="1" t="s">
        <v>3522</v>
      </c>
      <c r="B661" s="1" t="s">
        <v>3523</v>
      </c>
      <c r="C661" s="1" t="s">
        <v>40</v>
      </c>
      <c r="D661" s="1" t="s">
        <v>41</v>
      </c>
      <c r="E661" s="1" t="s">
        <v>3540</v>
      </c>
      <c r="F661" s="1" t="s">
        <v>3541</v>
      </c>
      <c r="G661" s="1" t="s">
        <v>3542</v>
      </c>
      <c r="H661" s="1" t="s">
        <v>3543</v>
      </c>
      <c r="I661" s="1" t="s">
        <v>3544</v>
      </c>
      <c r="J661" s="1" t="s">
        <v>29</v>
      </c>
      <c r="K661" s="1" t="s">
        <v>29</v>
      </c>
      <c r="L661" s="1" t="s">
        <v>29</v>
      </c>
      <c r="M661" s="1" t="s">
        <v>29</v>
      </c>
    </row>
    <row r="662" spans="1:13">
      <c r="A662" s="1" t="s">
        <v>3522</v>
      </c>
      <c r="B662" s="1" t="s">
        <v>3523</v>
      </c>
      <c r="C662" s="1" t="s">
        <v>42</v>
      </c>
      <c r="D662" s="1" t="s">
        <v>43</v>
      </c>
      <c r="E662" s="1" t="s">
        <v>3545</v>
      </c>
      <c r="F662" s="1" t="s">
        <v>3546</v>
      </c>
      <c r="G662" s="1" t="s">
        <v>3547</v>
      </c>
      <c r="H662" s="1" t="s">
        <v>3548</v>
      </c>
      <c r="I662" s="1" t="s">
        <v>3549</v>
      </c>
      <c r="J662" s="1" t="s">
        <v>3550</v>
      </c>
      <c r="K662" s="1" t="s">
        <v>3551</v>
      </c>
      <c r="L662" s="1" t="s">
        <v>3552</v>
      </c>
      <c r="M662" s="1" t="s">
        <v>3553</v>
      </c>
    </row>
    <row r="663" spans="1:13">
      <c r="A663" s="1" t="s">
        <v>3522</v>
      </c>
      <c r="B663" s="1" t="s">
        <v>3523</v>
      </c>
      <c r="C663" s="1" t="s">
        <v>52</v>
      </c>
      <c r="D663" s="1" t="s">
        <v>53</v>
      </c>
      <c r="E663" s="1" t="s">
        <v>3554</v>
      </c>
      <c r="F663" s="1" t="s">
        <v>3555</v>
      </c>
      <c r="G663" s="1" t="s">
        <v>3556</v>
      </c>
      <c r="H663" s="1" t="s">
        <v>3557</v>
      </c>
      <c r="I663" s="1" t="s">
        <v>3558</v>
      </c>
      <c r="J663" s="1" t="s">
        <v>3559</v>
      </c>
      <c r="K663" s="1" t="s">
        <v>3560</v>
      </c>
      <c r="L663" s="1" t="s">
        <v>3561</v>
      </c>
      <c r="M663" s="1" t="s">
        <v>3562</v>
      </c>
    </row>
    <row r="664" spans="1:13">
      <c r="A664" s="1" t="s">
        <v>3522</v>
      </c>
      <c r="B664" s="1" t="s">
        <v>3523</v>
      </c>
      <c r="C664" s="1" t="s">
        <v>63</v>
      </c>
      <c r="D664" s="1" t="s">
        <v>64</v>
      </c>
      <c r="E664" s="1" t="s">
        <v>3563</v>
      </c>
      <c r="F664" s="1" t="s">
        <v>3564</v>
      </c>
      <c r="G664" s="1" t="s">
        <v>3565</v>
      </c>
      <c r="H664" s="1" t="s">
        <v>3566</v>
      </c>
      <c r="I664" s="1" t="s">
        <v>3567</v>
      </c>
      <c r="J664" s="1" t="s">
        <v>3568</v>
      </c>
      <c r="K664" s="1" t="s">
        <v>3569</v>
      </c>
      <c r="L664" s="1" t="s">
        <v>3570</v>
      </c>
      <c r="M664" s="1" t="s">
        <v>3571</v>
      </c>
    </row>
    <row r="665" spans="1:13">
      <c r="A665" s="1" t="s">
        <v>3522</v>
      </c>
      <c r="B665" s="1" t="s">
        <v>3523</v>
      </c>
      <c r="C665" s="1" t="s">
        <v>74</v>
      </c>
      <c r="D665" s="1" t="s">
        <v>75</v>
      </c>
      <c r="E665" s="1" t="s">
        <v>3572</v>
      </c>
      <c r="F665" s="1" t="s">
        <v>3573</v>
      </c>
      <c r="G665" s="1" t="s">
        <v>3574</v>
      </c>
      <c r="H665" s="1" t="s">
        <v>3575</v>
      </c>
      <c r="I665" s="1" t="s">
        <v>3576</v>
      </c>
      <c r="J665" s="1" t="s">
        <v>3577</v>
      </c>
      <c r="K665" s="1" t="s">
        <v>3578</v>
      </c>
      <c r="L665" s="2" t="s">
        <v>3579</v>
      </c>
      <c r="M665" s="1" t="s">
        <v>3580</v>
      </c>
    </row>
    <row r="666" spans="1:13">
      <c r="A666" s="1" t="s">
        <v>3522</v>
      </c>
      <c r="B666" s="1" t="s">
        <v>3523</v>
      </c>
      <c r="C666" s="1" t="s">
        <v>85</v>
      </c>
      <c r="D666" s="1" t="s">
        <v>86</v>
      </c>
      <c r="E666" s="1">
        <v>4240</v>
      </c>
      <c r="F666" s="1">
        <v>4250</v>
      </c>
      <c r="G666" s="1">
        <v>4070</v>
      </c>
      <c r="H666" s="1">
        <v>3870</v>
      </c>
      <c r="I666" s="1">
        <v>3650</v>
      </c>
      <c r="J666" s="1">
        <v>3650</v>
      </c>
      <c r="K666" s="1">
        <v>3540</v>
      </c>
      <c r="L666" s="1">
        <v>3230</v>
      </c>
      <c r="M666" s="1">
        <v>3540</v>
      </c>
    </row>
    <row r="667" spans="1:13">
      <c r="A667" s="1" t="s">
        <v>3522</v>
      </c>
      <c r="B667" s="1" t="s">
        <v>3523</v>
      </c>
      <c r="C667" s="1" t="s">
        <v>87</v>
      </c>
      <c r="D667" s="1" t="s">
        <v>88</v>
      </c>
      <c r="E667" s="1" t="s">
        <v>3581</v>
      </c>
      <c r="F667" s="1" t="s">
        <v>3582</v>
      </c>
      <c r="G667" s="1" t="s">
        <v>3583</v>
      </c>
      <c r="H667" s="1" t="s">
        <v>3584</v>
      </c>
      <c r="I667" s="1" t="s">
        <v>3585</v>
      </c>
      <c r="J667" s="1" t="s">
        <v>3586</v>
      </c>
      <c r="K667" s="1" t="s">
        <v>3587</v>
      </c>
      <c r="L667" s="1" t="s">
        <v>3588</v>
      </c>
      <c r="M667" s="1" t="s">
        <v>3589</v>
      </c>
    </row>
    <row r="668" spans="1:13">
      <c r="A668" s="1" t="s">
        <v>3522</v>
      </c>
      <c r="B668" s="1" t="s">
        <v>3523</v>
      </c>
      <c r="C668" s="1" t="s">
        <v>98</v>
      </c>
      <c r="D668" s="1" t="s">
        <v>99</v>
      </c>
      <c r="E668" s="1" t="s">
        <v>3590</v>
      </c>
      <c r="F668" s="1" t="s">
        <v>3590</v>
      </c>
      <c r="G668" s="1" t="s">
        <v>3591</v>
      </c>
      <c r="H668" s="1" t="s">
        <v>3592</v>
      </c>
      <c r="I668" s="1" t="s">
        <v>3593</v>
      </c>
      <c r="J668" s="1" t="s">
        <v>3594</v>
      </c>
      <c r="K668" s="1" t="s">
        <v>3595</v>
      </c>
      <c r="L668" s="1" t="s">
        <v>3596</v>
      </c>
      <c r="M668" s="1" t="s">
        <v>3597</v>
      </c>
    </row>
    <row r="669" spans="1:13">
      <c r="A669" s="1" t="s">
        <v>3522</v>
      </c>
      <c r="B669" s="1" t="s">
        <v>3523</v>
      </c>
      <c r="C669" s="1" t="s">
        <v>109</v>
      </c>
      <c r="D669" s="1" t="s">
        <v>110</v>
      </c>
      <c r="E669" s="1" t="s">
        <v>3598</v>
      </c>
      <c r="F669" s="1" t="s">
        <v>3599</v>
      </c>
      <c r="G669" s="1" t="s">
        <v>3600</v>
      </c>
      <c r="H669" s="1" t="s">
        <v>3601</v>
      </c>
      <c r="I669" s="1" t="s">
        <v>3602</v>
      </c>
      <c r="J669" s="1" t="s">
        <v>3603</v>
      </c>
      <c r="K669" s="1" t="s">
        <v>3604</v>
      </c>
      <c r="L669" s="1" t="s">
        <v>3605</v>
      </c>
      <c r="M669" s="1" t="s">
        <v>3606</v>
      </c>
    </row>
    <row r="670" spans="1:13">
      <c r="A670" s="1" t="s">
        <v>3522</v>
      </c>
      <c r="B670" s="1" t="s">
        <v>3523</v>
      </c>
      <c r="C670" s="1" t="s">
        <v>120</v>
      </c>
      <c r="D670" s="1" t="s">
        <v>121</v>
      </c>
      <c r="E670" s="1" t="s">
        <v>29</v>
      </c>
      <c r="F670" s="1" t="s">
        <v>29</v>
      </c>
      <c r="G670" s="1" t="s">
        <v>566</v>
      </c>
      <c r="H670" s="1" t="s">
        <v>29</v>
      </c>
      <c r="I670" s="1" t="s">
        <v>29</v>
      </c>
      <c r="J670" s="1" t="s">
        <v>29</v>
      </c>
      <c r="K670" s="1" t="s">
        <v>29</v>
      </c>
      <c r="L670" s="1" t="s">
        <v>29</v>
      </c>
      <c r="M670" s="1" t="s">
        <v>29</v>
      </c>
    </row>
    <row r="671" spans="1:13">
      <c r="A671" s="1" t="s">
        <v>3522</v>
      </c>
      <c r="B671" s="1" t="s">
        <v>3523</v>
      </c>
      <c r="C671" s="1" t="s">
        <v>122</v>
      </c>
      <c r="D671" s="1" t="s">
        <v>123</v>
      </c>
      <c r="E671" s="1" t="s">
        <v>29</v>
      </c>
      <c r="F671" s="1" t="s">
        <v>29</v>
      </c>
      <c r="G671" s="1" t="s">
        <v>29</v>
      </c>
      <c r="H671" s="1" t="s">
        <v>29</v>
      </c>
      <c r="I671" s="1" t="s">
        <v>29</v>
      </c>
      <c r="J671" s="1" t="s">
        <v>29</v>
      </c>
      <c r="K671" s="1" t="s">
        <v>29</v>
      </c>
      <c r="L671" s="1" t="s">
        <v>29</v>
      </c>
      <c r="M671" s="1" t="s">
        <v>29</v>
      </c>
    </row>
    <row r="672" spans="1:13">
      <c r="A672" s="1" t="s">
        <v>3522</v>
      </c>
      <c r="B672" s="1" t="s">
        <v>3523</v>
      </c>
      <c r="C672" s="1" t="s">
        <v>124</v>
      </c>
      <c r="D672" s="1" t="s">
        <v>125</v>
      </c>
      <c r="E672" s="1" t="s">
        <v>1687</v>
      </c>
      <c r="F672" s="1" t="s">
        <v>3607</v>
      </c>
      <c r="G672" s="1" t="s">
        <v>3608</v>
      </c>
      <c r="H672" s="1" t="s">
        <v>1691</v>
      </c>
      <c r="I672" s="1" t="s">
        <v>3609</v>
      </c>
      <c r="J672" s="1" t="s">
        <v>3610</v>
      </c>
      <c r="K672" s="1" t="s">
        <v>3611</v>
      </c>
      <c r="L672" s="1" t="s">
        <v>3612</v>
      </c>
      <c r="M672" s="1" t="s">
        <v>29</v>
      </c>
    </row>
    <row r="673" spans="1:13">
      <c r="A673" s="1" t="s">
        <v>3522</v>
      </c>
      <c r="B673" s="1" t="s">
        <v>3523</v>
      </c>
      <c r="C673" s="1" t="s">
        <v>133</v>
      </c>
      <c r="D673" s="1" t="s">
        <v>134</v>
      </c>
      <c r="E673" s="1">
        <v>13</v>
      </c>
      <c r="F673" s="1">
        <v>13</v>
      </c>
      <c r="G673" s="1">
        <v>13</v>
      </c>
      <c r="H673" s="1">
        <v>13</v>
      </c>
      <c r="I673" s="1">
        <v>13</v>
      </c>
      <c r="J673" s="1">
        <v>9</v>
      </c>
      <c r="K673" s="1">
        <v>9</v>
      </c>
      <c r="L673" s="1" t="s">
        <v>29</v>
      </c>
      <c r="M673" s="1" t="s">
        <v>29</v>
      </c>
    </row>
    <row r="674" spans="1:13">
      <c r="A674" s="1" t="s">
        <v>3613</v>
      </c>
      <c r="B674" s="1" t="s">
        <v>3614</v>
      </c>
      <c r="C674" s="1" t="s">
        <v>15</v>
      </c>
      <c r="D674" s="1" t="s">
        <v>16</v>
      </c>
      <c r="E674" s="1" t="s">
        <v>3615</v>
      </c>
      <c r="F674" s="1" t="s">
        <v>3616</v>
      </c>
      <c r="G674" s="1" t="s">
        <v>3617</v>
      </c>
      <c r="H674" s="1" t="s">
        <v>3618</v>
      </c>
      <c r="I674" s="1" t="s">
        <v>3619</v>
      </c>
      <c r="J674" s="1" t="s">
        <v>3620</v>
      </c>
      <c r="K674" s="1" t="s">
        <v>3621</v>
      </c>
      <c r="L674" s="1" t="s">
        <v>3622</v>
      </c>
      <c r="M674" s="1" t="s">
        <v>3623</v>
      </c>
    </row>
    <row r="675" spans="1:13">
      <c r="A675" s="1" t="s">
        <v>3613</v>
      </c>
      <c r="B675" s="1" t="s">
        <v>3614</v>
      </c>
      <c r="C675" s="1" t="s">
        <v>26</v>
      </c>
      <c r="D675" s="1" t="s">
        <v>27</v>
      </c>
      <c r="E675" s="1" t="s">
        <v>1355</v>
      </c>
      <c r="F675" s="1" t="s">
        <v>1355</v>
      </c>
      <c r="G675" s="1">
        <v>99</v>
      </c>
      <c r="H675" s="1" t="s">
        <v>29</v>
      </c>
      <c r="I675" s="1">
        <v>98</v>
      </c>
      <c r="J675" s="1" t="s">
        <v>2581</v>
      </c>
      <c r="K675" s="1">
        <v>97</v>
      </c>
      <c r="L675" s="1" t="s">
        <v>29</v>
      </c>
      <c r="M675" s="1" t="s">
        <v>29</v>
      </c>
    </row>
    <row r="676" spans="1:13">
      <c r="A676" s="1" t="s">
        <v>3613</v>
      </c>
      <c r="B676" s="1" t="s">
        <v>3614</v>
      </c>
      <c r="C676" s="1" t="s">
        <v>31</v>
      </c>
      <c r="D676" s="1" t="s">
        <v>32</v>
      </c>
      <c r="E676" s="1" t="s">
        <v>3624</v>
      </c>
      <c r="F676" s="1" t="s">
        <v>3625</v>
      </c>
      <c r="G676" s="1" t="s">
        <v>3626</v>
      </c>
      <c r="H676" s="1" t="s">
        <v>3627</v>
      </c>
      <c r="I676" s="1" t="s">
        <v>3628</v>
      </c>
      <c r="J676" s="1" t="s">
        <v>3629</v>
      </c>
      <c r="K676" s="1" t="s">
        <v>3630</v>
      </c>
      <c r="L676" s="1" t="s">
        <v>29</v>
      </c>
      <c r="M676" s="1" t="s">
        <v>29</v>
      </c>
    </row>
    <row r="677" spans="1:13">
      <c r="A677" s="1" t="s">
        <v>3613</v>
      </c>
      <c r="B677" s="1" t="s">
        <v>3614</v>
      </c>
      <c r="C677" s="1" t="s">
        <v>40</v>
      </c>
      <c r="D677" s="1" t="s">
        <v>41</v>
      </c>
      <c r="E677" s="1" t="s">
        <v>3631</v>
      </c>
      <c r="F677" s="1" t="s">
        <v>3632</v>
      </c>
      <c r="G677" s="1" t="s">
        <v>3633</v>
      </c>
      <c r="H677" s="1" t="s">
        <v>3634</v>
      </c>
      <c r="I677" s="1" t="s">
        <v>3635</v>
      </c>
      <c r="J677" s="1" t="s">
        <v>3636</v>
      </c>
      <c r="K677" s="1" t="s">
        <v>3637</v>
      </c>
      <c r="L677" s="1" t="s">
        <v>3638</v>
      </c>
      <c r="M677" s="1" t="s">
        <v>3639</v>
      </c>
    </row>
    <row r="678" spans="1:13">
      <c r="A678" s="1" t="s">
        <v>3613</v>
      </c>
      <c r="B678" s="1" t="s">
        <v>3614</v>
      </c>
      <c r="C678" s="1" t="s">
        <v>42</v>
      </c>
      <c r="D678" s="1" t="s">
        <v>43</v>
      </c>
      <c r="E678" s="1" t="s">
        <v>3640</v>
      </c>
      <c r="F678" s="1" t="s">
        <v>3641</v>
      </c>
      <c r="G678" s="1" t="s">
        <v>3642</v>
      </c>
      <c r="H678" s="1" t="s">
        <v>3643</v>
      </c>
      <c r="I678" s="1" t="s">
        <v>3644</v>
      </c>
      <c r="J678" s="1">
        <v>447923482712</v>
      </c>
      <c r="K678" s="1" t="s">
        <v>3645</v>
      </c>
      <c r="L678" s="1" t="s">
        <v>3646</v>
      </c>
      <c r="M678" s="1" t="s">
        <v>3647</v>
      </c>
    </row>
    <row r="679" spans="1:13">
      <c r="A679" s="1" t="s">
        <v>3613</v>
      </c>
      <c r="B679" s="1" t="s">
        <v>3614</v>
      </c>
      <c r="C679" s="1" t="s">
        <v>52</v>
      </c>
      <c r="D679" s="1" t="s">
        <v>53</v>
      </c>
      <c r="E679" s="1">
        <v>13563000000</v>
      </c>
      <c r="F679" s="1">
        <v>13337000000</v>
      </c>
      <c r="G679" s="1">
        <v>19263000000</v>
      </c>
      <c r="H679" s="1">
        <v>13835000000</v>
      </c>
      <c r="I679" s="1">
        <v>11190000000</v>
      </c>
      <c r="J679" s="1">
        <v>12450000000</v>
      </c>
      <c r="K679" s="1">
        <v>9549000000</v>
      </c>
      <c r="L679" s="1">
        <v>7700000000</v>
      </c>
      <c r="M679" s="1">
        <v>13325000000</v>
      </c>
    </row>
    <row r="680" spans="1:13">
      <c r="A680" s="1" t="s">
        <v>3613</v>
      </c>
      <c r="B680" s="1" t="s">
        <v>3614</v>
      </c>
      <c r="C680" s="1" t="s">
        <v>63</v>
      </c>
      <c r="D680" s="1" t="s">
        <v>64</v>
      </c>
      <c r="E680" s="1" t="s">
        <v>3648</v>
      </c>
      <c r="F680" s="1" t="s">
        <v>3649</v>
      </c>
      <c r="G680" s="1" t="s">
        <v>3650</v>
      </c>
      <c r="H680" s="1" t="s">
        <v>3651</v>
      </c>
      <c r="I680" s="1" t="s">
        <v>3652</v>
      </c>
      <c r="J680" s="1" t="s">
        <v>3653</v>
      </c>
      <c r="K680" s="1" t="s">
        <v>3654</v>
      </c>
      <c r="L680" s="1" t="s">
        <v>3655</v>
      </c>
      <c r="M680" s="1" t="s">
        <v>3656</v>
      </c>
    </row>
    <row r="681" spans="1:13">
      <c r="A681" s="1" t="s">
        <v>3613</v>
      </c>
      <c r="B681" s="1" t="s">
        <v>3614</v>
      </c>
      <c r="C681" s="1" t="s">
        <v>74</v>
      </c>
      <c r="D681" s="1" t="s">
        <v>75</v>
      </c>
      <c r="E681" s="1" t="s">
        <v>3657</v>
      </c>
      <c r="F681" s="1" t="s">
        <v>3658</v>
      </c>
      <c r="G681" s="1" t="s">
        <v>3659</v>
      </c>
      <c r="H681" s="1" t="s">
        <v>3660</v>
      </c>
      <c r="I681" s="1" t="s">
        <v>3661</v>
      </c>
      <c r="J681" s="1" t="s">
        <v>3662</v>
      </c>
      <c r="K681" s="1" t="s">
        <v>3663</v>
      </c>
      <c r="L681" s="1" t="s">
        <v>3664</v>
      </c>
      <c r="M681" s="1" t="s">
        <v>3665</v>
      </c>
    </row>
    <row r="682" spans="1:13">
      <c r="A682" s="1" t="s">
        <v>3613</v>
      </c>
      <c r="B682" s="1" t="s">
        <v>3614</v>
      </c>
      <c r="C682" s="1" t="s">
        <v>85</v>
      </c>
      <c r="D682" s="1" t="s">
        <v>86</v>
      </c>
      <c r="E682" s="1">
        <v>12500</v>
      </c>
      <c r="F682" s="1">
        <v>12480</v>
      </c>
      <c r="G682" s="1">
        <v>11860</v>
      </c>
      <c r="H682" s="1">
        <v>11090</v>
      </c>
      <c r="I682" s="1">
        <v>10840</v>
      </c>
      <c r="J682" s="1">
        <v>10450</v>
      </c>
      <c r="K682" s="1">
        <v>9670</v>
      </c>
      <c r="L682" s="1">
        <v>9070</v>
      </c>
      <c r="M682" s="1">
        <v>9900</v>
      </c>
    </row>
    <row r="683" spans="1:13">
      <c r="A683" s="1" t="s">
        <v>3613</v>
      </c>
      <c r="B683" s="1" t="s">
        <v>3614</v>
      </c>
      <c r="C683" s="1" t="s">
        <v>87</v>
      </c>
      <c r="D683" s="1" t="s">
        <v>88</v>
      </c>
      <c r="E683" s="1" t="s">
        <v>3666</v>
      </c>
      <c r="F683" s="1" t="s">
        <v>3667</v>
      </c>
      <c r="G683" s="1" t="s">
        <v>3668</v>
      </c>
      <c r="H683" s="1" t="s">
        <v>3669</v>
      </c>
      <c r="I683" s="1" t="s">
        <v>3670</v>
      </c>
      <c r="J683" s="1" t="s">
        <v>3671</v>
      </c>
      <c r="K683" s="1" t="s">
        <v>3672</v>
      </c>
      <c r="L683" s="1" t="s">
        <v>3673</v>
      </c>
      <c r="M683" s="1" t="s">
        <v>3674</v>
      </c>
    </row>
    <row r="684" spans="1:13">
      <c r="A684" s="1" t="s">
        <v>3613</v>
      </c>
      <c r="B684" s="1" t="s">
        <v>3614</v>
      </c>
      <c r="C684" s="1" t="s">
        <v>98</v>
      </c>
      <c r="D684" s="1" t="s">
        <v>99</v>
      </c>
      <c r="E684" s="1" t="s">
        <v>3675</v>
      </c>
      <c r="F684" s="1" t="s">
        <v>3676</v>
      </c>
      <c r="G684" s="1" t="s">
        <v>3677</v>
      </c>
      <c r="H684" s="1" t="s">
        <v>3678</v>
      </c>
      <c r="I684" s="1" t="s">
        <v>3679</v>
      </c>
      <c r="J684" s="1" t="s">
        <v>3680</v>
      </c>
      <c r="K684" s="1" t="s">
        <v>3681</v>
      </c>
      <c r="L684" s="1" t="s">
        <v>3682</v>
      </c>
      <c r="M684" s="1" t="s">
        <v>3683</v>
      </c>
    </row>
    <row r="685" spans="1:13">
      <c r="A685" s="1" t="s">
        <v>3613</v>
      </c>
      <c r="B685" s="1" t="s">
        <v>3614</v>
      </c>
      <c r="C685" s="1" t="s">
        <v>109</v>
      </c>
      <c r="D685" s="1" t="s">
        <v>110</v>
      </c>
      <c r="E685" s="1" t="s">
        <v>3684</v>
      </c>
      <c r="F685" s="1" t="s">
        <v>3685</v>
      </c>
      <c r="G685" s="1" t="s">
        <v>3686</v>
      </c>
      <c r="H685" s="1" t="s">
        <v>3687</v>
      </c>
      <c r="I685" s="1" t="s">
        <v>3688</v>
      </c>
      <c r="J685" s="1" t="s">
        <v>3689</v>
      </c>
      <c r="K685" s="1" t="s">
        <v>3690</v>
      </c>
      <c r="L685" s="1" t="s">
        <v>3691</v>
      </c>
      <c r="M685" s="1" t="s">
        <v>3692</v>
      </c>
    </row>
    <row r="686" spans="1:13">
      <c r="A686" s="1" t="s">
        <v>3613</v>
      </c>
      <c r="B686" s="1" t="s">
        <v>3614</v>
      </c>
      <c r="C686" s="1" t="s">
        <v>120</v>
      </c>
      <c r="D686" s="1" t="s">
        <v>121</v>
      </c>
      <c r="E686" s="1" t="s">
        <v>406</v>
      </c>
      <c r="F686" s="1" t="s">
        <v>407</v>
      </c>
      <c r="G686" s="1" t="s">
        <v>407</v>
      </c>
      <c r="H686" s="1" t="s">
        <v>407</v>
      </c>
      <c r="I686" s="1" t="s">
        <v>566</v>
      </c>
      <c r="J686" s="1">
        <v>0</v>
      </c>
      <c r="K686" s="1" t="s">
        <v>225</v>
      </c>
      <c r="L686" s="1" t="s">
        <v>29</v>
      </c>
      <c r="M686" s="1" t="s">
        <v>29</v>
      </c>
    </row>
    <row r="687" spans="1:13">
      <c r="A687" s="1" t="s">
        <v>3613</v>
      </c>
      <c r="B687" s="1" t="s">
        <v>3614</v>
      </c>
      <c r="C687" s="1" t="s">
        <v>122</v>
      </c>
      <c r="D687" s="1" t="s">
        <v>123</v>
      </c>
      <c r="E687" s="1" t="s">
        <v>3693</v>
      </c>
      <c r="F687" s="1" t="s">
        <v>3694</v>
      </c>
      <c r="G687" s="1" t="s">
        <v>3695</v>
      </c>
      <c r="H687" s="1" t="s">
        <v>3696</v>
      </c>
      <c r="I687" s="1" t="s">
        <v>3697</v>
      </c>
      <c r="J687" s="1" t="s">
        <v>3698</v>
      </c>
      <c r="K687" s="1" t="s">
        <v>3699</v>
      </c>
      <c r="L687" s="1" t="s">
        <v>3700</v>
      </c>
      <c r="M687" s="1" t="s">
        <v>3701</v>
      </c>
    </row>
    <row r="688" spans="1:13">
      <c r="A688" s="1" t="s">
        <v>3613</v>
      </c>
      <c r="B688" s="1" t="s">
        <v>3614</v>
      </c>
      <c r="C688" s="1" t="s">
        <v>124</v>
      </c>
      <c r="D688" s="1" t="s">
        <v>125</v>
      </c>
      <c r="E688" s="1" t="s">
        <v>772</v>
      </c>
      <c r="F688" s="1" t="s">
        <v>773</v>
      </c>
      <c r="G688" s="1" t="s">
        <v>3279</v>
      </c>
      <c r="H688" s="1" t="s">
        <v>1689</v>
      </c>
      <c r="I688" s="1" t="s">
        <v>241</v>
      </c>
      <c r="J688" s="1" t="s">
        <v>1689</v>
      </c>
      <c r="K688" s="1" t="s">
        <v>1035</v>
      </c>
      <c r="L688" s="1" t="s">
        <v>1035</v>
      </c>
      <c r="M688" s="1" t="s">
        <v>29</v>
      </c>
    </row>
    <row r="689" spans="1:13">
      <c r="A689" s="1" t="s">
        <v>3613</v>
      </c>
      <c r="B689" s="1" t="s">
        <v>3614</v>
      </c>
      <c r="C689" s="1" t="s">
        <v>133</v>
      </c>
      <c r="D689" s="1" t="s">
        <v>134</v>
      </c>
      <c r="E689" s="1" t="s">
        <v>1512</v>
      </c>
      <c r="F689" s="1">
        <v>11</v>
      </c>
      <c r="G689" s="1">
        <v>11</v>
      </c>
      <c r="H689" s="1">
        <v>10</v>
      </c>
      <c r="I689" s="1">
        <v>10</v>
      </c>
      <c r="J689" s="1">
        <v>7</v>
      </c>
      <c r="K689" s="1">
        <v>7</v>
      </c>
      <c r="L689" s="1" t="s">
        <v>29</v>
      </c>
      <c r="M689" s="1" t="s">
        <v>29</v>
      </c>
    </row>
    <row r="690" spans="1:13">
      <c r="A690" s="1" t="s">
        <v>3702</v>
      </c>
      <c r="B690" s="1" t="s">
        <v>3703</v>
      </c>
      <c r="C690" s="1" t="s">
        <v>15</v>
      </c>
      <c r="D690" s="1" t="s">
        <v>16</v>
      </c>
      <c r="E690" s="1" t="s">
        <v>3704</v>
      </c>
      <c r="F690" s="1" t="s">
        <v>3705</v>
      </c>
      <c r="G690" s="1" t="s">
        <v>3706</v>
      </c>
      <c r="H690" s="1" t="s">
        <v>3707</v>
      </c>
      <c r="I690" s="1" t="s">
        <v>3708</v>
      </c>
      <c r="J690" s="1" t="s">
        <v>3709</v>
      </c>
      <c r="K690" s="1" t="s">
        <v>3710</v>
      </c>
      <c r="L690" s="1" t="s">
        <v>3711</v>
      </c>
      <c r="M690" s="1" t="s">
        <v>3712</v>
      </c>
    </row>
    <row r="691" spans="1:13">
      <c r="A691" s="1" t="s">
        <v>3702</v>
      </c>
      <c r="B691" s="1" t="s">
        <v>3703</v>
      </c>
      <c r="C691" s="1" t="s">
        <v>26</v>
      </c>
      <c r="D691" s="1" t="s">
        <v>27</v>
      </c>
      <c r="E691" s="1" t="s">
        <v>428</v>
      </c>
      <c r="F691" s="1" t="s">
        <v>428</v>
      </c>
      <c r="G691" s="1" t="s">
        <v>428</v>
      </c>
      <c r="H691" s="1" t="s">
        <v>29</v>
      </c>
      <c r="I691" s="1" t="s">
        <v>29</v>
      </c>
      <c r="J691" s="1" t="s">
        <v>2581</v>
      </c>
      <c r="K691" s="1" t="s">
        <v>29</v>
      </c>
      <c r="L691" s="1" t="s">
        <v>29</v>
      </c>
      <c r="M691" s="1" t="s">
        <v>29</v>
      </c>
    </row>
    <row r="692" spans="1:13">
      <c r="A692" s="1" t="s">
        <v>3702</v>
      </c>
      <c r="B692" s="1" t="s">
        <v>3703</v>
      </c>
      <c r="C692" s="1" t="s">
        <v>31</v>
      </c>
      <c r="D692" s="1" t="s">
        <v>32</v>
      </c>
      <c r="E692" s="1" t="s">
        <v>3713</v>
      </c>
      <c r="F692" s="1" t="s">
        <v>3714</v>
      </c>
      <c r="G692" s="1" t="s">
        <v>3715</v>
      </c>
      <c r="H692" s="1" t="s">
        <v>3716</v>
      </c>
      <c r="I692" s="1" t="s">
        <v>3717</v>
      </c>
      <c r="J692" s="1" t="s">
        <v>3718</v>
      </c>
      <c r="K692" s="1" t="s">
        <v>3719</v>
      </c>
      <c r="L692" s="1" t="s">
        <v>29</v>
      </c>
      <c r="M692" s="1" t="s">
        <v>29</v>
      </c>
    </row>
    <row r="693" spans="1:13">
      <c r="A693" s="1" t="s">
        <v>3702</v>
      </c>
      <c r="B693" s="1" t="s">
        <v>3703</v>
      </c>
      <c r="C693" s="1" t="s">
        <v>40</v>
      </c>
      <c r="D693" s="1" t="s">
        <v>41</v>
      </c>
      <c r="E693" s="1" t="s">
        <v>29</v>
      </c>
      <c r="F693" s="1" t="s">
        <v>29</v>
      </c>
      <c r="G693" s="1" t="s">
        <v>29</v>
      </c>
      <c r="H693" s="1" t="s">
        <v>3720</v>
      </c>
      <c r="I693" s="1" t="s">
        <v>3721</v>
      </c>
      <c r="J693" s="1" t="s">
        <v>3722</v>
      </c>
      <c r="K693" s="1" t="s">
        <v>3723</v>
      </c>
      <c r="L693" s="1" t="s">
        <v>3724</v>
      </c>
      <c r="M693" s="1" t="s">
        <v>3725</v>
      </c>
    </row>
    <row r="694" spans="1:13">
      <c r="A694" s="1" t="s">
        <v>3702</v>
      </c>
      <c r="B694" s="1" t="s">
        <v>3703</v>
      </c>
      <c r="C694" s="1" t="s">
        <v>42</v>
      </c>
      <c r="D694" s="1" t="s">
        <v>43</v>
      </c>
      <c r="E694" s="1" t="s">
        <v>29</v>
      </c>
      <c r="F694" s="1" t="s">
        <v>29</v>
      </c>
      <c r="G694" s="1" t="s">
        <v>29</v>
      </c>
      <c r="H694" s="1" t="s">
        <v>29</v>
      </c>
      <c r="I694" s="1" t="s">
        <v>29</v>
      </c>
      <c r="J694" s="1" t="s">
        <v>29</v>
      </c>
      <c r="K694" s="1" t="s">
        <v>29</v>
      </c>
      <c r="L694" s="1" t="s">
        <v>29</v>
      </c>
      <c r="M694" s="1" t="s">
        <v>29</v>
      </c>
    </row>
    <row r="695" spans="1:13">
      <c r="A695" s="1" t="s">
        <v>3702</v>
      </c>
      <c r="B695" s="1" t="s">
        <v>3703</v>
      </c>
      <c r="C695" s="1" t="s">
        <v>52</v>
      </c>
      <c r="D695" s="1" t="s">
        <v>53</v>
      </c>
      <c r="E695" s="1" t="s">
        <v>3726</v>
      </c>
      <c r="F695" s="1">
        <v>11071537020</v>
      </c>
      <c r="G695" s="1" t="s">
        <v>3727</v>
      </c>
      <c r="H695" s="1" t="s">
        <v>3728</v>
      </c>
      <c r="I695" s="1">
        <v>10354223000</v>
      </c>
      <c r="J695" s="1">
        <v>10385286000</v>
      </c>
      <c r="K695" s="1" t="s">
        <v>3729</v>
      </c>
      <c r="L695" s="1" t="s">
        <v>3730</v>
      </c>
      <c r="M695" s="1" t="s">
        <v>3731</v>
      </c>
    </row>
    <row r="696" spans="1:13">
      <c r="A696" s="1" t="s">
        <v>3702</v>
      </c>
      <c r="B696" s="1" t="s">
        <v>3703</v>
      </c>
      <c r="C696" s="1" t="s">
        <v>63</v>
      </c>
      <c r="D696" s="1" t="s">
        <v>64</v>
      </c>
      <c r="E696" s="1" t="s">
        <v>3732</v>
      </c>
      <c r="F696" s="1" t="s">
        <v>3733</v>
      </c>
      <c r="G696" s="1" t="s">
        <v>3734</v>
      </c>
      <c r="H696" s="1" t="s">
        <v>3735</v>
      </c>
      <c r="I696" s="1" t="s">
        <v>3736</v>
      </c>
      <c r="J696" s="1" t="s">
        <v>3737</v>
      </c>
      <c r="K696" s="1" t="s">
        <v>3738</v>
      </c>
      <c r="L696" s="1" t="s">
        <v>3739</v>
      </c>
      <c r="M696" s="1" t="s">
        <v>3740</v>
      </c>
    </row>
    <row r="697" spans="1:13">
      <c r="A697" s="1" t="s">
        <v>3702</v>
      </c>
      <c r="B697" s="1" t="s">
        <v>3703</v>
      </c>
      <c r="C697" s="1" t="s">
        <v>74</v>
      </c>
      <c r="D697" s="1" t="s">
        <v>75</v>
      </c>
      <c r="E697" s="1" t="s">
        <v>3741</v>
      </c>
      <c r="F697" s="1" t="s">
        <v>3742</v>
      </c>
      <c r="G697" s="1" t="s">
        <v>3743</v>
      </c>
      <c r="H697" s="1" t="s">
        <v>3744</v>
      </c>
      <c r="I697" s="1" t="s">
        <v>3745</v>
      </c>
      <c r="J697" s="1" t="s">
        <v>3746</v>
      </c>
      <c r="K697" s="1" t="s">
        <v>3747</v>
      </c>
      <c r="L697" s="2" t="s">
        <v>3748</v>
      </c>
      <c r="M697" s="1" t="s">
        <v>3749</v>
      </c>
    </row>
    <row r="698" spans="1:13">
      <c r="A698" s="1" t="s">
        <v>3702</v>
      </c>
      <c r="B698" s="1" t="s">
        <v>3703</v>
      </c>
      <c r="C698" s="1" t="s">
        <v>85</v>
      </c>
      <c r="D698" s="1" t="s">
        <v>86</v>
      </c>
      <c r="E698" s="1">
        <v>45850</v>
      </c>
      <c r="F698" s="1">
        <v>47420</v>
      </c>
      <c r="G698" s="1">
        <v>46270</v>
      </c>
      <c r="H698" s="1">
        <v>44460</v>
      </c>
      <c r="I698" s="1">
        <v>42090</v>
      </c>
      <c r="J698" s="1">
        <v>44350</v>
      </c>
      <c r="K698" s="1">
        <v>46210</v>
      </c>
      <c r="L698" s="1">
        <v>41770</v>
      </c>
      <c r="M698" s="1" t="s">
        <v>29</v>
      </c>
    </row>
    <row r="699" spans="1:13">
      <c r="A699" s="1" t="s">
        <v>3702</v>
      </c>
      <c r="B699" s="1" t="s">
        <v>3703</v>
      </c>
      <c r="C699" s="1" t="s">
        <v>87</v>
      </c>
      <c r="D699" s="1" t="s">
        <v>88</v>
      </c>
      <c r="E699" s="1" t="s">
        <v>3750</v>
      </c>
      <c r="F699" s="1" t="s">
        <v>3751</v>
      </c>
      <c r="G699" s="1" t="s">
        <v>3752</v>
      </c>
      <c r="H699" s="1" t="s">
        <v>3753</v>
      </c>
      <c r="I699" s="1" t="s">
        <v>3754</v>
      </c>
      <c r="J699" s="1" t="s">
        <v>3755</v>
      </c>
      <c r="K699" s="1" t="s">
        <v>3756</v>
      </c>
      <c r="L699" s="1" t="s">
        <v>3757</v>
      </c>
      <c r="M699" s="1" t="s">
        <v>3758</v>
      </c>
    </row>
    <row r="700" spans="1:13">
      <c r="A700" s="1" t="s">
        <v>3702</v>
      </c>
      <c r="B700" s="1" t="s">
        <v>3703</v>
      </c>
      <c r="C700" s="1" t="s">
        <v>98</v>
      </c>
      <c r="D700" s="1" t="s">
        <v>99</v>
      </c>
      <c r="E700" s="1" t="s">
        <v>3759</v>
      </c>
      <c r="F700" s="1" t="s">
        <v>3760</v>
      </c>
      <c r="G700" s="1" t="s">
        <v>3761</v>
      </c>
      <c r="H700" s="1" t="s">
        <v>3762</v>
      </c>
      <c r="I700" s="1" t="s">
        <v>3763</v>
      </c>
      <c r="J700" s="1" t="s">
        <v>3764</v>
      </c>
      <c r="K700" s="1" t="s">
        <v>3765</v>
      </c>
      <c r="L700" s="1" t="s">
        <v>3766</v>
      </c>
      <c r="M700" s="1" t="s">
        <v>3767</v>
      </c>
    </row>
    <row r="701" spans="1:13">
      <c r="A701" s="1" t="s">
        <v>3702</v>
      </c>
      <c r="B701" s="1" t="s">
        <v>3703</v>
      </c>
      <c r="C701" s="1" t="s">
        <v>109</v>
      </c>
      <c r="D701" s="1" t="s">
        <v>110</v>
      </c>
      <c r="E701" s="1" t="s">
        <v>3768</v>
      </c>
      <c r="F701" s="1" t="s">
        <v>3769</v>
      </c>
      <c r="G701" s="1" t="s">
        <v>3770</v>
      </c>
      <c r="H701" s="1" t="s">
        <v>3771</v>
      </c>
      <c r="I701" s="1" t="s">
        <v>3772</v>
      </c>
      <c r="J701" s="1" t="s">
        <v>3773</v>
      </c>
      <c r="K701" s="1" t="s">
        <v>3774</v>
      </c>
      <c r="L701" s="1" t="s">
        <v>3775</v>
      </c>
      <c r="M701" s="1" t="s">
        <v>3776</v>
      </c>
    </row>
    <row r="702" spans="1:13">
      <c r="A702" s="1" t="s">
        <v>3702</v>
      </c>
      <c r="B702" s="1" t="s">
        <v>3703</v>
      </c>
      <c r="C702" s="1" t="s">
        <v>120</v>
      </c>
      <c r="D702" s="1" t="s">
        <v>121</v>
      </c>
      <c r="E702" s="1">
        <v>0</v>
      </c>
      <c r="F702" s="1" t="s">
        <v>29</v>
      </c>
      <c r="G702" s="1" t="s">
        <v>29</v>
      </c>
      <c r="H702" s="1" t="s">
        <v>29</v>
      </c>
      <c r="I702" s="1" t="s">
        <v>29</v>
      </c>
      <c r="J702" s="1">
        <v>0</v>
      </c>
      <c r="K702" s="1" t="s">
        <v>29</v>
      </c>
      <c r="L702" s="1" t="s">
        <v>29</v>
      </c>
      <c r="M702" s="1" t="s">
        <v>29</v>
      </c>
    </row>
    <row r="703" spans="1:13">
      <c r="A703" s="1" t="s">
        <v>3702</v>
      </c>
      <c r="B703" s="1" t="s">
        <v>3703</v>
      </c>
      <c r="C703" s="1" t="s">
        <v>122</v>
      </c>
      <c r="D703" s="1" t="s">
        <v>123</v>
      </c>
      <c r="E703" s="1" t="s">
        <v>3777</v>
      </c>
      <c r="F703" s="1" t="s">
        <v>3778</v>
      </c>
      <c r="G703" s="1" t="s">
        <v>3779</v>
      </c>
      <c r="H703" s="1" t="s">
        <v>3780</v>
      </c>
      <c r="I703" s="1" t="s">
        <v>3781</v>
      </c>
      <c r="J703" s="1" t="s">
        <v>3782</v>
      </c>
      <c r="K703" s="1" t="s">
        <v>3783</v>
      </c>
      <c r="L703" s="1" t="s">
        <v>3784</v>
      </c>
      <c r="M703" s="1" t="s">
        <v>3785</v>
      </c>
    </row>
    <row r="704" spans="1:13">
      <c r="A704" s="1" t="s">
        <v>3702</v>
      </c>
      <c r="B704" s="1" t="s">
        <v>3703</v>
      </c>
      <c r="C704" s="1" t="s">
        <v>124</v>
      </c>
      <c r="D704" s="1" t="s">
        <v>125</v>
      </c>
      <c r="E704" s="1" t="s">
        <v>29</v>
      </c>
      <c r="F704" s="1" t="s">
        <v>29</v>
      </c>
      <c r="G704" s="1" t="s">
        <v>29</v>
      </c>
      <c r="H704" s="1" t="s">
        <v>29</v>
      </c>
      <c r="I704" s="1" t="s">
        <v>29</v>
      </c>
      <c r="J704" s="1" t="s">
        <v>29</v>
      </c>
      <c r="K704" s="1" t="s">
        <v>29</v>
      </c>
      <c r="L704" s="1" t="s">
        <v>29</v>
      </c>
      <c r="M704" s="1" t="s">
        <v>29</v>
      </c>
    </row>
    <row r="705" spans="1:13">
      <c r="A705" s="1" t="s">
        <v>3702</v>
      </c>
      <c r="B705" s="1" t="s">
        <v>3703</v>
      </c>
      <c r="C705" s="1" t="s">
        <v>133</v>
      </c>
      <c r="D705" s="1" t="s">
        <v>134</v>
      </c>
      <c r="E705" s="1" t="s">
        <v>493</v>
      </c>
      <c r="F705" s="1" t="s">
        <v>493</v>
      </c>
      <c r="G705" s="1" t="s">
        <v>493</v>
      </c>
      <c r="H705" s="1" t="s">
        <v>493</v>
      </c>
      <c r="I705" s="1" t="s">
        <v>493</v>
      </c>
      <c r="J705" s="1" t="s">
        <v>1795</v>
      </c>
      <c r="K705" s="1" t="s">
        <v>1795</v>
      </c>
      <c r="L705" s="1" t="s">
        <v>29</v>
      </c>
      <c r="M705" s="1" t="s">
        <v>29</v>
      </c>
    </row>
    <row r="706" spans="1:13">
      <c r="A706" s="1" t="s">
        <v>3786</v>
      </c>
      <c r="B706" s="1" t="s">
        <v>3787</v>
      </c>
      <c r="C706" s="1" t="s">
        <v>15</v>
      </c>
      <c r="D706" s="1" t="s">
        <v>16</v>
      </c>
      <c r="E706" s="1" t="s">
        <v>3788</v>
      </c>
      <c r="F706" s="1" t="s">
        <v>3789</v>
      </c>
      <c r="G706" s="1" t="s">
        <v>3790</v>
      </c>
      <c r="H706" s="1" t="s">
        <v>3791</v>
      </c>
      <c r="I706" s="1" t="s">
        <v>3792</v>
      </c>
      <c r="J706" s="1" t="s">
        <v>3793</v>
      </c>
      <c r="K706" s="1" t="s">
        <v>3794</v>
      </c>
      <c r="L706" s="1" t="s">
        <v>3795</v>
      </c>
      <c r="M706" s="1" t="s">
        <v>3796</v>
      </c>
    </row>
    <row r="707" spans="1:13">
      <c r="A707" s="1" t="s">
        <v>3786</v>
      </c>
      <c r="B707" s="1" t="s">
        <v>3787</v>
      </c>
      <c r="C707" s="1" t="s">
        <v>26</v>
      </c>
      <c r="D707" s="1" t="s">
        <v>27</v>
      </c>
      <c r="E707" s="1" t="s">
        <v>29</v>
      </c>
      <c r="F707" s="1" t="s">
        <v>29</v>
      </c>
      <c r="G707" s="1" t="s">
        <v>29</v>
      </c>
      <c r="H707" s="1" t="s">
        <v>29</v>
      </c>
      <c r="I707" s="1" t="s">
        <v>29</v>
      </c>
      <c r="J707" s="1" t="s">
        <v>29</v>
      </c>
      <c r="K707" s="1" t="s">
        <v>29</v>
      </c>
      <c r="L707" s="1" t="s">
        <v>29</v>
      </c>
      <c r="M707" s="1" t="s">
        <v>29</v>
      </c>
    </row>
    <row r="708" spans="1:13">
      <c r="A708" s="1" t="s">
        <v>3786</v>
      </c>
      <c r="B708" s="1" t="s">
        <v>3787</v>
      </c>
      <c r="C708" s="1" t="s">
        <v>31</v>
      </c>
      <c r="D708" s="1" t="s">
        <v>32</v>
      </c>
      <c r="E708" s="1" t="s">
        <v>3797</v>
      </c>
      <c r="F708" s="1" t="s">
        <v>3798</v>
      </c>
      <c r="G708" s="1" t="s">
        <v>3799</v>
      </c>
      <c r="H708" s="1" t="s">
        <v>3800</v>
      </c>
      <c r="I708" s="1" t="s">
        <v>3801</v>
      </c>
      <c r="J708" s="1" t="s">
        <v>3802</v>
      </c>
      <c r="K708" s="1" t="s">
        <v>3803</v>
      </c>
      <c r="L708" s="1" t="s">
        <v>29</v>
      </c>
      <c r="M708" s="1" t="s">
        <v>29</v>
      </c>
    </row>
    <row r="709" spans="1:13">
      <c r="A709" s="1" t="s">
        <v>3786</v>
      </c>
      <c r="B709" s="1" t="s">
        <v>3787</v>
      </c>
      <c r="C709" s="1" t="s">
        <v>40</v>
      </c>
      <c r="D709" s="1" t="s">
        <v>41</v>
      </c>
      <c r="E709" s="1" t="s">
        <v>29</v>
      </c>
      <c r="F709" s="1" t="s">
        <v>29</v>
      </c>
      <c r="G709" s="1" t="s">
        <v>29</v>
      </c>
      <c r="H709" s="1" t="s">
        <v>29</v>
      </c>
      <c r="I709" s="1" t="s">
        <v>29</v>
      </c>
      <c r="J709" s="1" t="s">
        <v>29</v>
      </c>
      <c r="K709" s="1" t="s">
        <v>29</v>
      </c>
      <c r="L709" s="1" t="s">
        <v>29</v>
      </c>
      <c r="M709" s="1" t="s">
        <v>29</v>
      </c>
    </row>
    <row r="710" spans="1:13">
      <c r="A710" s="1" t="s">
        <v>3786</v>
      </c>
      <c r="B710" s="1" t="s">
        <v>3787</v>
      </c>
      <c r="C710" s="1" t="s">
        <v>42</v>
      </c>
      <c r="D710" s="1" t="s">
        <v>43</v>
      </c>
      <c r="E710" s="1" t="s">
        <v>29</v>
      </c>
      <c r="F710" s="1" t="s">
        <v>29</v>
      </c>
      <c r="G710" s="1" t="s">
        <v>29</v>
      </c>
      <c r="H710" s="1" t="s">
        <v>29</v>
      </c>
      <c r="I710" s="1" t="s">
        <v>29</v>
      </c>
      <c r="J710" s="1" t="s">
        <v>29</v>
      </c>
      <c r="K710" s="1" t="s">
        <v>29</v>
      </c>
      <c r="L710" s="1" t="s">
        <v>29</v>
      </c>
      <c r="M710" s="1" t="s">
        <v>29</v>
      </c>
    </row>
    <row r="711" spans="1:13">
      <c r="A711" s="1" t="s">
        <v>3786</v>
      </c>
      <c r="B711" s="1" t="s">
        <v>3787</v>
      </c>
      <c r="C711" s="1" t="s">
        <v>52</v>
      </c>
      <c r="D711" s="1" t="s">
        <v>53</v>
      </c>
      <c r="E711" s="1" t="s">
        <v>3804</v>
      </c>
      <c r="F711" s="1" t="s">
        <v>3805</v>
      </c>
      <c r="G711" s="1" t="s">
        <v>3806</v>
      </c>
      <c r="H711" s="1" t="s">
        <v>3807</v>
      </c>
      <c r="I711" s="1" t="s">
        <v>3808</v>
      </c>
      <c r="J711" s="2" t="s">
        <v>3809</v>
      </c>
      <c r="K711" s="1" t="s">
        <v>3810</v>
      </c>
      <c r="L711" s="1" t="s">
        <v>3811</v>
      </c>
      <c r="M711" s="1" t="s">
        <v>3812</v>
      </c>
    </row>
    <row r="712" spans="1:13">
      <c r="A712" s="1" t="s">
        <v>3786</v>
      </c>
      <c r="B712" s="1" t="s">
        <v>3787</v>
      </c>
      <c r="C712" s="1" t="s">
        <v>63</v>
      </c>
      <c r="D712" s="1" t="s">
        <v>64</v>
      </c>
      <c r="E712" s="1" t="s">
        <v>3813</v>
      </c>
      <c r="F712" s="1" t="s">
        <v>3814</v>
      </c>
      <c r="G712" s="1" t="s">
        <v>3815</v>
      </c>
      <c r="H712" s="1" t="s">
        <v>3816</v>
      </c>
      <c r="I712" s="1" t="s">
        <v>3817</v>
      </c>
      <c r="J712" s="1" t="s">
        <v>3818</v>
      </c>
      <c r="K712" s="1" t="s">
        <v>3819</v>
      </c>
      <c r="L712" s="1" t="s">
        <v>3820</v>
      </c>
      <c r="M712" s="1" t="s">
        <v>3821</v>
      </c>
    </row>
    <row r="713" spans="1:13">
      <c r="A713" s="1" t="s">
        <v>3786</v>
      </c>
      <c r="B713" s="1" t="s">
        <v>3787</v>
      </c>
      <c r="C713" s="1" t="s">
        <v>74</v>
      </c>
      <c r="D713" s="1" t="s">
        <v>75</v>
      </c>
      <c r="E713" s="1" t="s">
        <v>3822</v>
      </c>
      <c r="F713" s="1" t="s">
        <v>3823</v>
      </c>
      <c r="G713" s="1" t="s">
        <v>3824</v>
      </c>
      <c r="H713" s="1" t="s">
        <v>3825</v>
      </c>
      <c r="I713" s="1" t="s">
        <v>3826</v>
      </c>
      <c r="J713" s="1" t="s">
        <v>3827</v>
      </c>
      <c r="K713" s="1" t="s">
        <v>3828</v>
      </c>
      <c r="L713" s="2" t="s">
        <v>3829</v>
      </c>
      <c r="M713" s="1" t="s">
        <v>3830</v>
      </c>
    </row>
    <row r="714" spans="1:13">
      <c r="A714" s="1" t="s">
        <v>3786</v>
      </c>
      <c r="B714" s="1" t="s">
        <v>3787</v>
      </c>
      <c r="C714" s="1" t="s">
        <v>85</v>
      </c>
      <c r="D714" s="1" t="s">
        <v>86</v>
      </c>
      <c r="E714" s="1">
        <v>42800</v>
      </c>
      <c r="F714" s="1">
        <v>44590</v>
      </c>
      <c r="G714" s="1">
        <v>44480</v>
      </c>
      <c r="H714" s="1">
        <v>43150</v>
      </c>
      <c r="I714" s="1">
        <v>41740</v>
      </c>
      <c r="J714" s="1">
        <v>42180</v>
      </c>
      <c r="K714" s="1">
        <v>43380</v>
      </c>
      <c r="L714" s="1">
        <v>38590</v>
      </c>
      <c r="M714" s="1">
        <v>44480</v>
      </c>
    </row>
    <row r="715" spans="1:13">
      <c r="A715" s="1" t="s">
        <v>3786</v>
      </c>
      <c r="B715" s="1" t="s">
        <v>3787</v>
      </c>
      <c r="C715" s="1" t="s">
        <v>87</v>
      </c>
      <c r="D715" s="1" t="s">
        <v>88</v>
      </c>
      <c r="E715" s="1" t="s">
        <v>3831</v>
      </c>
      <c r="F715" s="1" t="s">
        <v>3832</v>
      </c>
      <c r="G715" s="1" t="s">
        <v>3833</v>
      </c>
      <c r="H715" s="1" t="s">
        <v>3834</v>
      </c>
      <c r="I715" s="1" t="s">
        <v>3835</v>
      </c>
      <c r="J715" s="1" t="s">
        <v>3836</v>
      </c>
      <c r="K715" s="1" t="s">
        <v>3837</v>
      </c>
      <c r="L715" s="1" t="s">
        <v>3838</v>
      </c>
      <c r="M715" s="1" t="s">
        <v>3839</v>
      </c>
    </row>
    <row r="716" spans="1:13">
      <c r="A716" s="1" t="s">
        <v>3786</v>
      </c>
      <c r="B716" s="1" t="s">
        <v>3787</v>
      </c>
      <c r="C716" s="1" t="s">
        <v>98</v>
      </c>
      <c r="D716" s="1" t="s">
        <v>99</v>
      </c>
      <c r="E716" s="1" t="s">
        <v>3840</v>
      </c>
      <c r="F716" s="1" t="s">
        <v>2543</v>
      </c>
      <c r="G716" s="1" t="s">
        <v>3841</v>
      </c>
      <c r="H716" s="1" t="s">
        <v>3842</v>
      </c>
      <c r="I716" s="1" t="s">
        <v>3843</v>
      </c>
      <c r="J716" s="1" t="s">
        <v>3843</v>
      </c>
      <c r="K716" s="1" t="s">
        <v>1161</v>
      </c>
      <c r="L716" s="1" t="s">
        <v>3844</v>
      </c>
      <c r="M716" s="1" t="s">
        <v>1154</v>
      </c>
    </row>
    <row r="717" spans="1:13">
      <c r="A717" s="1" t="s">
        <v>3786</v>
      </c>
      <c r="B717" s="1" t="s">
        <v>3787</v>
      </c>
      <c r="C717" s="1" t="s">
        <v>109</v>
      </c>
      <c r="D717" s="1" t="s">
        <v>110</v>
      </c>
      <c r="E717" s="1" t="s">
        <v>3845</v>
      </c>
      <c r="F717" s="1" t="s">
        <v>3846</v>
      </c>
      <c r="G717" s="1" t="s">
        <v>3847</v>
      </c>
      <c r="H717" s="1" t="s">
        <v>3848</v>
      </c>
      <c r="I717" s="1" t="s">
        <v>3849</v>
      </c>
      <c r="J717" s="1" t="s">
        <v>3850</v>
      </c>
      <c r="K717" s="1" t="s">
        <v>3851</v>
      </c>
      <c r="L717" s="1" t="s">
        <v>3852</v>
      </c>
      <c r="M717" s="1" t="s">
        <v>3853</v>
      </c>
    </row>
    <row r="718" spans="1:13">
      <c r="A718" s="1" t="s">
        <v>3786</v>
      </c>
      <c r="B718" s="1" t="s">
        <v>3787</v>
      </c>
      <c r="C718" s="1" t="s">
        <v>120</v>
      </c>
      <c r="D718" s="1" t="s">
        <v>121</v>
      </c>
      <c r="E718" s="1" t="s">
        <v>407</v>
      </c>
      <c r="F718" s="1" t="s">
        <v>407</v>
      </c>
      <c r="G718" s="1" t="s">
        <v>407</v>
      </c>
      <c r="H718" s="1" t="s">
        <v>407</v>
      </c>
      <c r="I718" s="1" t="s">
        <v>407</v>
      </c>
      <c r="J718" s="1" t="s">
        <v>321</v>
      </c>
      <c r="K718" s="1" t="s">
        <v>321</v>
      </c>
      <c r="L718" s="1" t="s">
        <v>321</v>
      </c>
      <c r="M718" s="1" t="s">
        <v>29</v>
      </c>
    </row>
    <row r="719" spans="1:13">
      <c r="A719" s="1" t="s">
        <v>3786</v>
      </c>
      <c r="B719" s="1" t="s">
        <v>3787</v>
      </c>
      <c r="C719" s="1" t="s">
        <v>122</v>
      </c>
      <c r="D719" s="1" t="s">
        <v>123</v>
      </c>
      <c r="E719" s="1" t="s">
        <v>3854</v>
      </c>
      <c r="F719" s="1" t="s">
        <v>3855</v>
      </c>
      <c r="G719" s="1" t="s">
        <v>3856</v>
      </c>
      <c r="H719" s="1" t="s">
        <v>3857</v>
      </c>
      <c r="I719" s="1" t="s">
        <v>3858</v>
      </c>
      <c r="J719" s="1" t="s">
        <v>3859</v>
      </c>
      <c r="K719" s="1" t="s">
        <v>3860</v>
      </c>
      <c r="L719" s="1" t="s">
        <v>3861</v>
      </c>
      <c r="M719" s="1" t="s">
        <v>3862</v>
      </c>
    </row>
    <row r="720" spans="1:13">
      <c r="A720" s="1" t="s">
        <v>3786</v>
      </c>
      <c r="B720" s="1" t="s">
        <v>3787</v>
      </c>
      <c r="C720" s="1" t="s">
        <v>124</v>
      </c>
      <c r="D720" s="1" t="s">
        <v>125</v>
      </c>
      <c r="E720" s="1" t="s">
        <v>29</v>
      </c>
      <c r="F720" s="1" t="s">
        <v>29</v>
      </c>
      <c r="G720" s="1" t="s">
        <v>29</v>
      </c>
      <c r="H720" s="1" t="s">
        <v>29</v>
      </c>
      <c r="I720" s="1" t="s">
        <v>29</v>
      </c>
      <c r="J720" s="1" t="s">
        <v>29</v>
      </c>
      <c r="K720" s="1" t="s">
        <v>29</v>
      </c>
      <c r="L720" s="1" t="s">
        <v>29</v>
      </c>
      <c r="M720" s="1" t="s">
        <v>29</v>
      </c>
    </row>
    <row r="721" spans="1:13">
      <c r="A721" s="1" t="s">
        <v>3786</v>
      </c>
      <c r="B721" s="1" t="s">
        <v>3787</v>
      </c>
      <c r="C721" s="1" t="s">
        <v>133</v>
      </c>
      <c r="D721" s="1" t="s">
        <v>134</v>
      </c>
      <c r="E721" s="1" t="s">
        <v>245</v>
      </c>
      <c r="F721" s="1">
        <v>6</v>
      </c>
      <c r="G721" s="1" t="s">
        <v>576</v>
      </c>
      <c r="H721" s="1" t="s">
        <v>576</v>
      </c>
      <c r="I721" s="1" t="s">
        <v>576</v>
      </c>
      <c r="J721" s="1" t="s">
        <v>576</v>
      </c>
      <c r="K721" s="1" t="s">
        <v>576</v>
      </c>
      <c r="L721" s="1" t="s">
        <v>29</v>
      </c>
      <c r="M721" s="1" t="s">
        <v>29</v>
      </c>
    </row>
    <row r="722" spans="1:13">
      <c r="A722" s="1" t="s">
        <v>3863</v>
      </c>
      <c r="B722" s="1" t="s">
        <v>3864</v>
      </c>
      <c r="C722" s="1" t="s">
        <v>15</v>
      </c>
      <c r="D722" s="1" t="s">
        <v>16</v>
      </c>
      <c r="E722" s="1" t="s">
        <v>3865</v>
      </c>
      <c r="F722" s="1" t="s">
        <v>3866</v>
      </c>
      <c r="G722" s="1" t="s">
        <v>3867</v>
      </c>
      <c r="H722" s="1" t="s">
        <v>3868</v>
      </c>
      <c r="I722" s="1" t="s">
        <v>3869</v>
      </c>
      <c r="J722" s="1" t="s">
        <v>3870</v>
      </c>
      <c r="K722" s="1" t="s">
        <v>3871</v>
      </c>
      <c r="L722" s="1" t="s">
        <v>3872</v>
      </c>
      <c r="M722" s="1" t="s">
        <v>3873</v>
      </c>
    </row>
    <row r="723" spans="1:13">
      <c r="A723" s="1" t="s">
        <v>3863</v>
      </c>
      <c r="B723" s="1" t="s">
        <v>3864</v>
      </c>
      <c r="C723" s="1" t="s">
        <v>26</v>
      </c>
      <c r="D723" s="1" t="s">
        <v>27</v>
      </c>
      <c r="E723" s="1" t="s">
        <v>2581</v>
      </c>
      <c r="F723" s="1" t="s">
        <v>343</v>
      </c>
      <c r="G723" s="1" t="s">
        <v>590</v>
      </c>
      <c r="H723" s="1" t="s">
        <v>590</v>
      </c>
      <c r="I723" s="1" t="s">
        <v>590</v>
      </c>
      <c r="J723" s="1" t="s">
        <v>590</v>
      </c>
      <c r="K723" s="1">
        <v>99</v>
      </c>
      <c r="L723" s="1" t="s">
        <v>29</v>
      </c>
      <c r="M723" s="1" t="s">
        <v>29</v>
      </c>
    </row>
    <row r="724" spans="1:13">
      <c r="A724" s="1" t="s">
        <v>3863</v>
      </c>
      <c r="B724" s="1" t="s">
        <v>3864</v>
      </c>
      <c r="C724" s="1" t="s">
        <v>31</v>
      </c>
      <c r="D724" s="1" t="s">
        <v>32</v>
      </c>
      <c r="E724" s="1" t="s">
        <v>3874</v>
      </c>
      <c r="F724" s="1" t="s">
        <v>3875</v>
      </c>
      <c r="G724" s="1" t="s">
        <v>3876</v>
      </c>
      <c r="H724" s="1" t="s">
        <v>3877</v>
      </c>
      <c r="I724" s="1" t="s">
        <v>3878</v>
      </c>
      <c r="J724" s="1" t="s">
        <v>3879</v>
      </c>
      <c r="K724" s="1" t="s">
        <v>3880</v>
      </c>
      <c r="L724" s="1" t="s">
        <v>29</v>
      </c>
      <c r="M724" s="1" t="s">
        <v>29</v>
      </c>
    </row>
    <row r="725" spans="1:13">
      <c r="A725" s="1" t="s">
        <v>3863</v>
      </c>
      <c r="B725" s="1" t="s">
        <v>3864</v>
      </c>
      <c r="C725" s="1" t="s">
        <v>40</v>
      </c>
      <c r="D725" s="1" t="s">
        <v>41</v>
      </c>
      <c r="E725" s="1" t="s">
        <v>3881</v>
      </c>
      <c r="F725" s="1" t="s">
        <v>3882</v>
      </c>
      <c r="G725" s="1" t="s">
        <v>3883</v>
      </c>
      <c r="H725" s="1" t="s">
        <v>3884</v>
      </c>
      <c r="I725" s="1" t="s">
        <v>3885</v>
      </c>
      <c r="J725" s="1" t="s">
        <v>3886</v>
      </c>
      <c r="K725" s="1" t="s">
        <v>3887</v>
      </c>
      <c r="L725" s="1" t="s">
        <v>3888</v>
      </c>
      <c r="M725" s="1" t="s">
        <v>3889</v>
      </c>
    </row>
    <row r="726" spans="1:13">
      <c r="A726" s="1" t="s">
        <v>3863</v>
      </c>
      <c r="B726" s="1" t="s">
        <v>3864</v>
      </c>
      <c r="C726" s="1" t="s">
        <v>42</v>
      </c>
      <c r="D726" s="1" t="s">
        <v>43</v>
      </c>
      <c r="E726" s="1" t="s">
        <v>29</v>
      </c>
      <c r="F726" s="1" t="s">
        <v>29</v>
      </c>
      <c r="G726" s="1" t="s">
        <v>29</v>
      </c>
      <c r="H726" s="1" t="s">
        <v>29</v>
      </c>
      <c r="I726" s="1" t="s">
        <v>29</v>
      </c>
      <c r="J726" s="1" t="s">
        <v>29</v>
      </c>
      <c r="K726" s="1" t="s">
        <v>29</v>
      </c>
      <c r="L726" s="1" t="s">
        <v>29</v>
      </c>
      <c r="M726" s="1" t="s">
        <v>29</v>
      </c>
    </row>
    <row r="727" spans="1:13">
      <c r="A727" s="1" t="s">
        <v>3863</v>
      </c>
      <c r="B727" s="1" t="s">
        <v>3864</v>
      </c>
      <c r="C727" s="1" t="s">
        <v>52</v>
      </c>
      <c r="D727" s="1" t="s">
        <v>53</v>
      </c>
      <c r="E727" s="1">
        <v>288131000000</v>
      </c>
      <c r="F727" s="1">
        <v>251856000000</v>
      </c>
      <c r="G727" s="1">
        <v>511434000000</v>
      </c>
      <c r="H727" s="1">
        <v>474388000000</v>
      </c>
      <c r="I727" s="1">
        <v>380823000000</v>
      </c>
      <c r="J727" s="1">
        <v>214715000000</v>
      </c>
      <c r="K727" s="1">
        <v>314744000000</v>
      </c>
      <c r="L727" s="1">
        <v>148912000000</v>
      </c>
      <c r="M727" s="1">
        <v>448324000000</v>
      </c>
    </row>
    <row r="728" spans="1:13">
      <c r="A728" s="1" t="s">
        <v>3863</v>
      </c>
      <c r="B728" s="1" t="s">
        <v>3864</v>
      </c>
      <c r="C728" s="1" t="s">
        <v>63</v>
      </c>
      <c r="D728" s="1" t="s">
        <v>64</v>
      </c>
      <c r="E728" s="1">
        <v>16843190993000</v>
      </c>
      <c r="F728" s="1">
        <v>17550680174000</v>
      </c>
      <c r="G728" s="1">
        <v>18206020741000</v>
      </c>
      <c r="H728" s="1">
        <v>18695110842000</v>
      </c>
      <c r="I728" s="1">
        <v>19477336549000</v>
      </c>
      <c r="J728" s="1">
        <v>20533057312000</v>
      </c>
      <c r="K728" s="1">
        <v>21380976119000</v>
      </c>
      <c r="L728" s="1">
        <v>21060473613000</v>
      </c>
      <c r="M728" s="1">
        <v>23315080560000</v>
      </c>
    </row>
    <row r="729" spans="1:13">
      <c r="A729" s="1" t="s">
        <v>3863</v>
      </c>
      <c r="B729" s="1" t="s">
        <v>3864</v>
      </c>
      <c r="C729" s="1" t="s">
        <v>74</v>
      </c>
      <c r="D729" s="1" t="s">
        <v>75</v>
      </c>
      <c r="E729" s="1" t="s">
        <v>3890</v>
      </c>
      <c r="F729" s="1" t="s">
        <v>3891</v>
      </c>
      <c r="G729" s="1" t="s">
        <v>3892</v>
      </c>
      <c r="H729" s="1" t="s">
        <v>3893</v>
      </c>
      <c r="I729" s="1" t="s">
        <v>3894</v>
      </c>
      <c r="J729" s="1" t="s">
        <v>3895</v>
      </c>
      <c r="K729" s="1" t="s">
        <v>3896</v>
      </c>
      <c r="L729" s="2" t="s">
        <v>3897</v>
      </c>
      <c r="M729" s="1" t="s">
        <v>3898</v>
      </c>
    </row>
    <row r="730" spans="1:13">
      <c r="A730" s="1" t="s">
        <v>3863</v>
      </c>
      <c r="B730" s="1" t="s">
        <v>3864</v>
      </c>
      <c r="C730" s="1" t="s">
        <v>85</v>
      </c>
      <c r="D730" s="1" t="s">
        <v>86</v>
      </c>
      <c r="E730" s="1">
        <v>53990</v>
      </c>
      <c r="F730" s="1">
        <v>55800</v>
      </c>
      <c r="G730" s="1">
        <v>56620</v>
      </c>
      <c r="H730" s="1">
        <v>57140</v>
      </c>
      <c r="I730" s="1">
        <v>59220</v>
      </c>
      <c r="J730" s="1">
        <v>63460</v>
      </c>
      <c r="K730" s="1">
        <v>66130</v>
      </c>
      <c r="L730" s="1">
        <v>64650</v>
      </c>
      <c r="M730" s="1">
        <v>70930</v>
      </c>
    </row>
    <row r="731" spans="1:13">
      <c r="A731" s="1" t="s">
        <v>3863</v>
      </c>
      <c r="B731" s="1" t="s">
        <v>3864</v>
      </c>
      <c r="C731" s="1" t="s">
        <v>87</v>
      </c>
      <c r="D731" s="1" t="s">
        <v>88</v>
      </c>
      <c r="E731" s="1" t="s">
        <v>3899</v>
      </c>
      <c r="F731" s="1" t="s">
        <v>3900</v>
      </c>
      <c r="G731" s="1" t="s">
        <v>3901</v>
      </c>
      <c r="H731" s="1" t="s">
        <v>3902</v>
      </c>
      <c r="I731" s="1" t="s">
        <v>3903</v>
      </c>
      <c r="J731" s="1" t="s">
        <v>3904</v>
      </c>
      <c r="K731" s="1" t="s">
        <v>3905</v>
      </c>
      <c r="L731" s="1" t="s">
        <v>3906</v>
      </c>
      <c r="M731" s="1" t="s">
        <v>3907</v>
      </c>
    </row>
    <row r="732" spans="1:13">
      <c r="A732" s="1" t="s">
        <v>3863</v>
      </c>
      <c r="B732" s="1" t="s">
        <v>3864</v>
      </c>
      <c r="C732" s="1" t="s">
        <v>98</v>
      </c>
      <c r="D732" s="1" t="s">
        <v>99</v>
      </c>
      <c r="E732" s="1" t="s">
        <v>3908</v>
      </c>
      <c r="F732" s="1" t="s">
        <v>3909</v>
      </c>
      <c r="G732" s="1" t="s">
        <v>3910</v>
      </c>
      <c r="H732" s="1" t="s">
        <v>3911</v>
      </c>
      <c r="I732" s="1" t="s">
        <v>3911</v>
      </c>
      <c r="J732" s="1" t="s">
        <v>3912</v>
      </c>
      <c r="K732" s="1" t="s">
        <v>3913</v>
      </c>
      <c r="L732" s="1" t="s">
        <v>3914</v>
      </c>
      <c r="M732" s="1" t="s">
        <v>3915</v>
      </c>
    </row>
    <row r="733" spans="1:13">
      <c r="A733" s="1" t="s">
        <v>3863</v>
      </c>
      <c r="B733" s="1" t="s">
        <v>3864</v>
      </c>
      <c r="C733" s="1" t="s">
        <v>109</v>
      </c>
      <c r="D733" s="1" t="s">
        <v>110</v>
      </c>
      <c r="E733" s="1" t="s">
        <v>3916</v>
      </c>
      <c r="F733" s="1" t="s">
        <v>3917</v>
      </c>
      <c r="G733" s="1" t="s">
        <v>3918</v>
      </c>
      <c r="H733" s="1" t="s">
        <v>3919</v>
      </c>
      <c r="I733" s="1" t="s">
        <v>3920</v>
      </c>
      <c r="J733" s="1" t="s">
        <v>3921</v>
      </c>
      <c r="K733" s="1" t="s">
        <v>3922</v>
      </c>
      <c r="L733" s="1" t="s">
        <v>3923</v>
      </c>
      <c r="M733" s="1" t="s">
        <v>3924</v>
      </c>
    </row>
    <row r="734" spans="1:13">
      <c r="A734" s="1" t="s">
        <v>3863</v>
      </c>
      <c r="B734" s="1" t="s">
        <v>3864</v>
      </c>
      <c r="C734" s="1" t="s">
        <v>120</v>
      </c>
      <c r="D734" s="1" t="s">
        <v>121</v>
      </c>
      <c r="E734" s="1">
        <v>1</v>
      </c>
      <c r="F734" s="1" t="s">
        <v>937</v>
      </c>
      <c r="G734" s="1" t="s">
        <v>937</v>
      </c>
      <c r="H734" s="1">
        <v>1</v>
      </c>
      <c r="I734" s="1" t="s">
        <v>937</v>
      </c>
      <c r="J734" s="1">
        <v>1</v>
      </c>
      <c r="K734" s="1">
        <v>1</v>
      </c>
      <c r="L734" s="1" t="s">
        <v>407</v>
      </c>
      <c r="M734" s="1" t="s">
        <v>29</v>
      </c>
    </row>
    <row r="735" spans="1:13">
      <c r="A735" s="1" t="s">
        <v>3863</v>
      </c>
      <c r="B735" s="1" t="s">
        <v>3864</v>
      </c>
      <c r="C735" s="1" t="s">
        <v>122</v>
      </c>
      <c r="D735" s="1" t="s">
        <v>123</v>
      </c>
      <c r="E735" s="1" t="s">
        <v>3925</v>
      </c>
      <c r="F735" s="1" t="s">
        <v>3926</v>
      </c>
      <c r="G735" s="1" t="s">
        <v>3927</v>
      </c>
      <c r="H735" s="1" t="s">
        <v>3928</v>
      </c>
      <c r="I735" s="1" t="s">
        <v>3929</v>
      </c>
      <c r="J735" s="1" t="s">
        <v>3930</v>
      </c>
      <c r="K735" s="1" t="s">
        <v>3931</v>
      </c>
      <c r="L735" s="1" t="s">
        <v>3932</v>
      </c>
      <c r="M735" s="1" t="s">
        <v>3933</v>
      </c>
    </row>
    <row r="736" spans="1:13">
      <c r="A736" s="1" t="s">
        <v>3863</v>
      </c>
      <c r="B736" s="1" t="s">
        <v>3864</v>
      </c>
      <c r="C736" s="1" t="s">
        <v>124</v>
      </c>
      <c r="D736" s="1" t="s">
        <v>125</v>
      </c>
      <c r="E736" s="1" t="s">
        <v>29</v>
      </c>
      <c r="F736" s="1" t="s">
        <v>29</v>
      </c>
      <c r="G736" s="1" t="s">
        <v>29</v>
      </c>
      <c r="H736" s="1" t="s">
        <v>29</v>
      </c>
      <c r="I736" s="1" t="s">
        <v>29</v>
      </c>
      <c r="J736" s="1" t="s">
        <v>29</v>
      </c>
      <c r="K736" s="1" t="s">
        <v>29</v>
      </c>
      <c r="L736" s="1" t="s">
        <v>29</v>
      </c>
      <c r="M736" s="1" t="s">
        <v>29</v>
      </c>
    </row>
    <row r="737" spans="1:13">
      <c r="A737" s="1" t="s">
        <v>3863</v>
      </c>
      <c r="B737" s="1" t="s">
        <v>3864</v>
      </c>
      <c r="C737" s="1" t="s">
        <v>133</v>
      </c>
      <c r="D737" s="1" t="s">
        <v>134</v>
      </c>
      <c r="E737" s="1" t="s">
        <v>3934</v>
      </c>
      <c r="F737" s="1" t="s">
        <v>3935</v>
      </c>
      <c r="G737" s="1" t="s">
        <v>3935</v>
      </c>
      <c r="H737" s="1" t="s">
        <v>3935</v>
      </c>
      <c r="I737" s="1" t="s">
        <v>3935</v>
      </c>
      <c r="J737" s="1" t="s">
        <v>3935</v>
      </c>
      <c r="K737" s="1" t="s">
        <v>3936</v>
      </c>
      <c r="L737" s="1" t="s">
        <v>29</v>
      </c>
      <c r="M737" s="1" t="s">
        <v>29</v>
      </c>
    </row>
    <row r="738" spans="1:13">
      <c r="A738" s="1" t="s">
        <v>3937</v>
      </c>
      <c r="B738" s="1" t="s">
        <v>3938</v>
      </c>
      <c r="C738" s="1" t="s">
        <v>15</v>
      </c>
      <c r="D738" s="1" t="s">
        <v>16</v>
      </c>
      <c r="E738" s="1" t="s">
        <v>3939</v>
      </c>
      <c r="F738" s="1" t="s">
        <v>3940</v>
      </c>
      <c r="G738" s="1" t="s">
        <v>3941</v>
      </c>
      <c r="H738" s="1" t="s">
        <v>3942</v>
      </c>
      <c r="I738" s="1" t="s">
        <v>3943</v>
      </c>
      <c r="J738" s="1" t="s">
        <v>3944</v>
      </c>
      <c r="K738" s="1" t="s">
        <v>3945</v>
      </c>
      <c r="L738" s="1" t="s">
        <v>3946</v>
      </c>
      <c r="M738" s="1" t="s">
        <v>3947</v>
      </c>
    </row>
    <row r="739" spans="1:13">
      <c r="A739" s="1" t="s">
        <v>3937</v>
      </c>
      <c r="B739" s="1" t="s">
        <v>3938</v>
      </c>
      <c r="C739" s="1" t="s">
        <v>26</v>
      </c>
      <c r="D739" s="1" t="s">
        <v>27</v>
      </c>
      <c r="E739" s="1" t="s">
        <v>588</v>
      </c>
      <c r="F739" s="1" t="s">
        <v>428</v>
      </c>
      <c r="G739" s="1" t="s">
        <v>428</v>
      </c>
      <c r="H739" s="1">
        <v>100</v>
      </c>
      <c r="I739" s="1">
        <v>100</v>
      </c>
      <c r="J739" s="1">
        <v>100</v>
      </c>
      <c r="K739" s="1">
        <v>100</v>
      </c>
      <c r="L739" s="1">
        <v>100</v>
      </c>
      <c r="M739" s="1" t="s">
        <v>29</v>
      </c>
    </row>
    <row r="740" spans="1:13">
      <c r="A740" s="1" t="s">
        <v>3937</v>
      </c>
      <c r="B740" s="1" t="s">
        <v>3938</v>
      </c>
      <c r="C740" s="1" t="s">
        <v>31</v>
      </c>
      <c r="D740" s="1" t="s">
        <v>32</v>
      </c>
      <c r="E740" s="1" t="s">
        <v>3948</v>
      </c>
      <c r="F740" s="1" t="s">
        <v>3949</v>
      </c>
      <c r="G740" s="1" t="s">
        <v>3950</v>
      </c>
      <c r="H740" s="1" t="s">
        <v>3951</v>
      </c>
      <c r="I740" s="1" t="s">
        <v>3952</v>
      </c>
      <c r="J740" s="1" t="s">
        <v>3953</v>
      </c>
      <c r="K740" s="1" t="s">
        <v>3954</v>
      </c>
      <c r="L740" s="1" t="s">
        <v>29</v>
      </c>
      <c r="M740" s="1" t="s">
        <v>29</v>
      </c>
    </row>
    <row r="741" spans="1:13">
      <c r="A741" s="1" t="s">
        <v>3937</v>
      </c>
      <c r="B741" s="1" t="s">
        <v>3938</v>
      </c>
      <c r="C741" s="1" t="s">
        <v>40</v>
      </c>
      <c r="D741" s="1" t="s">
        <v>41</v>
      </c>
      <c r="E741" s="1" t="s">
        <v>29</v>
      </c>
      <c r="F741" s="1" t="s">
        <v>29</v>
      </c>
      <c r="G741" s="1" t="s">
        <v>29</v>
      </c>
      <c r="H741" s="1" t="s">
        <v>29</v>
      </c>
      <c r="I741" s="1" t="s">
        <v>29</v>
      </c>
      <c r="J741" s="1" t="s">
        <v>29</v>
      </c>
      <c r="K741" s="1" t="s">
        <v>29</v>
      </c>
      <c r="L741" s="1" t="s">
        <v>29</v>
      </c>
      <c r="M741" s="1" t="s">
        <v>29</v>
      </c>
    </row>
    <row r="742" spans="1:13">
      <c r="A742" s="1" t="s">
        <v>3937</v>
      </c>
      <c r="B742" s="1" t="s">
        <v>3938</v>
      </c>
      <c r="C742" s="1" t="s">
        <v>42</v>
      </c>
      <c r="D742" s="1" t="s">
        <v>43</v>
      </c>
      <c r="E742" s="1" t="s">
        <v>29</v>
      </c>
      <c r="F742" s="1" t="s">
        <v>29</v>
      </c>
      <c r="G742" s="1" t="s">
        <v>29</v>
      </c>
      <c r="H742" s="1" t="s">
        <v>29</v>
      </c>
      <c r="I742" s="1" t="s">
        <v>29</v>
      </c>
      <c r="J742" s="1" t="s">
        <v>29</v>
      </c>
      <c r="K742" s="1" t="s">
        <v>29</v>
      </c>
      <c r="L742" s="1" t="s">
        <v>29</v>
      </c>
      <c r="M742" s="1" t="s">
        <v>29</v>
      </c>
    </row>
    <row r="743" spans="1:13">
      <c r="A743" s="1" t="s">
        <v>3937</v>
      </c>
      <c r="B743" s="1" t="s">
        <v>3938</v>
      </c>
      <c r="C743" s="1" t="s">
        <v>52</v>
      </c>
      <c r="D743" s="1" t="s">
        <v>53</v>
      </c>
      <c r="E743" s="1" t="s">
        <v>3955</v>
      </c>
      <c r="F743" s="1" t="s">
        <v>3956</v>
      </c>
      <c r="G743" s="1" t="s">
        <v>3957</v>
      </c>
      <c r="H743" s="2" t="s">
        <v>3958</v>
      </c>
      <c r="I743" s="1" t="s">
        <v>3959</v>
      </c>
      <c r="J743" s="1" t="s">
        <v>3960</v>
      </c>
      <c r="K743" s="1" t="s">
        <v>3961</v>
      </c>
      <c r="L743" s="1" t="s">
        <v>3962</v>
      </c>
      <c r="M743" s="1" t="s">
        <v>3963</v>
      </c>
    </row>
    <row r="744" spans="1:13">
      <c r="A744" s="1" t="s">
        <v>3937</v>
      </c>
      <c r="B744" s="1" t="s">
        <v>3938</v>
      </c>
      <c r="C744" s="1" t="s">
        <v>63</v>
      </c>
      <c r="D744" s="1" t="s">
        <v>64</v>
      </c>
      <c r="E744" s="1" t="s">
        <v>3964</v>
      </c>
      <c r="F744" s="1" t="s">
        <v>3965</v>
      </c>
      <c r="G744" s="1" t="s">
        <v>3966</v>
      </c>
      <c r="H744" s="1" t="s">
        <v>3967</v>
      </c>
      <c r="I744" s="1" t="s">
        <v>3968</v>
      </c>
      <c r="J744" s="1" t="s">
        <v>3969</v>
      </c>
      <c r="K744" s="1" t="s">
        <v>3970</v>
      </c>
      <c r="L744" s="1" t="s">
        <v>3971</v>
      </c>
      <c r="M744" s="1" t="s">
        <v>3972</v>
      </c>
    </row>
    <row r="745" spans="1:13">
      <c r="A745" s="1" t="s">
        <v>3937</v>
      </c>
      <c r="B745" s="1" t="s">
        <v>3938</v>
      </c>
      <c r="C745" s="1" t="s">
        <v>74</v>
      </c>
      <c r="D745" s="1" t="s">
        <v>75</v>
      </c>
      <c r="E745" s="1" t="s">
        <v>3973</v>
      </c>
      <c r="F745" s="1" t="s">
        <v>3974</v>
      </c>
      <c r="G745" s="1" t="s">
        <v>3975</v>
      </c>
      <c r="H745" s="1" t="s">
        <v>3976</v>
      </c>
      <c r="I745" s="1" t="s">
        <v>3977</v>
      </c>
      <c r="J745" s="1" t="s">
        <v>3978</v>
      </c>
      <c r="K745" s="1" t="s">
        <v>3979</v>
      </c>
      <c r="L745" s="2" t="s">
        <v>3980</v>
      </c>
      <c r="M745" s="1" t="s">
        <v>3981</v>
      </c>
    </row>
    <row r="746" spans="1:13">
      <c r="A746" s="1" t="s">
        <v>3937</v>
      </c>
      <c r="B746" s="1" t="s">
        <v>3938</v>
      </c>
      <c r="C746" s="1" t="s">
        <v>85</v>
      </c>
      <c r="D746" s="1" t="s">
        <v>86</v>
      </c>
      <c r="E746" s="1">
        <v>15360</v>
      </c>
      <c r="F746" s="1">
        <v>15830</v>
      </c>
      <c r="G746" s="1">
        <v>15670</v>
      </c>
      <c r="H746" s="1">
        <v>15490</v>
      </c>
      <c r="I746" s="1">
        <v>15990</v>
      </c>
      <c r="J746" s="1">
        <v>17390</v>
      </c>
      <c r="K746" s="1">
        <v>17940</v>
      </c>
      <c r="L746" s="1">
        <v>15950</v>
      </c>
      <c r="M746" s="1">
        <v>16080</v>
      </c>
    </row>
    <row r="747" spans="1:13">
      <c r="A747" s="1" t="s">
        <v>3937</v>
      </c>
      <c r="B747" s="1" t="s">
        <v>3938</v>
      </c>
      <c r="C747" s="1" t="s">
        <v>87</v>
      </c>
      <c r="D747" s="1" t="s">
        <v>88</v>
      </c>
      <c r="E747" s="1" t="s">
        <v>3982</v>
      </c>
      <c r="F747" s="1" t="s">
        <v>3983</v>
      </c>
      <c r="G747" s="1" t="s">
        <v>3984</v>
      </c>
      <c r="H747" s="1" t="s">
        <v>3985</v>
      </c>
      <c r="I747" s="1" t="s">
        <v>3986</v>
      </c>
      <c r="J747" s="1" t="s">
        <v>3987</v>
      </c>
      <c r="K747" s="1" t="s">
        <v>3988</v>
      </c>
      <c r="L747" s="1" t="s">
        <v>3989</v>
      </c>
      <c r="M747" s="1" t="s">
        <v>3990</v>
      </c>
    </row>
    <row r="748" spans="1:13">
      <c r="A748" s="1" t="s">
        <v>3937</v>
      </c>
      <c r="B748" s="1" t="s">
        <v>3938</v>
      </c>
      <c r="C748" s="1" t="s">
        <v>98</v>
      </c>
      <c r="D748" s="1" t="s">
        <v>99</v>
      </c>
      <c r="E748" s="1" t="s">
        <v>3991</v>
      </c>
      <c r="F748" s="1" t="s">
        <v>3992</v>
      </c>
      <c r="G748" s="1" t="s">
        <v>3993</v>
      </c>
      <c r="H748" s="1" t="s">
        <v>3994</v>
      </c>
      <c r="I748" s="1" t="s">
        <v>3995</v>
      </c>
      <c r="J748" s="1" t="s">
        <v>1081</v>
      </c>
      <c r="K748" s="1" t="s">
        <v>3996</v>
      </c>
      <c r="L748" s="1" t="s">
        <v>3997</v>
      </c>
      <c r="M748" s="1" t="s">
        <v>3998</v>
      </c>
    </row>
    <row r="749" spans="1:13">
      <c r="A749" s="1" t="s">
        <v>3937</v>
      </c>
      <c r="B749" s="1" t="s">
        <v>3938</v>
      </c>
      <c r="C749" s="1" t="s">
        <v>109</v>
      </c>
      <c r="D749" s="1" t="s">
        <v>110</v>
      </c>
      <c r="E749" s="1" t="s">
        <v>3999</v>
      </c>
      <c r="F749" s="1" t="s">
        <v>4000</v>
      </c>
      <c r="G749" s="1" t="s">
        <v>4001</v>
      </c>
      <c r="H749" s="1" t="s">
        <v>4002</v>
      </c>
      <c r="I749" s="1" t="s">
        <v>4003</v>
      </c>
      <c r="J749" s="1" t="s">
        <v>4004</v>
      </c>
      <c r="K749" s="1" t="s">
        <v>4005</v>
      </c>
      <c r="L749" s="1" t="s">
        <v>4006</v>
      </c>
      <c r="M749" s="2" t="s">
        <v>4007</v>
      </c>
    </row>
    <row r="750" spans="1:13">
      <c r="A750" s="1" t="s">
        <v>3937</v>
      </c>
      <c r="B750" s="1" t="s">
        <v>3938</v>
      </c>
      <c r="C750" s="1" t="s">
        <v>120</v>
      </c>
      <c r="D750" s="1" t="s">
        <v>121</v>
      </c>
      <c r="E750" s="1" t="s">
        <v>407</v>
      </c>
      <c r="F750" s="1" t="s">
        <v>407</v>
      </c>
      <c r="G750" s="1" t="s">
        <v>566</v>
      </c>
      <c r="H750" s="1" t="s">
        <v>566</v>
      </c>
      <c r="I750" s="1" t="s">
        <v>566</v>
      </c>
      <c r="J750" s="1" t="s">
        <v>566</v>
      </c>
      <c r="K750" s="1" t="s">
        <v>566</v>
      </c>
      <c r="L750" s="1" t="s">
        <v>407</v>
      </c>
      <c r="M750" s="1" t="s">
        <v>566</v>
      </c>
    </row>
    <row r="751" spans="1:13">
      <c r="A751" s="1" t="s">
        <v>3937</v>
      </c>
      <c r="B751" s="1" t="s">
        <v>3938</v>
      </c>
      <c r="C751" s="1" t="s">
        <v>122</v>
      </c>
      <c r="D751" s="1" t="s">
        <v>123</v>
      </c>
      <c r="E751" s="1" t="s">
        <v>4008</v>
      </c>
      <c r="F751" s="1" t="s">
        <v>4009</v>
      </c>
      <c r="G751" s="1" t="s">
        <v>4010</v>
      </c>
      <c r="H751" s="1" t="s">
        <v>4011</v>
      </c>
      <c r="I751" s="1" t="s">
        <v>4012</v>
      </c>
      <c r="J751" s="1" t="s">
        <v>4013</v>
      </c>
      <c r="K751" s="1" t="s">
        <v>4014</v>
      </c>
      <c r="L751" s="1" t="s">
        <v>4015</v>
      </c>
      <c r="M751" s="1" t="s">
        <v>29</v>
      </c>
    </row>
    <row r="752" spans="1:13">
      <c r="A752" s="1" t="s">
        <v>3937</v>
      </c>
      <c r="B752" s="1" t="s">
        <v>3938</v>
      </c>
      <c r="C752" s="1" t="s">
        <v>124</v>
      </c>
      <c r="D752" s="1" t="s">
        <v>125</v>
      </c>
      <c r="E752" s="1" t="s">
        <v>4016</v>
      </c>
      <c r="F752" s="1">
        <v>90</v>
      </c>
      <c r="G752" s="1" t="s">
        <v>4017</v>
      </c>
      <c r="H752" s="1" t="s">
        <v>4017</v>
      </c>
      <c r="I752" s="1" t="s">
        <v>4018</v>
      </c>
      <c r="J752" s="1" t="s">
        <v>1689</v>
      </c>
      <c r="K752" s="1" t="s">
        <v>1689</v>
      </c>
      <c r="L752" s="1">
        <v>80</v>
      </c>
      <c r="M752" s="1" t="s">
        <v>29</v>
      </c>
    </row>
    <row r="753" spans="1:13">
      <c r="A753" s="1" t="s">
        <v>3937</v>
      </c>
      <c r="B753" s="1" t="s">
        <v>3938</v>
      </c>
      <c r="C753" s="1" t="s">
        <v>133</v>
      </c>
      <c r="D753" s="1" t="s">
        <v>134</v>
      </c>
      <c r="E753" s="1" t="s">
        <v>1427</v>
      </c>
      <c r="F753" s="1" t="s">
        <v>1427</v>
      </c>
      <c r="G753" s="1" t="s">
        <v>1427</v>
      </c>
      <c r="H753" s="1" t="s">
        <v>1427</v>
      </c>
      <c r="I753" s="1" t="s">
        <v>1427</v>
      </c>
      <c r="J753" s="1" t="s">
        <v>1427</v>
      </c>
      <c r="K753" s="1" t="s">
        <v>1427</v>
      </c>
      <c r="L753" s="1" t="s">
        <v>29</v>
      </c>
      <c r="M753" s="1" t="s">
        <v>29</v>
      </c>
    </row>
    <row r="754" spans="1:13">
      <c r="A754" s="3"/>
      <c r="B754" s="3"/>
      <c r="C754" s="3"/>
      <c r="D754" s="3"/>
      <c r="E754" s="3"/>
      <c r="F754" s="3"/>
      <c r="G754" s="3"/>
      <c r="H754" s="3"/>
      <c r="I754" s="3"/>
      <c r="J754" s="3"/>
      <c r="K754" s="3"/>
      <c r="L754" s="3"/>
      <c r="M754" s="3"/>
    </row>
    <row r="755" spans="1:13">
      <c r="A755" s="3"/>
      <c r="B755" s="3"/>
      <c r="C755" s="3"/>
      <c r="D755" s="3"/>
      <c r="E755" s="3"/>
      <c r="F755" s="3"/>
      <c r="G755" s="3"/>
      <c r="H755" s="3"/>
      <c r="I755" s="3"/>
      <c r="J755" s="3"/>
      <c r="K755" s="3"/>
      <c r="L755" s="3"/>
      <c r="M755" s="3"/>
    </row>
    <row r="756" spans="1:13">
      <c r="A756" s="3"/>
      <c r="B756" s="3"/>
      <c r="C756" s="3"/>
      <c r="D756" s="3"/>
      <c r="E756" s="3"/>
      <c r="F756" s="3"/>
      <c r="G756" s="3"/>
      <c r="H756" s="3"/>
      <c r="I756" s="3"/>
      <c r="J756" s="3"/>
      <c r="K756" s="3"/>
      <c r="L756" s="3"/>
      <c r="M756" s="3"/>
    </row>
    <row r="757" spans="1:13">
      <c r="A757" s="1" t="s">
        <v>4019</v>
      </c>
      <c r="B757" s="3"/>
      <c r="C757" s="3"/>
      <c r="D757" s="3"/>
      <c r="E757" s="3"/>
      <c r="F757" s="3"/>
      <c r="G757" s="3"/>
      <c r="H757" s="3"/>
      <c r="I757" s="3"/>
      <c r="J757" s="3"/>
      <c r="K757" s="3"/>
      <c r="L757" s="3"/>
      <c r="M757" s="3"/>
    </row>
    <row r="758" spans="1:13">
      <c r="A758" s="1" t="s">
        <v>4020</v>
      </c>
      <c r="B758" s="3"/>
      <c r="C758" s="3"/>
      <c r="D758" s="3"/>
      <c r="E758" s="3"/>
      <c r="F758" s="3"/>
      <c r="G758" s="3"/>
      <c r="H758" s="3"/>
      <c r="I758" s="3"/>
      <c r="J758" s="3"/>
      <c r="K758" s="3"/>
      <c r="L758" s="3"/>
      <c r="M758" s="3"/>
    </row>
    <row r="761" spans="1:13">
      <c r="C761">
        <f>652/16</f>
        <v>40.75</v>
      </c>
    </row>
  </sheetData>
  <autoFilter ref="A1:M753" xr:uid="{00000000-0001-0000-0000-000000000000}">
    <sortState xmlns:xlrd2="http://schemas.microsoft.com/office/spreadsheetml/2017/richdata2" ref="A2:M753">
      <sortCondition ref="A1:A753"/>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E2F26-2E67-48E5-A835-B23EFB38159D}">
  <dimension ref="A1:I50"/>
  <sheetViews>
    <sheetView topLeftCell="A11" workbookViewId="0">
      <selection activeCell="I22" sqref="I22"/>
    </sheetView>
  </sheetViews>
  <sheetFormatPr defaultRowHeight="15"/>
  <cols>
    <col min="1" max="1" width="41.28515625" bestFit="1" customWidth="1"/>
  </cols>
  <sheetData>
    <row r="1" spans="1:1">
      <c r="A1" s="1" t="s">
        <v>13</v>
      </c>
    </row>
    <row r="2" spans="1:1">
      <c r="A2" s="1" t="s">
        <v>135</v>
      </c>
    </row>
    <row r="3" spans="1:1">
      <c r="A3" s="1" t="s">
        <v>246</v>
      </c>
    </row>
    <row r="4" spans="1:1">
      <c r="A4" s="1" t="s">
        <v>332</v>
      </c>
    </row>
    <row r="5" spans="1:1">
      <c r="A5" s="1" t="s">
        <v>417</v>
      </c>
    </row>
    <row r="6" spans="1:1">
      <c r="A6" s="1" t="s">
        <v>494</v>
      </c>
    </row>
    <row r="7" spans="1:1">
      <c r="A7" s="1" t="s">
        <v>577</v>
      </c>
    </row>
    <row r="8" spans="1:1">
      <c r="A8" s="1" t="s">
        <v>686</v>
      </c>
    </row>
    <row r="9" spans="1:1">
      <c r="A9" s="1" t="s">
        <v>776</v>
      </c>
    </row>
    <row r="10" spans="1:1">
      <c r="A10" s="1" t="s">
        <v>855</v>
      </c>
    </row>
    <row r="11" spans="1:1">
      <c r="A11" s="1" t="s">
        <v>951</v>
      </c>
    </row>
    <row r="12" spans="1:1">
      <c r="A12" s="1" t="s">
        <v>1039</v>
      </c>
    </row>
    <row r="13" spans="1:1">
      <c r="A13" s="1" t="s">
        <v>1093</v>
      </c>
    </row>
    <row r="14" spans="1:1">
      <c r="A14" s="1" t="s">
        <v>1181</v>
      </c>
    </row>
    <row r="15" spans="1:1">
      <c r="A15" s="1" t="s">
        <v>1261</v>
      </c>
    </row>
    <row r="16" spans="1:1">
      <c r="A16" s="1" t="s">
        <v>1342</v>
      </c>
    </row>
    <row r="17" spans="1:9">
      <c r="A17" s="1" t="s">
        <v>1428</v>
      </c>
    </row>
    <row r="18" spans="1:9">
      <c r="A18" s="1" t="s">
        <v>1513</v>
      </c>
    </row>
    <row r="19" spans="1:9">
      <c r="A19" s="1" t="s">
        <v>1595</v>
      </c>
    </row>
    <row r="20" spans="1:9">
      <c r="A20" s="1" t="s">
        <v>1696</v>
      </c>
    </row>
    <row r="21" spans="1:9">
      <c r="A21" s="1" t="s">
        <v>1811</v>
      </c>
      <c r="I21">
        <f>47*16</f>
        <v>752</v>
      </c>
    </row>
    <row r="22" spans="1:9">
      <c r="A22" s="1" t="s">
        <v>1882</v>
      </c>
    </row>
    <row r="23" spans="1:9">
      <c r="A23" s="1" t="s">
        <v>1964</v>
      </c>
    </row>
    <row r="24" spans="1:9">
      <c r="A24" s="1" t="s">
        <v>2044</v>
      </c>
    </row>
    <row r="25" spans="1:9">
      <c r="A25" s="1" t="s">
        <v>2115</v>
      </c>
    </row>
    <row r="26" spans="1:9">
      <c r="A26" s="1" t="s">
        <v>2188</v>
      </c>
    </row>
    <row r="27" spans="1:9">
      <c r="A27" s="1" t="s">
        <v>2268</v>
      </c>
    </row>
    <row r="28" spans="1:9">
      <c r="A28" s="1" t="s">
        <v>2352</v>
      </c>
    </row>
    <row r="29" spans="1:9">
      <c r="A29" s="1" t="s">
        <v>2451</v>
      </c>
    </row>
    <row r="30" spans="1:9">
      <c r="A30" s="1" t="s">
        <v>2489</v>
      </c>
    </row>
    <row r="31" spans="1:9">
      <c r="A31" s="1" t="s">
        <v>2570</v>
      </c>
    </row>
    <row r="32" spans="1:9">
      <c r="A32" s="1" t="s">
        <v>2661</v>
      </c>
    </row>
    <row r="33" spans="1:1">
      <c r="A33" s="1" t="s">
        <v>2759</v>
      </c>
    </row>
    <row r="34" spans="1:1">
      <c r="A34" s="1" t="s">
        <v>2861</v>
      </c>
    </row>
    <row r="35" spans="1:1">
      <c r="A35" s="1" t="s">
        <v>2940</v>
      </c>
    </row>
    <row r="36" spans="1:1">
      <c r="A36" s="1" t="s">
        <v>3014</v>
      </c>
    </row>
    <row r="37" spans="1:1">
      <c r="A37" s="1" t="s">
        <v>3099</v>
      </c>
    </row>
    <row r="38" spans="1:1">
      <c r="A38" s="1" t="s">
        <v>3180</v>
      </c>
    </row>
    <row r="39" spans="1:1">
      <c r="A39" s="1" t="s">
        <v>3280</v>
      </c>
    </row>
    <row r="40" spans="1:1">
      <c r="A40" s="1" t="s">
        <v>3361</v>
      </c>
    </row>
    <row r="41" spans="1:1">
      <c r="A41" s="1" t="s">
        <v>3442</v>
      </c>
    </row>
    <row r="42" spans="1:1">
      <c r="A42" s="1" t="s">
        <v>3522</v>
      </c>
    </row>
    <row r="43" spans="1:1">
      <c r="A43" s="1" t="s">
        <v>3613</v>
      </c>
    </row>
    <row r="44" spans="1:1">
      <c r="A44" s="1" t="s">
        <v>3702</v>
      </c>
    </row>
    <row r="45" spans="1:1">
      <c r="A45" s="1" t="s">
        <v>3786</v>
      </c>
    </row>
    <row r="46" spans="1:1">
      <c r="A46" s="1" t="s">
        <v>3863</v>
      </c>
    </row>
    <row r="47" spans="1:1">
      <c r="A47" s="1" t="s">
        <v>3937</v>
      </c>
    </row>
    <row r="48" spans="1:1">
      <c r="A48" s="3"/>
    </row>
    <row r="49" spans="1:1">
      <c r="A49" s="1"/>
    </row>
    <row r="50" spans="1:1">
      <c r="A50" s="1"/>
    </row>
  </sheetData>
  <sortState xmlns:xlrd2="http://schemas.microsoft.com/office/spreadsheetml/2017/richdata2" ref="A1:A47">
    <sortCondition ref="A1:A4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4382C-9B13-4FA0-A196-6F93E1112E34}">
  <dimension ref="A1:R17"/>
  <sheetViews>
    <sheetView topLeftCell="A6" workbookViewId="0">
      <selection activeCell="A11" sqref="A11:XFD11"/>
    </sheetView>
  </sheetViews>
  <sheetFormatPr defaultRowHeight="90" customHeight="1"/>
  <cols>
    <col min="1" max="1" width="17.140625" bestFit="1" customWidth="1"/>
    <col min="2" max="2" width="38.5703125" customWidth="1"/>
    <col min="3" max="3" width="60.140625" bestFit="1" customWidth="1"/>
    <col min="4" max="4" width="248.7109375" style="5" customWidth="1"/>
    <col min="5" max="5" width="255.7109375" bestFit="1" customWidth="1"/>
    <col min="6" max="6" width="68.85546875" bestFit="1" customWidth="1"/>
    <col min="7" max="7" width="22.5703125" bestFit="1" customWidth="1"/>
    <col min="8" max="8" width="13.42578125" bestFit="1" customWidth="1"/>
    <col min="10" max="10" width="10" bestFit="1" customWidth="1"/>
    <col min="11" max="11" width="29.28515625" bestFit="1" customWidth="1"/>
    <col min="12" max="16" width="255.7109375" bestFit="1" customWidth="1"/>
    <col min="17" max="17" width="57.7109375" bestFit="1" customWidth="1"/>
    <col min="18" max="18" width="46.42578125" bestFit="1" customWidth="1"/>
  </cols>
  <sheetData>
    <row r="1" spans="1:18" ht="90" customHeight="1">
      <c r="A1" s="1" t="s">
        <v>4021</v>
      </c>
      <c r="B1" s="1" t="s">
        <v>4022</v>
      </c>
      <c r="C1" s="1" t="s">
        <v>4023</v>
      </c>
      <c r="D1" s="4" t="s">
        <v>4024</v>
      </c>
      <c r="E1" s="1" t="s">
        <v>4025</v>
      </c>
      <c r="F1" s="1" t="s">
        <v>4026</v>
      </c>
      <c r="G1" s="1" t="s">
        <v>4027</v>
      </c>
      <c r="H1" s="1" t="s">
        <v>4028</v>
      </c>
      <c r="I1" s="1" t="s">
        <v>4029</v>
      </c>
      <c r="J1" s="1" t="s">
        <v>4030</v>
      </c>
      <c r="K1" s="1" t="s">
        <v>4031</v>
      </c>
      <c r="L1" s="1" t="s">
        <v>4032</v>
      </c>
      <c r="M1" s="1" t="s">
        <v>4033</v>
      </c>
      <c r="N1" s="1" t="s">
        <v>4034</v>
      </c>
      <c r="O1" s="1" t="s">
        <v>4035</v>
      </c>
      <c r="P1" s="1" t="s">
        <v>4036</v>
      </c>
      <c r="Q1" s="1" t="s">
        <v>4037</v>
      </c>
      <c r="R1" s="1" t="s">
        <v>4038</v>
      </c>
    </row>
    <row r="2" spans="1:18" ht="90" customHeight="1">
      <c r="A2" s="1" t="s">
        <v>16</v>
      </c>
      <c r="B2" s="1" t="s">
        <v>4039</v>
      </c>
      <c r="C2" s="1" t="s">
        <v>15</v>
      </c>
      <c r="D2" s="4" t="s">
        <v>4040</v>
      </c>
      <c r="E2" s="1" t="s">
        <v>4041</v>
      </c>
      <c r="F2" s="1" t="s">
        <v>4042</v>
      </c>
      <c r="G2" s="3"/>
      <c r="H2" s="3"/>
      <c r="I2" s="1" t="s">
        <v>4043</v>
      </c>
      <c r="J2" s="3"/>
      <c r="K2" s="1" t="s">
        <v>4044</v>
      </c>
      <c r="L2" s="1" t="s">
        <v>4045</v>
      </c>
      <c r="M2" s="3"/>
      <c r="N2" s="1" t="s">
        <v>4046</v>
      </c>
      <c r="O2" s="1" t="s">
        <v>4047</v>
      </c>
      <c r="P2" s="3"/>
      <c r="Q2" s="3"/>
      <c r="R2" s="1" t="s">
        <v>4048</v>
      </c>
    </row>
    <row r="3" spans="1:18" ht="90" customHeight="1">
      <c r="A3" s="1" t="s">
        <v>27</v>
      </c>
      <c r="B3" s="1" t="s">
        <v>4039</v>
      </c>
      <c r="C3" s="1" t="s">
        <v>26</v>
      </c>
      <c r="D3" s="4" t="s">
        <v>4049</v>
      </c>
      <c r="E3" s="1" t="s">
        <v>4050</v>
      </c>
      <c r="F3" s="1" t="s">
        <v>4051</v>
      </c>
      <c r="G3" s="3"/>
      <c r="H3" s="3"/>
      <c r="I3" s="1" t="s">
        <v>4043</v>
      </c>
      <c r="J3" s="3"/>
      <c r="K3" s="1" t="s">
        <v>4044</v>
      </c>
      <c r="L3" s="3"/>
      <c r="M3" s="4" t="s">
        <v>4052</v>
      </c>
      <c r="N3" s="1" t="s">
        <v>4053</v>
      </c>
      <c r="O3" s="4" t="s">
        <v>4054</v>
      </c>
      <c r="P3" s="3"/>
      <c r="Q3" s="3"/>
      <c r="R3" s="1" t="s">
        <v>4048</v>
      </c>
    </row>
    <row r="4" spans="1:18" ht="90" customHeight="1">
      <c r="A4" s="1" t="s">
        <v>32</v>
      </c>
      <c r="B4" s="1" t="s">
        <v>4055</v>
      </c>
      <c r="C4" s="1" t="s">
        <v>31</v>
      </c>
      <c r="D4" s="4" t="s">
        <v>4056</v>
      </c>
      <c r="E4" s="1" t="s">
        <v>4057</v>
      </c>
      <c r="F4" s="1" t="s">
        <v>4058</v>
      </c>
      <c r="G4" s="3"/>
      <c r="H4" s="3"/>
      <c r="I4" s="1" t="s">
        <v>4043</v>
      </c>
      <c r="J4" s="3"/>
      <c r="K4" s="1" t="s">
        <v>4044</v>
      </c>
      <c r="L4" s="1" t="s">
        <v>4059</v>
      </c>
      <c r="M4" s="4" t="s">
        <v>4060</v>
      </c>
      <c r="N4" s="4" t="s">
        <v>4061</v>
      </c>
      <c r="O4" s="3"/>
      <c r="P4" s="3"/>
      <c r="Q4" s="3"/>
      <c r="R4" s="1" t="s">
        <v>4062</v>
      </c>
    </row>
    <row r="5" spans="1:18" ht="90" customHeight="1">
      <c r="A5" s="1" t="s">
        <v>41</v>
      </c>
      <c r="B5" s="1" t="s">
        <v>4039</v>
      </c>
      <c r="C5" s="1" t="s">
        <v>40</v>
      </c>
      <c r="D5" s="4" t="s">
        <v>4063</v>
      </c>
      <c r="E5" s="1" t="s">
        <v>4064</v>
      </c>
      <c r="F5" s="1" t="s">
        <v>4065</v>
      </c>
      <c r="G5" s="3"/>
      <c r="H5" s="3"/>
      <c r="I5" s="1" t="s">
        <v>4043</v>
      </c>
      <c r="J5" s="3"/>
      <c r="K5" s="1" t="s">
        <v>4044</v>
      </c>
      <c r="L5" s="1" t="s">
        <v>4066</v>
      </c>
      <c r="M5" s="1" t="s">
        <v>4067</v>
      </c>
      <c r="N5" s="1" t="s">
        <v>4068</v>
      </c>
      <c r="O5" s="3"/>
      <c r="P5" s="3"/>
      <c r="Q5" s="3"/>
      <c r="R5" s="1" t="s">
        <v>4048</v>
      </c>
    </row>
    <row r="6" spans="1:18" ht="90" customHeight="1">
      <c r="A6" s="1" t="s">
        <v>43</v>
      </c>
      <c r="B6" s="1" t="s">
        <v>4039</v>
      </c>
      <c r="C6" s="1" t="s">
        <v>42</v>
      </c>
      <c r="D6" s="4" t="s">
        <v>4069</v>
      </c>
      <c r="E6" s="1" t="s">
        <v>4070</v>
      </c>
      <c r="F6" s="1" t="s">
        <v>4071</v>
      </c>
      <c r="G6" s="1" t="s">
        <v>4072</v>
      </c>
      <c r="H6" s="3"/>
      <c r="I6" s="1" t="s">
        <v>4043</v>
      </c>
      <c r="J6" s="3"/>
      <c r="K6" s="1" t="s">
        <v>4073</v>
      </c>
      <c r="L6" s="1" t="s">
        <v>4074</v>
      </c>
      <c r="M6" s="4" t="s">
        <v>4075</v>
      </c>
      <c r="N6" s="3"/>
      <c r="O6" s="3"/>
      <c r="P6" s="3"/>
      <c r="Q6" s="3"/>
      <c r="R6" s="1" t="s">
        <v>4048</v>
      </c>
    </row>
    <row r="7" spans="1:18" ht="90" customHeight="1">
      <c r="A7" s="1" t="s">
        <v>53</v>
      </c>
      <c r="B7" s="1" t="s">
        <v>4039</v>
      </c>
      <c r="C7" s="1" t="s">
        <v>52</v>
      </c>
      <c r="D7" s="4" t="s">
        <v>4076</v>
      </c>
      <c r="E7" s="1" t="s">
        <v>4077</v>
      </c>
      <c r="F7" s="1" t="s">
        <v>4078</v>
      </c>
      <c r="G7" s="3"/>
      <c r="H7" s="3"/>
      <c r="I7" s="1" t="s">
        <v>4043</v>
      </c>
      <c r="J7" s="3"/>
      <c r="K7" s="1" t="s">
        <v>4073</v>
      </c>
      <c r="L7" s="4" t="s">
        <v>4079</v>
      </c>
      <c r="M7" s="1" t="s">
        <v>4080</v>
      </c>
      <c r="N7" s="4" t="s">
        <v>4081</v>
      </c>
      <c r="O7" s="1" t="s">
        <v>4082</v>
      </c>
      <c r="P7" s="3"/>
      <c r="Q7" s="3"/>
      <c r="R7" s="1" t="s">
        <v>4048</v>
      </c>
    </row>
    <row r="8" spans="1:18" ht="90" customHeight="1">
      <c r="A8" s="1" t="s">
        <v>64</v>
      </c>
      <c r="B8" s="1" t="s">
        <v>4039</v>
      </c>
      <c r="C8" s="1" t="s">
        <v>63</v>
      </c>
      <c r="D8" s="4" t="s">
        <v>4083</v>
      </c>
      <c r="E8" s="1" t="s">
        <v>4041</v>
      </c>
      <c r="F8" s="1" t="s">
        <v>4084</v>
      </c>
      <c r="G8" s="3"/>
      <c r="H8" s="3"/>
      <c r="I8" s="1" t="s">
        <v>4043</v>
      </c>
      <c r="J8" s="3"/>
      <c r="K8" s="1" t="s">
        <v>4085</v>
      </c>
      <c r="L8" s="1" t="s">
        <v>4045</v>
      </c>
      <c r="M8" s="3"/>
      <c r="N8" s="4" t="s">
        <v>4086</v>
      </c>
      <c r="O8" s="3"/>
      <c r="P8" s="3"/>
      <c r="Q8" s="3"/>
      <c r="R8" s="1" t="s">
        <v>4048</v>
      </c>
    </row>
    <row r="9" spans="1:18" ht="90" customHeight="1">
      <c r="A9" s="1" t="s">
        <v>75</v>
      </c>
      <c r="B9" s="1" t="s">
        <v>4039</v>
      </c>
      <c r="C9" s="1" t="s">
        <v>74</v>
      </c>
      <c r="D9" s="4" t="s">
        <v>4087</v>
      </c>
      <c r="E9" s="1" t="s">
        <v>4041</v>
      </c>
      <c r="F9" s="1" t="s">
        <v>4088</v>
      </c>
      <c r="G9" s="3"/>
      <c r="H9" s="3"/>
      <c r="I9" s="1" t="s">
        <v>4043</v>
      </c>
      <c r="J9" s="3"/>
      <c r="K9" s="1" t="s">
        <v>4044</v>
      </c>
      <c r="L9" s="4" t="s">
        <v>4089</v>
      </c>
      <c r="M9" s="1" t="s">
        <v>4090</v>
      </c>
      <c r="N9" s="4" t="s">
        <v>4091</v>
      </c>
      <c r="O9" s="3"/>
      <c r="P9" s="3"/>
      <c r="Q9" s="3"/>
      <c r="R9" s="1" t="s">
        <v>4048</v>
      </c>
    </row>
    <row r="10" spans="1:18" ht="90" customHeight="1">
      <c r="A10" s="1" t="s">
        <v>86</v>
      </c>
      <c r="B10" s="1" t="s">
        <v>4039</v>
      </c>
      <c r="C10" s="1" t="s">
        <v>85</v>
      </c>
      <c r="D10" s="4" t="s">
        <v>4092</v>
      </c>
      <c r="E10" s="1" t="s">
        <v>4041</v>
      </c>
      <c r="F10" s="1" t="s">
        <v>4093</v>
      </c>
      <c r="G10" s="3"/>
      <c r="H10" s="3"/>
      <c r="I10" s="1" t="s">
        <v>4043</v>
      </c>
      <c r="J10" s="3"/>
      <c r="K10" s="1" t="s">
        <v>4044</v>
      </c>
      <c r="L10" s="1" t="s">
        <v>4094</v>
      </c>
      <c r="M10" s="3"/>
      <c r="N10" s="3"/>
      <c r="O10" s="3"/>
      <c r="P10" s="3"/>
      <c r="Q10" s="3"/>
      <c r="R10" s="1" t="s">
        <v>4048</v>
      </c>
    </row>
    <row r="11" spans="1:18" ht="90" customHeight="1">
      <c r="A11" s="1" t="s">
        <v>88</v>
      </c>
      <c r="B11" s="1" t="s">
        <v>4039</v>
      </c>
      <c r="C11" s="1" t="s">
        <v>87</v>
      </c>
      <c r="D11" s="4" t="s">
        <v>4095</v>
      </c>
      <c r="E11" s="1" t="s">
        <v>4041</v>
      </c>
      <c r="F11" s="1" t="s">
        <v>4042</v>
      </c>
      <c r="G11" s="3"/>
      <c r="H11" s="3"/>
      <c r="I11" s="1" t="s">
        <v>4043</v>
      </c>
      <c r="J11" s="3"/>
      <c r="K11" s="1" t="s">
        <v>4044</v>
      </c>
      <c r="L11" s="1" t="s">
        <v>4045</v>
      </c>
      <c r="M11" s="3"/>
      <c r="N11" s="1" t="s">
        <v>4096</v>
      </c>
      <c r="O11" s="1" t="s">
        <v>4047</v>
      </c>
      <c r="P11" s="3"/>
      <c r="Q11" s="3"/>
      <c r="R11" s="1" t="s">
        <v>4048</v>
      </c>
    </row>
    <row r="12" spans="1:18" ht="90" customHeight="1">
      <c r="A12" s="1" t="s">
        <v>99</v>
      </c>
      <c r="B12" s="1" t="s">
        <v>4039</v>
      </c>
      <c r="C12" s="1" t="s">
        <v>98</v>
      </c>
      <c r="D12" s="4" t="s">
        <v>4097</v>
      </c>
      <c r="E12" s="1" t="s">
        <v>4098</v>
      </c>
      <c r="F12" s="1" t="s">
        <v>4099</v>
      </c>
      <c r="G12" s="3"/>
      <c r="H12" s="3"/>
      <c r="I12" s="1" t="s">
        <v>4043</v>
      </c>
      <c r="J12" s="3"/>
      <c r="K12" s="1" t="s">
        <v>4044</v>
      </c>
      <c r="L12" s="4" t="s">
        <v>4100</v>
      </c>
      <c r="M12" s="1" t="s">
        <v>4101</v>
      </c>
      <c r="N12" s="1" t="s">
        <v>4102</v>
      </c>
      <c r="O12" s="3"/>
      <c r="P12" s="3"/>
      <c r="Q12" s="3"/>
      <c r="R12" s="1" t="s">
        <v>4048</v>
      </c>
    </row>
    <row r="13" spans="1:18" ht="90" customHeight="1">
      <c r="A13" s="1" t="s">
        <v>110</v>
      </c>
      <c r="B13" s="1" t="s">
        <v>4039</v>
      </c>
      <c r="C13" s="1" t="s">
        <v>109</v>
      </c>
      <c r="D13" s="4" t="s">
        <v>4103</v>
      </c>
      <c r="E13" s="1" t="s">
        <v>4104</v>
      </c>
      <c r="F13" s="1" t="s">
        <v>4105</v>
      </c>
      <c r="G13" s="3"/>
      <c r="H13" s="3"/>
      <c r="I13" s="1" t="s">
        <v>4043</v>
      </c>
      <c r="J13" s="3"/>
      <c r="K13" s="1" t="s">
        <v>4044</v>
      </c>
      <c r="L13" s="4" t="s">
        <v>4106</v>
      </c>
      <c r="M13" s="3"/>
      <c r="N13" s="3"/>
      <c r="O13" s="3"/>
      <c r="P13" s="3"/>
      <c r="Q13" s="3"/>
      <c r="R13" s="1" t="s">
        <v>4048</v>
      </c>
    </row>
    <row r="14" spans="1:18" ht="90" customHeight="1">
      <c r="A14" s="1" t="s">
        <v>121</v>
      </c>
      <c r="B14" s="1" t="s">
        <v>4039</v>
      </c>
      <c r="C14" s="1" t="s">
        <v>120</v>
      </c>
      <c r="D14" s="4" t="s">
        <v>4107</v>
      </c>
      <c r="E14" s="1" t="s">
        <v>4108</v>
      </c>
      <c r="F14" s="1" t="s">
        <v>4109</v>
      </c>
      <c r="G14" s="3"/>
      <c r="H14" s="1" t="s">
        <v>4110</v>
      </c>
      <c r="I14" s="1" t="s">
        <v>4043</v>
      </c>
      <c r="J14" s="3"/>
      <c r="K14" s="3"/>
      <c r="L14" s="4" t="s">
        <v>4111</v>
      </c>
      <c r="M14" s="1" t="s">
        <v>4112</v>
      </c>
      <c r="N14" s="4" t="s">
        <v>4113</v>
      </c>
      <c r="O14" s="1" t="s">
        <v>4114</v>
      </c>
      <c r="P14" s="3"/>
      <c r="Q14" s="1" t="s">
        <v>4115</v>
      </c>
      <c r="R14" s="1" t="s">
        <v>4048</v>
      </c>
    </row>
    <row r="15" spans="1:18" ht="90" customHeight="1">
      <c r="A15" s="1" t="s">
        <v>123</v>
      </c>
      <c r="B15" s="1" t="s">
        <v>4039</v>
      </c>
      <c r="C15" s="1" t="s">
        <v>122</v>
      </c>
      <c r="D15" s="4" t="s">
        <v>4116</v>
      </c>
      <c r="E15" s="1" t="s">
        <v>4117</v>
      </c>
      <c r="F15" s="1" t="s">
        <v>4118</v>
      </c>
      <c r="G15" s="3"/>
      <c r="H15" s="3"/>
      <c r="I15" s="1" t="s">
        <v>4043</v>
      </c>
      <c r="J15" s="3"/>
      <c r="K15" s="1" t="s">
        <v>4044</v>
      </c>
      <c r="L15" s="4" t="s">
        <v>4119</v>
      </c>
      <c r="M15" s="3"/>
      <c r="N15" s="4" t="s">
        <v>4120</v>
      </c>
      <c r="O15" s="3"/>
      <c r="P15" s="3"/>
      <c r="Q15" s="3"/>
      <c r="R15" s="1" t="s">
        <v>4048</v>
      </c>
    </row>
    <row r="16" spans="1:18" ht="90" customHeight="1">
      <c r="A16" s="10" t="s">
        <v>125</v>
      </c>
      <c r="B16" s="10" t="s">
        <v>4039</v>
      </c>
      <c r="C16" s="10" t="s">
        <v>124</v>
      </c>
      <c r="D16" s="4" t="s">
        <v>4121</v>
      </c>
      <c r="E16" s="1" t="s">
        <v>4122</v>
      </c>
      <c r="F16" s="1" t="s">
        <v>4123</v>
      </c>
      <c r="G16" s="3"/>
      <c r="H16" s="3"/>
      <c r="I16" s="1" t="s">
        <v>4043</v>
      </c>
      <c r="J16" s="3"/>
      <c r="K16" s="1" t="s">
        <v>4124</v>
      </c>
      <c r="L16" s="1" t="s">
        <v>4125</v>
      </c>
      <c r="M16" s="1" t="s">
        <v>4126</v>
      </c>
      <c r="N16" s="3"/>
      <c r="O16" s="3"/>
      <c r="P16" s="3"/>
      <c r="Q16" s="3"/>
      <c r="R16" s="1" t="s">
        <v>4048</v>
      </c>
    </row>
    <row r="17" spans="1:18" s="9" customFormat="1" ht="90" customHeight="1">
      <c r="A17" s="11" t="s">
        <v>134</v>
      </c>
      <c r="B17" s="11" t="s">
        <v>4039</v>
      </c>
      <c r="C17" s="11" t="s">
        <v>133</v>
      </c>
      <c r="D17" s="7" t="s">
        <v>4127</v>
      </c>
      <c r="E17" s="6" t="s">
        <v>4128</v>
      </c>
      <c r="F17" s="6" t="s">
        <v>4129</v>
      </c>
      <c r="G17" s="8"/>
      <c r="H17" s="8"/>
      <c r="I17" s="6" t="s">
        <v>4043</v>
      </c>
      <c r="J17" s="8"/>
      <c r="K17" s="6" t="s">
        <v>4124</v>
      </c>
      <c r="L17" s="7" t="s">
        <v>4130</v>
      </c>
      <c r="M17" s="7" t="s">
        <v>4131</v>
      </c>
      <c r="N17" s="6" t="s">
        <v>4132</v>
      </c>
      <c r="O17" s="6" t="s">
        <v>4133</v>
      </c>
      <c r="P17" s="8"/>
      <c r="Q17" s="8"/>
      <c r="R17" s="6" t="s">
        <v>4048</v>
      </c>
    </row>
  </sheetData>
  <autoFilter ref="A1:R1" xr:uid="{7674382C-9B13-4FA0-A196-6F93E1112E34}">
    <sortState xmlns:xlrd2="http://schemas.microsoft.com/office/spreadsheetml/2017/richdata2" ref="A2:R22">
      <sortCondition ref="C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2023-06-19T23:40:21Z</dcterms:created>
  <dcterms:modified xsi:type="dcterms:W3CDTF">2023-06-22T21:43:14Z</dcterms:modified>
  <cp:category/>
  <cp:contentStatus/>
</cp:coreProperties>
</file>