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C82E4228-201D-46A8-90D6-6CB33D7C6CC0}" xr6:coauthVersionLast="47" xr6:coauthVersionMax="47" xr10:uidLastSave="{00000000-0000-0000-0000-000000000000}"/>
  <bookViews>
    <workbookView xWindow="-108" yWindow="-108" windowWidth="23256" windowHeight="12456" firstSheet="4" activeTab="4" xr2:uid="{00000000-000D-0000-FFFF-FFFF00000000}"/>
  </bookViews>
  <sheets>
    <sheet name="Cover sheet" sheetId="5" r:id="rId1"/>
    <sheet name="Contents" sheetId="6" r:id="rId2"/>
    <sheet name="Notes" sheetId="7" r:id="rId3"/>
    <sheet name="Related publications" sheetId="8" r:id="rId4"/>
    <sheet name="Sheet1"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D4" i="9"/>
  <c r="D5" i="9"/>
  <c r="D2" i="9"/>
</calcChain>
</file>

<file path=xl/sharedStrings.xml><?xml version="1.0" encoding="utf-8"?>
<sst xmlns="http://schemas.openxmlformats.org/spreadsheetml/2006/main" count="240" uniqueCount="236">
  <si>
    <t>Population Estimates for Police Force Areas in England and Wales by Single Year of Age and Sex, mid-1991 to mid-2024</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</si>
  <si>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</si>
  <si>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</si>
  <si>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</si>
  <si>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Notes sheet in this workbook as well as the Quality and Methodology Information (QMI) report linked in the Related publications sheet for more information.</t>
  </si>
  <si>
    <t xml:space="preserve">
More population estimates</t>
  </si>
  <si>
    <t>Health Geographies population estimates (Accredited Official Statistics)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</si>
  <si>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</si>
  <si>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</si>
  <si>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</si>
  <si>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</si>
  <si>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</si>
  <si>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</si>
  <si>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</si>
  <si>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</si>
  <si>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</si>
  <si>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</si>
  <si>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</si>
  <si>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</si>
  <si>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</si>
  <si>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r>
      <rPr>
        <sz val="12"/>
        <color rgb="FF000000"/>
        <rFont val="Arial"/>
        <family val="2"/>
      </rPr>
      <t xml:space="preserve">email: </t>
    </r>
    <r>
      <rPr>
        <u/>
        <sz val="12"/>
        <color rgb="FF0000FF"/>
        <rFont val="Arial"/>
        <family val="2"/>
      </rPr>
      <t>pop.info@ons.gov.uk</t>
    </r>
  </si>
  <si>
    <t>tel: +44 (0)1329 444661</t>
  </si>
  <si>
    <t>Release number: PFA-1991-2024</t>
  </si>
  <si>
    <t>Date published: December 2025</t>
  </si>
  <si>
    <t>Table of contents</t>
  </si>
  <si>
    <t>Worksheet number/name</t>
  </si>
  <si>
    <t>Worksheet title</t>
  </si>
  <si>
    <t>Cover sheet</t>
  </si>
  <si>
    <t>Notes</t>
  </si>
  <si>
    <t>Related publications</t>
  </si>
  <si>
    <t>Mid-1991 to Mid-2000</t>
  </si>
  <si>
    <t>Estimates by single year of age and sex for 2023 Police Force Areas, mid-1991 to mid 2000</t>
  </si>
  <si>
    <t>Mid-2001 to Mid-2010</t>
  </si>
  <si>
    <t>Estimates by single year of age and sex for 2023 Police Force Areas, mid-2001 to mid 2010</t>
  </si>
  <si>
    <t>Mid-2011 to Mid-2020</t>
  </si>
  <si>
    <t>Estimates by single year of age and sex for 2023 Police Force Areas, mid-2011 to mid 2020</t>
  </si>
  <si>
    <t>Mid-2021 to Mid-2024</t>
  </si>
  <si>
    <t>Estimates by single year of age and sex for 2023 Police Force Areas, mid-2021 to mid 2024</t>
  </si>
  <si>
    <t>Notes related to the data in this spreadsheet</t>
  </si>
  <si>
    <t>Issues affecting all tables</t>
  </si>
  <si>
    <t>Note text</t>
  </si>
  <si>
    <t>Link</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</si>
  <si>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</si>
  <si>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</si>
  <si>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</si>
  <si>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t xml:space="preserve">Accredited Official Statisctics: </t>
    </r>
    <r>
      <rPr>
        <sz val="12"/>
        <rFont val="Arial"/>
        <family val="2"/>
      </rPr>
      <t>as these are aggregates of local authority estimates they are arredited official statistics</t>
    </r>
  </si>
  <si>
    <t>Accredited Official Statistics Policy – Office for Statistics Regulation</t>
  </si>
  <si>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</si>
  <si>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</si>
  <si>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</si>
  <si>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</si>
  <si>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</si>
  <si>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PFA 2023 Code</t>
  </si>
  <si>
    <t>PFA 2023 Name</t>
  </si>
  <si>
    <t>Year</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</si>
  <si>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</si>
  <si>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</si>
  <si>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</si>
  <si>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</si>
  <si>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</si>
  <si>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</si>
  <si>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</si>
  <si>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</si>
  <si>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</si>
  <si>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</si>
  <si>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</si>
  <si>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</si>
  <si>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</si>
  <si>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</si>
  <si>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</si>
  <si>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</si>
  <si>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</si>
  <si>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</si>
  <si>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</si>
  <si>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</si>
  <si>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</si>
  <si>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</si>
  <si>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</si>
  <si>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</si>
  <si>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</si>
  <si>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</si>
  <si>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</si>
  <si>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</si>
  <si>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</si>
  <si>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</si>
  <si>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</si>
  <si>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</si>
  <si>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</si>
  <si>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</si>
  <si>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</si>
  <si>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</si>
  <si>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</si>
  <si>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</si>
  <si>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</si>
  <si>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</si>
  <si>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</si>
  <si>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</si>
  <si>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</si>
  <si>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</si>
  <si>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</si>
  <si>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</si>
  <si>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</si>
  <si>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</si>
  <si>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</si>
  <si>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</si>
  <si>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</si>
  <si>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</si>
  <si>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</si>
  <si>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</si>
  <si>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</si>
  <si>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</si>
  <si>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</si>
  <si>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</si>
  <si>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</si>
  <si>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</si>
  <si>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</si>
  <si>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</si>
  <si>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</si>
  <si>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</si>
  <si>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</si>
  <si>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</si>
  <si>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</si>
  <si>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</si>
  <si>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</si>
  <si>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</si>
  <si>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</si>
  <si>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</si>
  <si>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</si>
  <si>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</si>
  <si>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</si>
  <si>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</si>
  <si>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</si>
  <si>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</si>
  <si>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</si>
  <si>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</si>
  <si>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</si>
  <si>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</si>
  <si>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</si>
  <si>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</si>
  <si>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</si>
  <si>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</si>
  <si>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</si>
  <si>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</si>
  <si>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</si>
  <si>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</si>
  <si>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</si>
  <si>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</si>
  <si>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</si>
  <si>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</si>
  <si>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</si>
  <si>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</si>
  <si>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</si>
  <si>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</si>
  <si>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</si>
  <si>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</si>
  <si>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</si>
  <si>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</si>
  <si>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</si>
  <si>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</si>
  <si>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</si>
  <si>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</si>
  <si>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</si>
  <si>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</si>
  <si>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</si>
  <si>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</si>
  <si>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</si>
  <si>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</si>
  <si>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</si>
  <si>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</si>
  <si>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</si>
  <si>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</si>
  <si>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</si>
  <si>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</si>
  <si>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</si>
  <si>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</si>
  <si>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</si>
  <si>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</si>
  <si>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</si>
  <si>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</si>
  <si>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</si>
  <si>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</si>
  <si>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</si>
  <si>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</si>
  <si>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</si>
  <si>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</si>
  <si>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</si>
  <si>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</si>
  <si>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</si>
  <si>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</si>
  <si>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</si>
  <si>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</si>
  <si>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</si>
  <si>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</si>
  <si>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</si>
  <si>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</si>
  <si>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</si>
  <si>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</si>
  <si>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</si>
  <si>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</si>
  <si>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</si>
  <si>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</si>
  <si>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</si>
  <si>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</si>
  <si>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</si>
  <si>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</si>
  <si>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</si>
  <si>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</si>
  <si>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</si>
  <si>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</si>
  <si>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</si>
  <si>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</si>
  <si>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</si>
  <si>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</si>
  <si>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</si>
  <si>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</si>
  <si>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</si>
  <si>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</si>
  <si>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</si>
  <si>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</si>
  <si>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</si>
  <si>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</si>
  <si>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</si>
  <si>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</si>
  <si>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</si>
  <si>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</si>
  <si>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</si>
  <si>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</si>
  <si>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E23000014</t>
  </si>
  <si>
    <t>West Midlands</t>
  </si>
  <si>
    <t>E23000028</t>
  </si>
  <si>
    <t>Essex</t>
  </si>
  <si>
    <t>E23000031</t>
  </si>
  <si>
    <t>Surrey</t>
  </si>
  <si>
    <t>E23000034</t>
  </si>
  <si>
    <t>population</t>
  </si>
  <si>
    <t>City of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</si>
</sst>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Arial"/>
      <family val="2"/>
    </font>
    <font>
      <b/>
      <sz val="15"/>
      <color theme="3"/>
      <name val="Arial"/>
      <family val="2"/>
    </font>
    <font>
      <b/>
      <sz val="12"/>
      <color theme="1"/>
      <name val="Arial"/>
      <family val="2"/>
    </font>
    <font>
      <u/>
      <sz val="11"/>
      <color theme="10"/>
      <name val="Calibri"/>
      <family val="2"/>
      <scheme val="minor"/>
    </font>
    <font>
      <b/>
      <sz val="15"/>
      <color theme="3"/>
      <name val="Calibri"/>
      <family val="2"/>
      <scheme val="minor"/>
    </font>
    <font>
      <b/>
      <sz val="15"/>
      <name val="Arial"/>
      <family val="2"/>
    </font>
    <font>
      <sz val="10"/>
      <color rgb="FF000000"/>
      <name val="Arial"/>
      <family val="2"/>
    </font>
    <font>
      <sz val="12"/>
      <color rgb="FF000000"/>
      <name val="Arial"/>
      <family val="2"/>
    </font>
    <font>
      <b/>
      <sz val="13"/>
      <color rgb="FF000000"/>
      <name val="Calibri"/>
      <family val="2"/>
    </font>
    <font>
      <b/>
      <sz val="12"/>
      <color rgb="FF000000"/>
      <name val="Arial"/>
      <family val="2"/>
    </font>
    <font>
      <sz val="12"/>
      <name val="Arial"/>
      <family val="2"/>
    </font>
    <font>
      <u/>
      <sz val="12"/>
      <color theme="1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u/>
      <sz val="12"/>
      <color rgb="FF0000FF"/>
      <name val="Arial"/>
      <family val="2"/>
    </font>
    <font>
      <b/>
      <sz val="12"/>
      <name val="Arial"/>
      <family val="2"/>
    </font>
    <font>
      <sz val="12"/>
      <color indexed="8"/>
      <name val="Arial"/>
      <family val="2"/>
    </font>
    <font>
      <b/>
      <sz val="12"/>
      <color indexed="8"/>
      <name val="Arial"/>
      <family val="2"/>
    </font>
    <font>
      <sz val="11"/>
      <color rgb="FF323132"/>
      <name val="Open Sans"/>
      <family val="2"/>
    </font>
    <font>
      <u/>
      <sz val="12"/>
      <color rgb="FF0563C1"/>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0.14999847407452621"/>
        <bgColor theme="0" tint="-0.14999847407452621"/>
      </patternFill>
    </fill>
  </fills>
  <borders count="4">
    <border>
      <left/>
      <right/>
      <top/>
      <bottom/>
      <diagonal/>
    </border>
    <border>
      <left/>
      <right/>
      <top/>
      <bottom style="thick">
        <color theme="4"/>
      </bottom>
      <diagonal/>
    </border>
    <border>
      <left/>
      <right/>
      <top style="thin">
        <color theme="1"/>
      </top>
      <bottom style="thin">
        <color theme="1"/>
      </bottom>
      <diagonal/>
    </border>
    <border>
      <left/>
      <right/>
      <top/>
      <bottom style="thin">
        <color theme="1"/>
      </bottom>
      <diagonal/>
    </border>
  </borders>
  <cellStyleXfs count="11">
    <xf numFmtId="0" fontId="0" fillId="0" borderId="0"/>
    <xf numFmtId="0" fontId="4" fillId="0" borderId="0" applyNumberFormat="0" applyFill="0" applyBorder="0" applyAlignment="0" applyProtection="0"/>
    <xf numFmtId="0" fontId="5" fillId="0" borderId="1" applyNumberFormat="0" applyFill="0" applyAlignment="0" applyProtection="0"/>
    <xf numFmtId="0" fontId="1" fillId="0" borderId="0"/>
    <xf numFmtId="0" fontId="7" fillId="0" borderId="0" applyNumberFormat="0" applyFill="0" applyBorder="0" applyAlignment="0" applyProtection="0"/>
    <xf numFmtId="0" fontId="9"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 fillId="0" borderId="1" applyNumberFormat="0" applyFill="0" applyBorder="0" applyAlignment="0" applyProtection="0"/>
  </cellStyleXfs>
  <cellXfs count="42">
    <xf numFmtId="0" fontId="0" fillId="0" borderId="0" xfId="0"/>
    <xf numFmtId="0" fontId="6" fillId="0" borderId="0" xfId="2" applyFont="1" applyFill="1" applyBorder="1" applyAlignment="1">
      <alignment wrapText="1"/>
    </xf>
    <xf numFmtId="0" fontId="1" fillId="0" borderId="0" xfId="3"/>
    <xf numFmtId="0" fontId="10" fillId="0" borderId="0" xfId="5" applyFont="1" applyAlignment="1">
      <alignment wrapText="1"/>
    </xf>
    <xf numFmtId="0" fontId="8" fillId="0" borderId="0" xfId="4" applyFont="1" applyFill="1" applyAlignment="1">
      <alignment wrapText="1"/>
    </xf>
    <xf numFmtId="0" fontId="12" fillId="0" borderId="0" xfId="6" applyFill="1" applyAlignment="1">
      <alignment wrapText="1"/>
    </xf>
    <xf numFmtId="0" fontId="10" fillId="0" borderId="0" xfId="5" applyFont="1" applyFill="1" applyAlignment="1">
      <alignment wrapText="1"/>
    </xf>
    <xf numFmtId="0" fontId="8" fillId="0" borderId="0" xfId="7" applyFont="1" applyAlignment="1">
      <alignment horizontal="left" vertical="top" wrapText="1"/>
    </xf>
    <xf numFmtId="0" fontId="15" fillId="0" borderId="0" xfId="8" applyFont="1" applyFill="1" applyAlignment="1">
      <alignment wrapText="1"/>
    </xf>
    <xf numFmtId="0" fontId="8" fillId="0" borderId="0" xfId="7" applyFont="1" applyAlignment="1">
      <alignment wrapText="1"/>
    </xf>
    <xf numFmtId="0" fontId="8" fillId="0" borderId="0" xfId="7" applyFont="1"/>
    <xf numFmtId="0" fontId="17" fillId="0" borderId="0" xfId="9" applyFont="1"/>
    <xf numFmtId="0" fontId="19" fillId="0" borderId="0" xfId="7" applyFont="1" applyAlignment="1">
      <alignment wrapText="1"/>
    </xf>
    <xf numFmtId="0" fontId="6" fillId="0" borderId="0" xfId="10" applyFont="1" applyBorder="1"/>
    <xf numFmtId="0" fontId="3" fillId="0" borderId="0" xfId="3" applyFont="1"/>
    <xf numFmtId="0" fontId="12" fillId="0" borderId="0" xfId="6"/>
    <xf numFmtId="0" fontId="11" fillId="0" borderId="0" xfId="10" applyFont="1" applyFill="1" applyBorder="1"/>
    <xf numFmtId="0" fontId="1" fillId="0" borderId="0" xfId="3" applyAlignment="1">
      <alignment wrapText="1"/>
    </xf>
    <xf numFmtId="0" fontId="3" fillId="0" borderId="0" xfId="3" applyFont="1" applyAlignment="1">
      <alignment wrapText="1"/>
    </xf>
    <xf numFmtId="0" fontId="1" fillId="0" borderId="0" xfId="3" applyAlignment="1">
      <alignment vertical="top"/>
    </xf>
    <xf numFmtId="0" fontId="11" fillId="2" borderId="0" xfId="3" applyFont="1" applyFill="1" applyAlignment="1">
      <alignment vertical="top" wrapText="1"/>
    </xf>
    <xf numFmtId="0" fontId="20" fillId="3" borderId="0" xfId="3" applyFont="1" applyFill="1" applyAlignment="1">
      <alignment vertical="top" wrapText="1"/>
    </xf>
    <xf numFmtId="0" fontId="11" fillId="0" borderId="0" xfId="3" applyFont="1" applyAlignment="1">
      <alignment vertical="top" wrapText="1"/>
    </xf>
    <xf numFmtId="0" fontId="22" fillId="0" borderId="0" xfId="3" applyFont="1" applyAlignment="1">
      <alignment vertical="center" wrapText="1"/>
    </xf>
    <xf numFmtId="0" fontId="12" fillId="0" borderId="0" xfId="6" applyFill="1"/>
    <xf numFmtId="0" fontId="1" fillId="0" borderId="0" xfId="0" applyFont="1"/>
    <xf numFmtId="3" fontId="1" fillId="0" borderId="0" xfId="0" applyNumberFormat="1" applyFont="1"/>
    <xf numFmtId="0" fontId="3" fillId="0" borderId="0" xfId="0" applyFont="1"/>
    <xf numFmtId="0" fontId="18" fillId="0" borderId="0" xfId="1" quotePrefix="1" applyFont="1"/>
    <xf numFmtId="0" fontId="18" fillId="0" borderId="0" xfId="1" applyFont="1"/>
    <xf numFmtId="0" fontId="1" fillId="0" borderId="0" xfId="0" applyFont="1" applyAlignment="1">
      <alignment wrapText="1"/>
    </xf>
    <xf numFmtId="0" fontId="23" fillId="0" borderId="0" xfId="6" applyFont="1"/>
    <xf numFmtId="0" fontId="21" fillId="0" borderId="0" xfId="0" applyFont="1"/>
    <xf numFmtId="0" fontId="19" fillId="0" borderId="0" xfId="0" applyFont="1"/>
    <xf numFmtId="0" fontId="19" fillId="0" borderId="0" xfId="6" applyFont="1" applyFill="1" applyAlignment="1">
      <alignment vertical="top" wrapText="1"/>
    </xf>
    <xf numFmtId="0" fontId="4" fillId="0" borderId="0" xfId="1" applyAlignment="1">
      <alignment wrapText="1"/>
    </xf>
    <xf numFmtId="0" fontId="3" fillId="0" borderId="2" xfId="0" applyFont="1" applyBorder="1"/>
    <xf numFmtId="0" fontId="3" fillId="0" borderId="2" xfId="0" applyFont="1" applyBorder="1" applyAlignment="1">
      <alignment horizontal="left" vertical="top"/>
    </xf>
    <xf numFmtId="0" fontId="1" fillId="4" borderId="0" xfId="0" applyFont="1" applyFill="1"/>
    <xf numFmtId="3" fontId="1" fillId="4" borderId="0" xfId="0" applyNumberFormat="1" applyFont="1" applyFill="1"/>
    <xf numFmtId="0" fontId="1" fillId="0" borderId="3" xfId="0" applyFont="1" applyBorder="1"/>
    <xf numFmtId="3" fontId="1" fillId="0" borderId="3" xfId="0" applyNumberFormat="1" applyFont="1" applyBorder="1"/>
  </cellXfs>
  <cellStyles count="11">
    <cellStyle name="Heading 1 2" xfId="10" xr:uid="{AAF2CEAA-CF40-4FC0-B94A-260D774FDEB4}"/>
    <cellStyle name="Heading 1 4" xfId="2" xr:uid="{899D0830-3A96-4CBF-99AA-FB6166DE48FD}"/>
    <cellStyle name="Heading 2 2" xfId="5" xr:uid="{7A97082C-D573-415F-B4DD-E9B540591087}"/>
    <cellStyle name="Hyperlink" xfId="1" builtinId="8"/>
    <cellStyle name="Hyperlink 2" xfId="6" xr:uid="{EEA59FBF-DA4C-46F3-B8DA-637202204E7B}"/>
    <cellStyle name="Hyperlink 2 2" xfId="8" xr:uid="{7BE01319-29C4-403D-A853-53DF5EE28D6B}"/>
    <cellStyle name="Hyperlink 2 2 4" xfId="9" xr:uid="{488B8F2E-D3AA-4AE0-ACA8-2B6431856D3E}"/>
    <cellStyle name="Normal" xfId="0" builtinId="0"/>
    <cellStyle name="Normal 2" xfId="3" xr:uid="{29722C56-49DD-4371-BCEC-85841D085F28}"/>
    <cellStyle name="Normal 2 2" xfId="7" xr:uid="{562B8BA8-CD4A-4B35-AFA0-71DFC57F6B31}"/>
    <cellStyle name="Paragraph Han" xfId="4" xr:uid="{A168C5F0-4C7F-4256-AC91-F26DD18C3D99}"/>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smallareapopulationestimatesqmi" TargetMode="Externa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populationestimates/datasets/clinicalcommissioninggroupmidyearpopulationestimates" TargetMode="External"/><Relationship Id="rId4" Type="http://schemas.openxmlformats.org/officeDocument/2006/relationships/hyperlink" Target="https://www.ons.gov.uk/peoplepopulationandcommunity/populationandmigration/populationestimates/bulletins/annualsmallarea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sr.statisticsauthority.gov.uk/policies/official-statistics-policies/accredited-official-statistics-policy/" TargetMode="External"/><Relationship Id="rId1" Type="http://schemas.openxmlformats.org/officeDocument/2006/relationships/hyperlink" Target="https://osr.statisticsauthority.gov.uk/policies/official-statistics-policies/official-statistics-in-developmen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5623-49BE-401F-85F8-B2E95FC4A5AD}">
  <dimension ref="A1:A24"/>
  <sheetViews>
    <sheetView workbookViewId="0">
      <selection activeCell="A5" sqref="A5"/>
    </sheetView>
  </sheetViews>
  <sheetFormatPr defaultColWidth="8.88671875" defaultRowHeight="15" x14ac:dyDescent="0.25"/>
  <cols>
    <col min="1" max="1" width="157" style="2" bestFit="1" customWidth="1"/>
    <col min="2" max="16384" width="8.88671875" style="2"/>
  </cols>
  <sheetData>
    <row r="1" spans="1:1" ht="38.4" x14ac:dyDescent="0.35">
      <c r="A1" s="1" t="s">
        <v>0</v>
      </c>
    </row>
    <row r="2" spans="1:1" ht="31.2" x14ac:dyDescent="0.3">
      <c r="A2" s="3" t="s">
        <v>1</v>
      </c>
    </row>
    <row r="3" spans="1:1" x14ac:dyDescent="0.25">
      <c r="A3" s="4" t="s">
        <v>2</v>
      </c>
    </row>
    <row r="4" spans="1:1" ht="31.2" x14ac:dyDescent="0.3">
      <c r="A4" s="6" t="s">
        <v>3</v>
      </c>
    </row>
    <row r="5" spans="1:1" ht="45" x14ac:dyDescent="0.25">
      <c r="A5" s="7" t="s">
        <v>4</v>
      </c>
    </row>
    <row r="6" spans="1:1" ht="31.2" x14ac:dyDescent="0.3">
      <c r="A6" s="6" t="s">
        <v>5</v>
      </c>
    </row>
    <row r="7" spans="1:1" x14ac:dyDescent="0.25">
      <c r="A7" s="24" t="s">
        <v>6</v>
      </c>
    </row>
    <row r="8" spans="1:1" x14ac:dyDescent="0.25">
      <c r="A8" s="24" t="s">
        <v>7</v>
      </c>
    </row>
    <row r="9" spans="1:1" x14ac:dyDescent="0.25">
      <c r="A9" s="5" t="s">
        <v>8</v>
      </c>
    </row>
    <row r="10" spans="1:1" ht="31.2" x14ac:dyDescent="0.3">
      <c r="A10" s="3" t="s">
        <v>9</v>
      </c>
    </row>
    <row r="11" spans="1:1" x14ac:dyDescent="0.25">
      <c r="A11" s="8" t="s">
        <v>10</v>
      </c>
    </row>
    <row r="12" spans="1:1" x14ac:dyDescent="0.25">
      <c r="A12" s="9" t="s">
        <v>11</v>
      </c>
    </row>
    <row r="13" spans="1:1" ht="30" x14ac:dyDescent="0.25">
      <c r="A13" s="9" t="s">
        <v>12</v>
      </c>
    </row>
    <row r="14" spans="1:1" ht="31.2" x14ac:dyDescent="0.3">
      <c r="A14" s="3" t="s">
        <v>13</v>
      </c>
    </row>
    <row r="15" spans="1:1" x14ac:dyDescent="0.25">
      <c r="A15" s="10" t="s">
        <v>14</v>
      </c>
    </row>
    <row r="16" spans="1:1" x14ac:dyDescent="0.25">
      <c r="A16" s="10" t="s">
        <v>15</v>
      </c>
    </row>
    <row r="17" spans="1:1" x14ac:dyDescent="0.25">
      <c r="A17" s="10" t="s">
        <v>16</v>
      </c>
    </row>
    <row r="18" spans="1:1" x14ac:dyDescent="0.25">
      <c r="A18" s="10" t="s">
        <v>17</v>
      </c>
    </row>
    <row r="19" spans="1:1" x14ac:dyDescent="0.25">
      <c r="A19" s="10" t="s">
        <v>18</v>
      </c>
    </row>
    <row r="20" spans="1:1" x14ac:dyDescent="0.25">
      <c r="A20" s="10" t="s">
        <v>19</v>
      </c>
    </row>
    <row r="21" spans="1:1" x14ac:dyDescent="0.25">
      <c r="A21" s="11" t="s">
        <v>20</v>
      </c>
    </row>
    <row r="22" spans="1:1" x14ac:dyDescent="0.25">
      <c r="A22" s="10" t="s">
        <v>21</v>
      </c>
    </row>
    <row r="23" spans="1:1" x14ac:dyDescent="0.25">
      <c r="A23" s="9" t="s">
        <v>22</v>
      </c>
    </row>
    <row r="24" spans="1:1" ht="15.6" x14ac:dyDescent="0.3">
      <c r="A24" s="12" t="s">
        <v>23</v>
      </c>
    </row>
  </sheetData>
  <hyperlinks>
    <hyperlink ref="A21" r:id="rId1" display="email: Pop Info" xr:uid="{6327C1EB-A987-4861-BA42-DBF4E198D924}"/>
    <hyperlink ref="A11" r:id="rId2" xr:uid="{4FCDBAD0-91FA-4897-BD8B-2FD71100C3B2}"/>
    <hyperlink ref="A9" r:id="rId3" xr:uid="{17F6575E-1A7F-4C24-A5DB-128EE0802EEB}"/>
    <hyperlink ref="A8" r:id="rId4" xr:uid="{5215B960-31A0-4610-BFFF-DDE864BB7DED}"/>
    <hyperlink ref="A7" r:id="rId5" xr:uid="{2C952F1E-1DED-455D-B287-D7196D6B929C}"/>
  </hyperlinks>
  <pageMargins left="0.7" right="0.7" top="0.75" bottom="0.75" header="0.3" footer="0.3"/>
  <pageSetup paperSize="9" orientation="portrait" horizontalDpi="300" r:id="rId6"/>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170A-3610-4E5F-ABB3-525B98041499}">
  <dimension ref="A1:B9"/>
  <sheetViews>
    <sheetView workbookViewId="0"/>
  </sheetViews>
  <sheetFormatPr defaultColWidth="8.88671875" defaultRowHeight="15" x14ac:dyDescent="0.25"/>
  <cols>
    <col min="1" max="1" width="31.33203125" style="2" bestFit="1" customWidth="1"/>
    <col min="2" max="2" width="113" style="2" bestFit="1" customWidth="1"/>
    <col min="3" max="16384" width="8.88671875" style="2"/>
  </cols>
  <sheetData>
    <row r="1" spans="1:2" ht="19.2" x14ac:dyDescent="0.35">
      <c r="A1" s="13" t="s">
        <v>24</v>
      </c>
    </row>
    <row r="2" spans="1:2" ht="15.6" x14ac:dyDescent="0.3">
      <c r="A2" s="14" t="s">
        <v>25</v>
      </c>
      <c r="B2" s="14" t="s">
        <v>26</v>
      </c>
    </row>
    <row r="3" spans="1:2" x14ac:dyDescent="0.25">
      <c r="A3" s="28" t="s">
        <v>27</v>
      </c>
      <c r="B3" s="2" t="s">
        <v>27</v>
      </c>
    </row>
    <row r="4" spans="1:2" x14ac:dyDescent="0.25">
      <c r="A4" s="29" t="s">
        <v>28</v>
      </c>
      <c r="B4" s="2" t="s">
        <v>28</v>
      </c>
    </row>
    <row r="5" spans="1:2" x14ac:dyDescent="0.25">
      <c r="A5" s="29" t="s">
        <v>29</v>
      </c>
      <c r="B5" s="2" t="s">
        <v>29</v>
      </c>
    </row>
    <row r="6" spans="1:2" x14ac:dyDescent="0.25">
      <c r="A6" s="29" t="s">
        <v>30</v>
      </c>
      <c r="B6" s="16" t="s">
        <v>31</v>
      </c>
    </row>
    <row r="7" spans="1:2" x14ac:dyDescent="0.25">
      <c r="A7" s="29" t="s">
        <v>32</v>
      </c>
      <c r="B7" s="16" t="s">
        <v>33</v>
      </c>
    </row>
    <row r="8" spans="1:2" x14ac:dyDescent="0.25">
      <c r="A8" s="29" t="s">
        <v>34</v>
      </c>
      <c r="B8" s="16" t="s">
        <v>35</v>
      </c>
    </row>
    <row r="9" spans="1:2" x14ac:dyDescent="0.25">
      <c r="A9" s="29" t="s">
        <v>36</v>
      </c>
      <c r="B9" s="16" t="s">
        <v>37</v>
      </c>
    </row>
  </sheetData>
  <hyperlinks>
    <hyperlink ref="A3" location="'Cover sheet'!A1" display="Cover sheet" xr:uid="{5ADB811A-8310-4100-9089-88EDF6B5132C}"/>
    <hyperlink ref="A4" location="Notes!A1" display="Notes" xr:uid="{E1B8FB04-8A18-4628-9158-96B001039102}"/>
    <hyperlink ref="A5" location="'Related publications'!A1" display="Related publications" xr:uid="{AD5D9FB2-C2E6-4A33-A19A-018044990B0A}"/>
    <hyperlink ref="A6" location="'Mid-1991 to Mid-2000'!A1" display="Mid-1991 to Mid-2000" xr:uid="{80945C7D-D3D0-4375-8DFC-2C187A40348E}"/>
    <hyperlink ref="A7" location="'Mid-2001 to Mid-2010'!A1" display="Mid-2001 to Mid-2010" xr:uid="{96DDB051-D413-4907-BE30-1AD5C6BC09F2}"/>
    <hyperlink ref="A8" location="'Mid-2011 to Mid-2020'!A1" display="Mid-2011 to Mid-2020" xr:uid="{BB3414D7-9168-4775-8B7B-B0450F0AEDBA}"/>
    <hyperlink ref="A9" location="'Mid-2021 to Mid-2024'!A1" display="Mid-2021 to Mid-2024" xr:uid="{B25836CC-87F4-4402-B76A-3018FB416F8A}"/>
  </hyperlinks>
  <pageMargins left="0.7" right="0.7" top="0.75" bottom="0.75" header="0.3" footer="0.3"/>
  <pageSetup paperSize="9" orientation="portrait" horizontalDpi="300" verticalDpi="0"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1A94-A6A6-417F-A7F7-21D37949D735}">
  <dimension ref="A1:E10"/>
  <sheetViews>
    <sheetView workbookViewId="0">
      <selection activeCell="C2" sqref="C2"/>
    </sheetView>
  </sheetViews>
  <sheetFormatPr defaultColWidth="8.88671875" defaultRowHeight="15" x14ac:dyDescent="0.25"/>
  <cols>
    <col min="1" max="1" width="28.33203125" style="2" customWidth="1"/>
    <col min="2" max="2" width="76.33203125" style="17" customWidth="1"/>
    <col min="3" max="3" width="46.44140625" style="2" customWidth="1"/>
    <col min="4" max="16384" width="8.88671875" style="2"/>
  </cols>
  <sheetData>
    <row r="1" spans="1:5" ht="19.2" x14ac:dyDescent="0.35">
      <c r="A1" s="13" t="s">
        <v>38</v>
      </c>
    </row>
    <row r="2" spans="1:5" ht="15.6" x14ac:dyDescent="0.3">
      <c r="A2" s="14" t="s">
        <v>39</v>
      </c>
      <c r="B2" s="18" t="s">
        <v>40</v>
      </c>
      <c r="C2" s="14" t="s">
        <v>41</v>
      </c>
    </row>
    <row r="3" spans="1:5" ht="165.6" x14ac:dyDescent="0.25">
      <c r="A3" s="19">
        <v>1</v>
      </c>
      <c r="B3" s="20" t="s">
        <v>42</v>
      </c>
    </row>
    <row r="4" spans="1:5" ht="51" customHeight="1" x14ac:dyDescent="0.25">
      <c r="A4" s="19">
        <v>2</v>
      </c>
      <c r="B4" s="21" t="s">
        <v>43</v>
      </c>
    </row>
    <row r="5" spans="1:5" ht="120.6" x14ac:dyDescent="0.25">
      <c r="A5" s="19">
        <v>3</v>
      </c>
      <c r="B5" s="20" t="s">
        <v>44</v>
      </c>
    </row>
    <row r="6" spans="1:5" ht="30.6" x14ac:dyDescent="0.3">
      <c r="A6" s="19">
        <v>4</v>
      </c>
      <c r="B6" s="34" t="s">
        <v>45</v>
      </c>
      <c r="C6" s="35" t="s">
        <v>46</v>
      </c>
    </row>
    <row r="7" spans="1:5" x14ac:dyDescent="0.25">
      <c r="A7" s="19"/>
      <c r="B7" s="20"/>
    </row>
    <row r="8" spans="1:5" ht="15.6" x14ac:dyDescent="0.25">
      <c r="A8" s="19"/>
      <c r="B8" s="22"/>
      <c r="E8" s="23"/>
    </row>
    <row r="9" spans="1:5" ht="15.6" x14ac:dyDescent="0.25">
      <c r="A9" s="19"/>
      <c r="B9" s="22"/>
      <c r="E9" s="23"/>
    </row>
    <row r="10" spans="1:5" ht="15.6" x14ac:dyDescent="0.25">
      <c r="A10" s="19"/>
      <c r="B10" s="22"/>
      <c r="E10" s="23"/>
    </row>
  </sheetData>
  <hyperlinks>
    <hyperlink ref="B6" r:id="rId1"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7EFE34C4-F08E-4527-8F4C-6263F80869FD}"/>
    <hyperlink ref="C6" r:id="rId2" display="https://osr.statisticsauthority.gov.uk/policies/official-statistics-policies/accredited-official-statistics-policy/" xr:uid="{23B5B11C-A6B5-493C-A784-DE45BA3BFBD3}"/>
  </hyperlinks>
  <pageMargins left="0.7" right="0.7" top="0.75" bottom="0.75" header="0.3" footer="0.3"/>
  <pageSetup paperSize="9" orientation="portrait" horizontalDpi="300" r:id="rId3"/>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99E7-E97B-407E-8C88-A5AEF1B82A1A}">
  <dimension ref="A1:B12"/>
  <sheetViews>
    <sheetView workbookViewId="0"/>
  </sheetViews>
  <sheetFormatPr defaultRowHeight="14.4" x14ac:dyDescent="0.3"/>
  <cols>
    <col min="1" max="1" width="107.109375" bestFit="1" customWidth="1"/>
  </cols>
  <sheetData>
    <row r="1" spans="1:2" ht="19.2" x14ac:dyDescent="0.35">
      <c r="A1" s="13" t="s">
        <v>29</v>
      </c>
    </row>
    <row r="2" spans="1:2" ht="30.6" x14ac:dyDescent="0.3">
      <c r="A2" s="30" t="s">
        <v>47</v>
      </c>
    </row>
    <row r="3" spans="1:2" ht="15.6" x14ac:dyDescent="0.3">
      <c r="A3" s="24" t="s">
        <v>48</v>
      </c>
    </row>
    <row r="4" spans="1:2" ht="15.6" x14ac:dyDescent="0.3">
      <c r="A4" s="15" t="s">
        <v>49</v>
      </c>
    </row>
    <row r="5" spans="1:2" ht="15.6" x14ac:dyDescent="0.3">
      <c r="A5" s="31" t="s">
        <v>50</v>
      </c>
    </row>
    <row r="6" spans="1:2" ht="15.6" x14ac:dyDescent="0.3">
      <c r="A6" s="31" t="s">
        <v>51</v>
      </c>
    </row>
    <row r="10" spans="1:2" ht="15.6" x14ac:dyDescent="0.3">
      <c r="A10" s="32"/>
      <c r="B10" s="33"/>
    </row>
    <row r="11" spans="1:2" ht="15.6" x14ac:dyDescent="0.3">
      <c r="B11" s="27"/>
    </row>
    <row r="12" spans="1:2" ht="15.6" x14ac:dyDescent="0.3">
      <c r="B12" s="27"/>
    </row>
  </sheetData>
  <hyperlinks>
    <hyperlink ref="A5" r:id="rId1" xr:uid="{B29C1233-0244-40F0-AD4A-6D2A6C148C75}"/>
    <hyperlink ref="A3" r:id="rId2" xr:uid="{20072C28-3E5D-485B-91D8-7D2F170192B3}"/>
    <hyperlink ref="A4" r:id="rId3" xr:uid="{78F2ABDC-AA3C-4A8A-AEC5-F2670926A66C}"/>
    <hyperlink ref="A6" r:id="rId4" xr:uid="{D1AF63FE-2DDF-4DE3-B33C-FC5390D30989}"/>
  </hyperlinks>
  <pageMargins left="0.7" right="0.7" top="0.75" bottom="0.75" header="0.3" footer="0.3"/>
  <pageSetup paperSize="9" orientation="portrait" horizontalDpi="300" verticalDpi="0" r:id="rId5"/>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2818D-9114-43F4-B8A1-47D77242FC7D}">
  <dimension ref="A1:FT5"/>
  <sheetViews>
    <sheetView tabSelected="1" workbookViewId="0">
      <selection activeCell="B8" sqref="B8"/>
    </sheetView>
  </sheetViews>
  <sheetFormatPr defaultRowHeight="14.4" x14ac:dyDescent="0.3"/>
  <cols>
    <col min="1" max="1" width="18.21875" customWidth="1"/>
    <col min="2" max="2" width="19.33203125" customWidth="1"/>
    <col min="3" max="3" width="11.33203125" customWidth="1"/>
    <col min="4" max="4" width="18.21875" customWidth="1"/>
  </cols>
  <sheetData>
    <row r="1" spans="1:176" ht="15.6" x14ac:dyDescent="0.3">
      <c r="A1" s="36" t="s">
        <v>52</v>
      </c>
      <c r="B1" s="36" t="s">
        <v>53</v>
      </c>
      <c r="C1" s="37" t="s">
        <v>54</v>
      </c>
      <c r="D1" s="37" t="s">
        <v>234</v>
      </c>
      <c r="E1" s="37" t="s">
        <v>55</v>
      </c>
      <c r="F1" s="37" t="s">
        <v>56</v>
      </c>
      <c r="G1" s="37" t="s">
        <v>57</v>
      </c>
      <c r="H1" s="37" t="s">
        <v>58</v>
      </c>
      <c r="I1" s="37" t="s">
        <v>59</v>
      </c>
      <c r="J1" s="37" t="s">
        <v>60</v>
      </c>
      <c r="K1" s="37" t="s">
        <v>61</v>
      </c>
      <c r="L1" s="37" t="s">
        <v>62</v>
      </c>
      <c r="M1" s="37" t="s">
        <v>63</v>
      </c>
      <c r="N1" s="37" t="s">
        <v>64</v>
      </c>
      <c r="O1" s="37" t="s">
        <v>65</v>
      </c>
      <c r="P1" s="37" t="s">
        <v>66</v>
      </c>
      <c r="Q1" s="37" t="s">
        <v>67</v>
      </c>
      <c r="R1" s="37" t="s">
        <v>68</v>
      </c>
      <c r="S1" s="37" t="s">
        <v>69</v>
      </c>
      <c r="T1" s="37" t="s">
        <v>70</v>
      </c>
      <c r="U1" s="37" t="s">
        <v>71</v>
      </c>
      <c r="V1" s="37" t="s">
        <v>72</v>
      </c>
      <c r="W1" s="37" t="s">
        <v>73</v>
      </c>
      <c r="X1" s="37" t="s">
        <v>74</v>
      </c>
      <c r="Y1" s="37" t="s">
        <v>75</v>
      </c>
      <c r="Z1" s="37" t="s">
        <v>76</v>
      </c>
      <c r="AA1" s="37" t="s">
        <v>77</v>
      </c>
      <c r="AB1" s="37" t="s">
        <v>78</v>
      </c>
      <c r="AC1" s="37" t="s">
        <v>79</v>
      </c>
      <c r="AD1" s="37" t="s">
        <v>80</v>
      </c>
      <c r="AE1" s="37" t="s">
        <v>81</v>
      </c>
      <c r="AF1" s="37" t="s">
        <v>82</v>
      </c>
      <c r="AG1" s="37" t="s">
        <v>83</v>
      </c>
      <c r="AH1" s="37" t="s">
        <v>84</v>
      </c>
      <c r="AI1" s="37" t="s">
        <v>85</v>
      </c>
      <c r="AJ1" s="37" t="s">
        <v>86</v>
      </c>
      <c r="AK1" s="37" t="s">
        <v>87</v>
      </c>
      <c r="AL1" s="37" t="s">
        <v>88</v>
      </c>
      <c r="AM1" s="37" t="s">
        <v>89</v>
      </c>
      <c r="AN1" s="37" t="s">
        <v>90</v>
      </c>
      <c r="AO1" s="37" t="s">
        <v>91</v>
      </c>
      <c r="AP1" s="37" t="s">
        <v>92</v>
      </c>
      <c r="AQ1" s="37" t="s">
        <v>93</v>
      </c>
      <c r="AR1" s="37" t="s">
        <v>94</v>
      </c>
      <c r="AS1" s="37" t="s">
        <v>95</v>
      </c>
      <c r="AT1" s="37" t="s">
        <v>96</v>
      </c>
      <c r="AU1" s="37" t="s">
        <v>97</v>
      </c>
      <c r="AV1" s="37" t="s">
        <v>98</v>
      </c>
      <c r="AW1" s="37" t="s">
        <v>99</v>
      </c>
      <c r="AX1" s="37" t="s">
        <v>100</v>
      </c>
      <c r="AY1" s="37" t="s">
        <v>101</v>
      </c>
      <c r="AZ1" s="37" t="s">
        <v>102</v>
      </c>
      <c r="BA1" s="37" t="s">
        <v>103</v>
      </c>
      <c r="BB1" s="37" t="s">
        <v>104</v>
      </c>
      <c r="BC1" s="37" t="s">
        <v>105</v>
      </c>
      <c r="BD1" s="37" t="s">
        <v>106</v>
      </c>
      <c r="BE1" s="37" t="s">
        <v>107</v>
      </c>
      <c r="BF1" s="37" t="s">
        <v>108</v>
      </c>
      <c r="BG1" s="37" t="s">
        <v>109</v>
      </c>
      <c r="BH1" s="37" t="s">
        <v>110</v>
      </c>
      <c r="BI1" s="37" t="s">
        <v>111</v>
      </c>
      <c r="BJ1" s="37" t="s">
        <v>112</v>
      </c>
      <c r="BK1" s="37" t="s">
        <v>113</v>
      </c>
      <c r="BL1" s="37" t="s">
        <v>114</v>
      </c>
      <c r="BM1" s="37" t="s">
        <v>115</v>
      </c>
      <c r="BN1" s="37" t="s">
        <v>116</v>
      </c>
      <c r="BO1" s="37" t="s">
        <v>117</v>
      </c>
      <c r="BP1" s="37" t="s">
        <v>118</v>
      </c>
      <c r="BQ1" s="37" t="s">
        <v>119</v>
      </c>
      <c r="BR1" s="37" t="s">
        <v>120</v>
      </c>
      <c r="BS1" s="37" t="s">
        <v>121</v>
      </c>
      <c r="BT1" s="37" t="s">
        <v>122</v>
      </c>
      <c r="BU1" s="37" t="s">
        <v>123</v>
      </c>
      <c r="BV1" s="37" t="s">
        <v>124</v>
      </c>
      <c r="BW1" s="37" t="s">
        <v>125</v>
      </c>
      <c r="BX1" s="37" t="s">
        <v>126</v>
      </c>
      <c r="BY1" s="37" t="s">
        <v>127</v>
      </c>
      <c r="BZ1" s="37" t="s">
        <v>128</v>
      </c>
      <c r="CA1" s="37" t="s">
        <v>129</v>
      </c>
      <c r="CB1" s="37" t="s">
        <v>130</v>
      </c>
      <c r="CC1" s="37" t="s">
        <v>131</v>
      </c>
      <c r="CD1" s="37" t="s">
        <v>132</v>
      </c>
      <c r="CE1" s="37" t="s">
        <v>133</v>
      </c>
      <c r="CF1" s="37" t="s">
        <v>134</v>
      </c>
      <c r="CG1" s="37" t="s">
        <v>135</v>
      </c>
      <c r="CH1" s="37" t="s">
        <v>136</v>
      </c>
      <c r="CI1" s="37" t="s">
        <v>137</v>
      </c>
      <c r="CJ1" s="37" t="s">
        <v>138</v>
      </c>
      <c r="CK1" s="37" t="s">
        <v>139</v>
      </c>
      <c r="CL1" s="37" t="s">
        <v>140</v>
      </c>
      <c r="CM1" s="37" t="s">
        <v>141</v>
      </c>
      <c r="CN1" s="37" t="s">
        <v>142</v>
      </c>
      <c r="CO1" s="37" t="s">
        <v>143</v>
      </c>
      <c r="CP1" s="37" t="s">
        <v>144</v>
      </c>
      <c r="CQ1" s="37" t="s">
        <v>145</v>
      </c>
      <c r="CR1" s="37" t="s">
        <v>146</v>
      </c>
      <c r="CS1" s="37" t="s">
        <v>147</v>
      </c>
      <c r="CT1" s="37" t="s">
        <v>148</v>
      </c>
      <c r="CU1" s="37" t="s">
        <v>149</v>
      </c>
      <c r="CV1" s="37" t="s">
        <v>150</v>
      </c>
      <c r="CW1" s="37" t="s">
        <v>151</v>
      </c>
      <c r="CX1" s="37" t="s">
        <v>152</v>
      </c>
      <c r="CY1" s="37" t="s">
        <v>153</v>
      </c>
      <c r="CZ1" s="37" t="s">
        <v>154</v>
      </c>
      <c r="DA1" s="37" t="s">
        <v>155</v>
      </c>
      <c r="DB1" s="37" t="s">
        <v>156</v>
      </c>
      <c r="DC1" s="37" t="s">
        <v>157</v>
      </c>
      <c r="DD1" s="37" t="s">
        <v>158</v>
      </c>
      <c r="DE1" s="37" t="s">
        <v>159</v>
      </c>
      <c r="DF1" s="37" t="s">
        <v>160</v>
      </c>
      <c r="DG1" s="37" t="s">
        <v>161</v>
      </c>
      <c r="DH1" s="37" t="s">
        <v>162</v>
      </c>
      <c r="DI1" s="37" t="s">
        <v>163</v>
      </c>
      <c r="DJ1" s="37" t="s">
        <v>164</v>
      </c>
      <c r="DK1" s="37" t="s">
        <v>165</v>
      </c>
      <c r="DL1" s="37" t="s">
        <v>166</v>
      </c>
      <c r="DM1" s="37" t="s">
        <v>167</v>
      </c>
      <c r="DN1" s="37" t="s">
        <v>168</v>
      </c>
      <c r="DO1" s="37" t="s">
        <v>169</v>
      </c>
      <c r="DP1" s="37" t="s">
        <v>170</v>
      </c>
      <c r="DQ1" s="37" t="s">
        <v>171</v>
      </c>
      <c r="DR1" s="37" t="s">
        <v>172</v>
      </c>
      <c r="DS1" s="37" t="s">
        <v>173</v>
      </c>
      <c r="DT1" s="37" t="s">
        <v>174</v>
      </c>
      <c r="DU1" s="37" t="s">
        <v>175</v>
      </c>
      <c r="DV1" s="37" t="s">
        <v>176</v>
      </c>
      <c r="DW1" s="37" t="s">
        <v>177</v>
      </c>
      <c r="DX1" s="37" t="s">
        <v>178</v>
      </c>
      <c r="DY1" s="37" t="s">
        <v>179</v>
      </c>
      <c r="DZ1" s="37" t="s">
        <v>180</v>
      </c>
      <c r="EA1" s="37" t="s">
        <v>181</v>
      </c>
      <c r="EB1" s="37" t="s">
        <v>182</v>
      </c>
      <c r="EC1" s="37" t="s">
        <v>183</v>
      </c>
      <c r="ED1" s="37" t="s">
        <v>184</v>
      </c>
      <c r="EE1" s="37" t="s">
        <v>185</v>
      </c>
      <c r="EF1" s="37" t="s">
        <v>186</v>
      </c>
      <c r="EG1" s="37" t="s">
        <v>187</v>
      </c>
      <c r="EH1" s="37" t="s">
        <v>188</v>
      </c>
      <c r="EI1" s="37" t="s">
        <v>189</v>
      </c>
      <c r="EJ1" s="37" t="s">
        <v>190</v>
      </c>
      <c r="EK1" s="37" t="s">
        <v>191</v>
      </c>
      <c r="EL1" s="37" t="s">
        <v>192</v>
      </c>
      <c r="EM1" s="37" t="s">
        <v>193</v>
      </c>
      <c r="EN1" s="37" t="s">
        <v>194</v>
      </c>
      <c r="EO1" s="37" t="s">
        <v>195</v>
      </c>
      <c r="EP1" s="37" t="s">
        <v>196</v>
      </c>
      <c r="EQ1" s="37" t="s">
        <v>197</v>
      </c>
      <c r="ER1" s="37" t="s">
        <v>198</v>
      </c>
      <c r="ES1" s="37" t="s">
        <v>199</v>
      </c>
      <c r="ET1" s="37" t="s">
        <v>200</v>
      </c>
      <c r="EU1" s="37" t="s">
        <v>201</v>
      </c>
      <c r="EV1" s="37" t="s">
        <v>202</v>
      </c>
      <c r="EW1" s="37" t="s">
        <v>203</v>
      </c>
      <c r="EX1" s="37" t="s">
        <v>204</v>
      </c>
      <c r="EY1" s="37" t="s">
        <v>205</v>
      </c>
      <c r="EZ1" s="37" t="s">
        <v>206</v>
      </c>
      <c r="FA1" s="37" t="s">
        <v>207</v>
      </c>
      <c r="FB1" s="37" t="s">
        <v>208</v>
      </c>
      <c r="FC1" s="37" t="s">
        <v>209</v>
      </c>
      <c r="FD1" s="37" t="s">
        <v>210</v>
      </c>
      <c r="FE1" s="37" t="s">
        <v>211</v>
      </c>
      <c r="FF1" s="37" t="s">
        <v>212</v>
      </c>
      <c r="FG1" s="37" t="s">
        <v>213</v>
      </c>
      <c r="FH1" s="37" t="s">
        <v>214</v>
      </c>
      <c r="FI1" s="37" t="s">
        <v>215</v>
      </c>
      <c r="FJ1" s="37" t="s">
        <v>216</v>
      </c>
      <c r="FK1" s="37" t="s">
        <v>217</v>
      </c>
      <c r="FL1" s="37" t="s">
        <v>218</v>
      </c>
      <c r="FM1" s="37" t="s">
        <v>219</v>
      </c>
      <c r="FN1" s="37" t="s">
        <v>220</v>
      </c>
      <c r="FO1" s="37" t="s">
        <v>221</v>
      </c>
      <c r="FP1" s="37" t="s">
        <v>222</v>
      </c>
      <c r="FQ1" s="37" t="s">
        <v>223</v>
      </c>
      <c r="FR1" s="37" t="s">
        <v>224</v>
      </c>
      <c r="FS1" s="37" t="s">
        <v>225</v>
      </c>
      <c r="FT1" s="37" t="s">
        <v>226</v>
      </c>
    </row>
    <row r="2" spans="1:176" ht="15.6" x14ac:dyDescent="0.3">
      <c r="A2" s="38" t="s">
        <v>227</v>
      </c>
      <c r="B2" s="38" t="s">
        <v>228</v>
      </c>
      <c r="C2" s="38">
        <v>2024</v>
      </c>
      <c r="D2" s="39">
        <f>SUM(E2:FT2)</f>
        <v>3036605</v>
      </c>
      <c r="E2" s="39">
        <v>17443</v>
      </c>
      <c r="F2" s="39">
        <v>17815</v>
      </c>
      <c r="G2" s="39">
        <v>18792</v>
      </c>
      <c r="H2" s="39">
        <v>18337</v>
      </c>
      <c r="I2" s="39">
        <v>19193</v>
      </c>
      <c r="J2" s="39">
        <v>19049</v>
      </c>
      <c r="K2" s="39">
        <v>19604</v>
      </c>
      <c r="L2" s="39">
        <v>20246</v>
      </c>
      <c r="M2" s="39">
        <v>20374</v>
      </c>
      <c r="N2" s="39">
        <v>20046</v>
      </c>
      <c r="O2" s="39">
        <v>20354</v>
      </c>
      <c r="P2" s="39">
        <v>20590</v>
      </c>
      <c r="Q2" s="39">
        <v>20899</v>
      </c>
      <c r="R2" s="39">
        <v>20796</v>
      </c>
      <c r="S2" s="39">
        <v>20171</v>
      </c>
      <c r="T2" s="39">
        <v>20423</v>
      </c>
      <c r="U2" s="39">
        <v>20149</v>
      </c>
      <c r="V2" s="39">
        <v>19370</v>
      </c>
      <c r="W2" s="39">
        <v>19740</v>
      </c>
      <c r="X2" s="39">
        <v>22044</v>
      </c>
      <c r="Y2" s="39">
        <v>22051</v>
      </c>
      <c r="Z2" s="39">
        <v>22238</v>
      </c>
      <c r="AA2" s="39">
        <v>21363</v>
      </c>
      <c r="AB2" s="39">
        <v>20689</v>
      </c>
      <c r="AC2" s="39">
        <v>19479</v>
      </c>
      <c r="AD2" s="39">
        <v>20463</v>
      </c>
      <c r="AE2" s="39">
        <v>21297</v>
      </c>
      <c r="AF2" s="39">
        <v>21464</v>
      </c>
      <c r="AG2" s="39">
        <v>21684</v>
      </c>
      <c r="AH2" s="39">
        <v>21167</v>
      </c>
      <c r="AI2" s="39">
        <v>21736</v>
      </c>
      <c r="AJ2" s="39">
        <v>21774</v>
      </c>
      <c r="AK2" s="39">
        <v>22197</v>
      </c>
      <c r="AL2" s="39">
        <v>22469</v>
      </c>
      <c r="AM2" s="39">
        <v>22467</v>
      </c>
      <c r="AN2" s="39">
        <v>22356</v>
      </c>
      <c r="AO2" s="39">
        <v>22589</v>
      </c>
      <c r="AP2" s="39">
        <v>22724</v>
      </c>
      <c r="AQ2" s="39">
        <v>21966</v>
      </c>
      <c r="AR2" s="39">
        <v>21880</v>
      </c>
      <c r="AS2" s="39">
        <v>21136</v>
      </c>
      <c r="AT2" s="39">
        <v>21375</v>
      </c>
      <c r="AU2" s="39">
        <v>20846</v>
      </c>
      <c r="AV2" s="39">
        <v>20249</v>
      </c>
      <c r="AW2" s="39">
        <v>20927</v>
      </c>
      <c r="AX2" s="39">
        <v>19105</v>
      </c>
      <c r="AY2" s="39">
        <v>17782</v>
      </c>
      <c r="AZ2" s="39">
        <v>17458</v>
      </c>
      <c r="BA2" s="39">
        <v>17476</v>
      </c>
      <c r="BB2" s="39">
        <v>16813</v>
      </c>
      <c r="BC2" s="39">
        <v>16962</v>
      </c>
      <c r="BD2" s="39">
        <v>17524</v>
      </c>
      <c r="BE2" s="39">
        <v>18300</v>
      </c>
      <c r="BF2" s="39">
        <v>18846</v>
      </c>
      <c r="BG2" s="39">
        <v>18708</v>
      </c>
      <c r="BH2" s="39">
        <v>18378</v>
      </c>
      <c r="BI2" s="39">
        <v>18197</v>
      </c>
      <c r="BJ2" s="39">
        <v>18007</v>
      </c>
      <c r="BK2" s="39">
        <v>17465</v>
      </c>
      <c r="BL2" s="39">
        <v>17481</v>
      </c>
      <c r="BM2" s="39">
        <v>17053</v>
      </c>
      <c r="BN2" s="39">
        <v>16549</v>
      </c>
      <c r="BO2" s="39">
        <v>16509</v>
      </c>
      <c r="BP2" s="39">
        <v>15416</v>
      </c>
      <c r="BQ2" s="39">
        <v>14700</v>
      </c>
      <c r="BR2" s="39">
        <v>14013</v>
      </c>
      <c r="BS2" s="39">
        <v>13571</v>
      </c>
      <c r="BT2" s="39">
        <v>13157</v>
      </c>
      <c r="BU2" s="39">
        <v>12486</v>
      </c>
      <c r="BV2" s="39">
        <v>11822</v>
      </c>
      <c r="BW2" s="39">
        <v>12031</v>
      </c>
      <c r="BX2" s="39">
        <v>11599</v>
      </c>
      <c r="BY2" s="39">
        <v>11365</v>
      </c>
      <c r="BZ2" s="39">
        <v>11042</v>
      </c>
      <c r="CA2" s="39">
        <v>11155</v>
      </c>
      <c r="CB2" s="39">
        <v>10869</v>
      </c>
      <c r="CC2" s="39">
        <v>11323</v>
      </c>
      <c r="CD2" s="39">
        <v>11566</v>
      </c>
      <c r="CE2" s="39">
        <v>9122</v>
      </c>
      <c r="CF2" s="39">
        <v>9046</v>
      </c>
      <c r="CG2" s="39">
        <v>9261</v>
      </c>
      <c r="CH2" s="39">
        <v>8504</v>
      </c>
      <c r="CI2" s="39">
        <v>7421</v>
      </c>
      <c r="CJ2" s="39">
        <v>6471</v>
      </c>
      <c r="CK2" s="39">
        <v>6299</v>
      </c>
      <c r="CL2" s="39">
        <v>41326</v>
      </c>
      <c r="CM2" s="39">
        <v>18371</v>
      </c>
      <c r="CN2" s="39">
        <v>18803</v>
      </c>
      <c r="CO2" s="39">
        <v>19496</v>
      </c>
      <c r="CP2" s="39">
        <v>19060</v>
      </c>
      <c r="CQ2" s="39">
        <v>19757</v>
      </c>
      <c r="CR2" s="39">
        <v>20207</v>
      </c>
      <c r="CS2" s="39">
        <v>20320</v>
      </c>
      <c r="CT2" s="39">
        <v>20787</v>
      </c>
      <c r="CU2" s="39">
        <v>21299</v>
      </c>
      <c r="CV2" s="39">
        <v>21062</v>
      </c>
      <c r="CW2" s="39">
        <v>21504</v>
      </c>
      <c r="CX2" s="39">
        <v>21785</v>
      </c>
      <c r="CY2" s="39">
        <v>22233</v>
      </c>
      <c r="CZ2" s="39">
        <v>21925</v>
      </c>
      <c r="DA2" s="39">
        <v>21373</v>
      </c>
      <c r="DB2" s="39">
        <v>21222</v>
      </c>
      <c r="DC2" s="39">
        <v>21804</v>
      </c>
      <c r="DD2" s="39">
        <v>20911</v>
      </c>
      <c r="DE2" s="39">
        <v>21380</v>
      </c>
      <c r="DF2" s="39">
        <v>23884</v>
      </c>
      <c r="DG2" s="39">
        <v>24518</v>
      </c>
      <c r="DH2" s="39">
        <v>23675</v>
      </c>
      <c r="DI2" s="39">
        <v>22603</v>
      </c>
      <c r="DJ2" s="39">
        <v>22152</v>
      </c>
      <c r="DK2" s="39">
        <v>22008</v>
      </c>
      <c r="DL2" s="39">
        <v>22014</v>
      </c>
      <c r="DM2" s="39">
        <v>21772</v>
      </c>
      <c r="DN2" s="39">
        <v>21727</v>
      </c>
      <c r="DO2" s="39">
        <v>21109</v>
      </c>
      <c r="DP2" s="39">
        <v>21024</v>
      </c>
      <c r="DQ2" s="39">
        <v>21021</v>
      </c>
      <c r="DR2" s="39">
        <v>21232</v>
      </c>
      <c r="DS2" s="39">
        <v>21372</v>
      </c>
      <c r="DT2" s="39">
        <v>21394</v>
      </c>
      <c r="DU2" s="39">
        <v>21355</v>
      </c>
      <c r="DV2" s="39">
        <v>20431</v>
      </c>
      <c r="DW2" s="39">
        <v>20491</v>
      </c>
      <c r="DX2" s="39">
        <v>20518</v>
      </c>
      <c r="DY2" s="39">
        <v>20159</v>
      </c>
      <c r="DZ2" s="39">
        <v>20367</v>
      </c>
      <c r="EA2" s="39">
        <v>19352</v>
      </c>
      <c r="EB2" s="39">
        <v>19534</v>
      </c>
      <c r="EC2" s="39">
        <v>18998</v>
      </c>
      <c r="ED2" s="39">
        <v>19282</v>
      </c>
      <c r="EE2" s="39">
        <v>19337</v>
      </c>
      <c r="EF2" s="39">
        <v>18374</v>
      </c>
      <c r="EG2" s="39">
        <v>17372</v>
      </c>
      <c r="EH2" s="39">
        <v>16896</v>
      </c>
      <c r="EI2" s="39">
        <v>17137</v>
      </c>
      <c r="EJ2" s="39">
        <v>16945</v>
      </c>
      <c r="EK2" s="39">
        <v>17263</v>
      </c>
      <c r="EL2" s="39">
        <v>17756</v>
      </c>
      <c r="EM2" s="39">
        <v>18198</v>
      </c>
      <c r="EN2" s="39">
        <v>18452</v>
      </c>
      <c r="EO2" s="39">
        <v>18507</v>
      </c>
      <c r="EP2" s="39">
        <v>18485</v>
      </c>
      <c r="EQ2" s="39">
        <v>18501</v>
      </c>
      <c r="ER2" s="39">
        <v>17763</v>
      </c>
      <c r="ES2" s="39">
        <v>17124</v>
      </c>
      <c r="ET2" s="39">
        <v>16618</v>
      </c>
      <c r="EU2" s="39">
        <v>16367</v>
      </c>
      <c r="EV2" s="39">
        <v>16045</v>
      </c>
      <c r="EW2" s="39">
        <v>15683</v>
      </c>
      <c r="EX2" s="39">
        <v>14861</v>
      </c>
      <c r="EY2" s="39">
        <v>14137</v>
      </c>
      <c r="EZ2" s="39">
        <v>13607</v>
      </c>
      <c r="FA2" s="39">
        <v>13558</v>
      </c>
      <c r="FB2" s="39">
        <v>12662</v>
      </c>
      <c r="FC2" s="39">
        <v>11608</v>
      </c>
      <c r="FD2" s="39">
        <v>11354</v>
      </c>
      <c r="FE2" s="39">
        <v>11012</v>
      </c>
      <c r="FF2" s="39">
        <v>10955</v>
      </c>
      <c r="FG2" s="39">
        <v>10240</v>
      </c>
      <c r="FH2" s="39">
        <v>10036</v>
      </c>
      <c r="FI2" s="39">
        <v>9716</v>
      </c>
      <c r="FJ2" s="39">
        <v>9482</v>
      </c>
      <c r="FK2" s="39">
        <v>9658</v>
      </c>
      <c r="FL2" s="39">
        <v>9966</v>
      </c>
      <c r="FM2" s="39">
        <v>7618</v>
      </c>
      <c r="FN2" s="39">
        <v>7595</v>
      </c>
      <c r="FO2" s="39">
        <v>7429</v>
      </c>
      <c r="FP2" s="39">
        <v>6632</v>
      </c>
      <c r="FQ2" s="39">
        <v>5699</v>
      </c>
      <c r="FR2" s="39">
        <v>4836</v>
      </c>
      <c r="FS2" s="39">
        <v>4750</v>
      </c>
      <c r="FT2" s="39">
        <v>24881</v>
      </c>
    </row>
    <row r="3" spans="1:176" ht="15.6" x14ac:dyDescent="0.3">
      <c r="A3" s="25" t="s">
        <v>229</v>
      </c>
      <c r="B3" s="25" t="s">
        <v>230</v>
      </c>
      <c r="C3" s="25">
        <v>2024</v>
      </c>
      <c r="D3" s="39">
        <f t="shared" ref="D3:D5" si="0">SUM(E3:FT3)</f>
        <v>1929610</v>
      </c>
      <c r="E3" s="26">
        <v>9524</v>
      </c>
      <c r="F3" s="26">
        <v>9875</v>
      </c>
      <c r="G3" s="26">
        <v>10694</v>
      </c>
      <c r="H3" s="26">
        <v>10590</v>
      </c>
      <c r="I3" s="26">
        <v>11144</v>
      </c>
      <c r="J3" s="26">
        <v>11375</v>
      </c>
      <c r="K3" s="26">
        <v>11644</v>
      </c>
      <c r="L3" s="26">
        <v>11472</v>
      </c>
      <c r="M3" s="26">
        <v>11629</v>
      </c>
      <c r="N3" s="26">
        <v>11496</v>
      </c>
      <c r="O3" s="26">
        <v>11608</v>
      </c>
      <c r="P3" s="26">
        <v>11834</v>
      </c>
      <c r="Q3" s="26">
        <v>11805</v>
      </c>
      <c r="R3" s="26">
        <v>11783</v>
      </c>
      <c r="S3" s="26">
        <v>11833</v>
      </c>
      <c r="T3" s="26">
        <v>11519</v>
      </c>
      <c r="U3" s="26">
        <v>11536</v>
      </c>
      <c r="V3" s="26">
        <v>11132</v>
      </c>
      <c r="W3" s="26">
        <v>10252</v>
      </c>
      <c r="X3" s="26">
        <v>8133</v>
      </c>
      <c r="Y3" s="26">
        <v>7766</v>
      </c>
      <c r="Z3" s="26">
        <v>8037</v>
      </c>
      <c r="AA3" s="26">
        <v>8943</v>
      </c>
      <c r="AB3" s="26">
        <v>9787</v>
      </c>
      <c r="AC3" s="26">
        <v>10066</v>
      </c>
      <c r="AD3" s="26">
        <v>10526</v>
      </c>
      <c r="AE3" s="26">
        <v>11137</v>
      </c>
      <c r="AF3" s="26">
        <v>11531</v>
      </c>
      <c r="AG3" s="26">
        <v>11686</v>
      </c>
      <c r="AH3" s="26">
        <v>12162</v>
      </c>
      <c r="AI3" s="26">
        <v>12962</v>
      </c>
      <c r="AJ3" s="26">
        <v>13130</v>
      </c>
      <c r="AK3" s="26">
        <v>13745</v>
      </c>
      <c r="AL3" s="26">
        <v>14124</v>
      </c>
      <c r="AM3" s="26">
        <v>14191</v>
      </c>
      <c r="AN3" s="26">
        <v>14363</v>
      </c>
      <c r="AO3" s="26">
        <v>14399</v>
      </c>
      <c r="AP3" s="26">
        <v>14063</v>
      </c>
      <c r="AQ3" s="26">
        <v>13827</v>
      </c>
      <c r="AR3" s="26">
        <v>13748</v>
      </c>
      <c r="AS3" s="26">
        <v>13482</v>
      </c>
      <c r="AT3" s="26">
        <v>13110</v>
      </c>
      <c r="AU3" s="26">
        <v>13199</v>
      </c>
      <c r="AV3" s="26">
        <v>13439</v>
      </c>
      <c r="AW3" s="26">
        <v>13256</v>
      </c>
      <c r="AX3" s="26">
        <v>12857</v>
      </c>
      <c r="AY3" s="26">
        <v>11662</v>
      </c>
      <c r="AZ3" s="26">
        <v>11551</v>
      </c>
      <c r="BA3" s="26">
        <v>11991</v>
      </c>
      <c r="BB3" s="26">
        <v>12195</v>
      </c>
      <c r="BC3" s="26">
        <v>12024</v>
      </c>
      <c r="BD3" s="26">
        <v>12569</v>
      </c>
      <c r="BE3" s="26">
        <v>12803</v>
      </c>
      <c r="BF3" s="26">
        <v>13319</v>
      </c>
      <c r="BG3" s="26">
        <v>12888</v>
      </c>
      <c r="BH3" s="26">
        <v>13304</v>
      </c>
      <c r="BI3" s="26">
        <v>13519</v>
      </c>
      <c r="BJ3" s="26">
        <v>13542</v>
      </c>
      <c r="BK3" s="26">
        <v>13464</v>
      </c>
      <c r="BL3" s="26">
        <v>13182</v>
      </c>
      <c r="BM3" s="26">
        <v>13055</v>
      </c>
      <c r="BN3" s="26">
        <v>12690</v>
      </c>
      <c r="BO3" s="26">
        <v>12190</v>
      </c>
      <c r="BP3" s="26">
        <v>11786</v>
      </c>
      <c r="BQ3" s="26">
        <v>11123</v>
      </c>
      <c r="BR3" s="26">
        <v>10733</v>
      </c>
      <c r="BS3" s="26">
        <v>10755</v>
      </c>
      <c r="BT3" s="26">
        <v>10200</v>
      </c>
      <c r="BU3" s="26">
        <v>9733</v>
      </c>
      <c r="BV3" s="26">
        <v>9463</v>
      </c>
      <c r="BW3" s="26">
        <v>9758</v>
      </c>
      <c r="BX3" s="26">
        <v>9418</v>
      </c>
      <c r="BY3" s="26">
        <v>9029</v>
      </c>
      <c r="BZ3" s="26">
        <v>9169</v>
      </c>
      <c r="CA3" s="26">
        <v>9340</v>
      </c>
      <c r="CB3" s="26">
        <v>9630</v>
      </c>
      <c r="CC3" s="26">
        <v>10645</v>
      </c>
      <c r="CD3" s="26">
        <v>11716</v>
      </c>
      <c r="CE3" s="26">
        <v>8543</v>
      </c>
      <c r="CF3" s="26">
        <v>7956</v>
      </c>
      <c r="CG3" s="26">
        <v>7755</v>
      </c>
      <c r="CH3" s="26">
        <v>6987</v>
      </c>
      <c r="CI3" s="26">
        <v>6006</v>
      </c>
      <c r="CJ3" s="26">
        <v>5048</v>
      </c>
      <c r="CK3" s="26">
        <v>5226</v>
      </c>
      <c r="CL3" s="26">
        <v>33659</v>
      </c>
      <c r="CM3" s="26">
        <v>9854</v>
      </c>
      <c r="CN3" s="26">
        <v>10419</v>
      </c>
      <c r="CO3" s="26">
        <v>11385</v>
      </c>
      <c r="CP3" s="26">
        <v>11096</v>
      </c>
      <c r="CQ3" s="26">
        <v>11628</v>
      </c>
      <c r="CR3" s="26">
        <v>11840</v>
      </c>
      <c r="CS3" s="26">
        <v>11986</v>
      </c>
      <c r="CT3" s="26">
        <v>12136</v>
      </c>
      <c r="CU3" s="26">
        <v>12409</v>
      </c>
      <c r="CV3" s="26">
        <v>12062</v>
      </c>
      <c r="CW3" s="26">
        <v>12114</v>
      </c>
      <c r="CX3" s="26">
        <v>12222</v>
      </c>
      <c r="CY3" s="26">
        <v>12557</v>
      </c>
      <c r="CZ3" s="26">
        <v>12550</v>
      </c>
      <c r="DA3" s="26">
        <v>12204</v>
      </c>
      <c r="DB3" s="26">
        <v>12173</v>
      </c>
      <c r="DC3" s="26">
        <v>12267</v>
      </c>
      <c r="DD3" s="26">
        <v>11684</v>
      </c>
      <c r="DE3" s="26">
        <v>11305</v>
      </c>
      <c r="DF3" s="26">
        <v>9029</v>
      </c>
      <c r="DG3" s="26">
        <v>9115</v>
      </c>
      <c r="DH3" s="26">
        <v>8816</v>
      </c>
      <c r="DI3" s="26">
        <v>9628</v>
      </c>
      <c r="DJ3" s="26">
        <v>10227</v>
      </c>
      <c r="DK3" s="26">
        <v>10598</v>
      </c>
      <c r="DL3" s="26">
        <v>10835</v>
      </c>
      <c r="DM3" s="26">
        <v>10950</v>
      </c>
      <c r="DN3" s="26">
        <v>11148</v>
      </c>
      <c r="DO3" s="26">
        <v>10952</v>
      </c>
      <c r="DP3" s="26">
        <v>11170</v>
      </c>
      <c r="DQ3" s="26">
        <v>11751</v>
      </c>
      <c r="DR3" s="26">
        <v>12054</v>
      </c>
      <c r="DS3" s="26">
        <v>12304</v>
      </c>
      <c r="DT3" s="26">
        <v>12402</v>
      </c>
      <c r="DU3" s="26">
        <v>12657</v>
      </c>
      <c r="DV3" s="26">
        <v>12893</v>
      </c>
      <c r="DW3" s="26">
        <v>12903</v>
      </c>
      <c r="DX3" s="26">
        <v>12750</v>
      </c>
      <c r="DY3" s="26">
        <v>12782</v>
      </c>
      <c r="DZ3" s="26">
        <v>12455</v>
      </c>
      <c r="EA3" s="26">
        <v>12229</v>
      </c>
      <c r="EB3" s="26">
        <v>12052</v>
      </c>
      <c r="EC3" s="26">
        <v>12405</v>
      </c>
      <c r="ED3" s="26">
        <v>12527</v>
      </c>
      <c r="EE3" s="26">
        <v>12474</v>
      </c>
      <c r="EF3" s="26">
        <v>11953</v>
      </c>
      <c r="EG3" s="26">
        <v>11242</v>
      </c>
      <c r="EH3" s="26">
        <v>11122</v>
      </c>
      <c r="EI3" s="26">
        <v>11296</v>
      </c>
      <c r="EJ3" s="26">
        <v>11583</v>
      </c>
      <c r="EK3" s="26">
        <v>11700</v>
      </c>
      <c r="EL3" s="26">
        <v>12080</v>
      </c>
      <c r="EM3" s="26">
        <v>12465</v>
      </c>
      <c r="EN3" s="26">
        <v>12921</v>
      </c>
      <c r="EO3" s="26">
        <v>12434</v>
      </c>
      <c r="EP3" s="26">
        <v>12932</v>
      </c>
      <c r="EQ3" s="26">
        <v>12616</v>
      </c>
      <c r="ER3" s="26">
        <v>13111</v>
      </c>
      <c r="ES3" s="26">
        <v>12780</v>
      </c>
      <c r="ET3" s="26">
        <v>12722</v>
      </c>
      <c r="EU3" s="26">
        <v>12250</v>
      </c>
      <c r="EV3" s="26">
        <v>11812</v>
      </c>
      <c r="EW3" s="26">
        <v>11866</v>
      </c>
      <c r="EX3" s="26">
        <v>11472</v>
      </c>
      <c r="EY3" s="26">
        <v>10799</v>
      </c>
      <c r="EZ3" s="26">
        <v>10514</v>
      </c>
      <c r="FA3" s="26">
        <v>10033</v>
      </c>
      <c r="FB3" s="26">
        <v>9484</v>
      </c>
      <c r="FC3" s="26">
        <v>9190</v>
      </c>
      <c r="FD3" s="26">
        <v>8637</v>
      </c>
      <c r="FE3" s="26">
        <v>8483</v>
      </c>
      <c r="FF3" s="26">
        <v>8497</v>
      </c>
      <c r="FG3" s="26">
        <v>8019</v>
      </c>
      <c r="FH3" s="26">
        <v>7994</v>
      </c>
      <c r="FI3" s="26">
        <v>8033</v>
      </c>
      <c r="FJ3" s="26">
        <v>8563</v>
      </c>
      <c r="FK3" s="26">
        <v>9104</v>
      </c>
      <c r="FL3" s="26">
        <v>10004</v>
      </c>
      <c r="FM3" s="26">
        <v>7257</v>
      </c>
      <c r="FN3" s="26">
        <v>6614</v>
      </c>
      <c r="FO3" s="26">
        <v>6447</v>
      </c>
      <c r="FP3" s="26">
        <v>5701</v>
      </c>
      <c r="FQ3" s="26">
        <v>4702</v>
      </c>
      <c r="FR3" s="26">
        <v>3763</v>
      </c>
      <c r="FS3" s="26">
        <v>3815</v>
      </c>
      <c r="FT3" s="26">
        <v>20563</v>
      </c>
    </row>
    <row r="4" spans="1:176" ht="15.6" x14ac:dyDescent="0.3">
      <c r="A4" s="38" t="s">
        <v>231</v>
      </c>
      <c r="B4" s="38" t="s">
        <v>232</v>
      </c>
      <c r="C4" s="38">
        <v>2024</v>
      </c>
      <c r="D4" s="39">
        <f t="shared" si="0"/>
        <v>1248649</v>
      </c>
      <c r="E4" s="39">
        <v>5647</v>
      </c>
      <c r="F4" s="39">
        <v>6182</v>
      </c>
      <c r="G4" s="39">
        <v>6465</v>
      </c>
      <c r="H4" s="39">
        <v>6797</v>
      </c>
      <c r="I4" s="39">
        <v>6896</v>
      </c>
      <c r="J4" s="39">
        <v>7055</v>
      </c>
      <c r="K4" s="39">
        <v>6999</v>
      </c>
      <c r="L4" s="39">
        <v>7234</v>
      </c>
      <c r="M4" s="39">
        <v>7536</v>
      </c>
      <c r="N4" s="39">
        <v>7662</v>
      </c>
      <c r="O4" s="39">
        <v>7629</v>
      </c>
      <c r="P4" s="39">
        <v>7672</v>
      </c>
      <c r="Q4" s="39">
        <v>8023</v>
      </c>
      <c r="R4" s="39">
        <v>8037</v>
      </c>
      <c r="S4" s="39">
        <v>8099</v>
      </c>
      <c r="T4" s="39">
        <v>7967</v>
      </c>
      <c r="U4" s="39">
        <v>7925</v>
      </c>
      <c r="V4" s="39">
        <v>7986</v>
      </c>
      <c r="W4" s="39">
        <v>7442</v>
      </c>
      <c r="X4" s="39">
        <v>7077</v>
      </c>
      <c r="Y4" s="39">
        <v>6248</v>
      </c>
      <c r="Z4" s="39">
        <v>6039</v>
      </c>
      <c r="AA4" s="39">
        <v>6228</v>
      </c>
      <c r="AB4" s="39">
        <v>6199</v>
      </c>
      <c r="AC4" s="39">
        <v>6385</v>
      </c>
      <c r="AD4" s="39">
        <v>6851</v>
      </c>
      <c r="AE4" s="39">
        <v>6700</v>
      </c>
      <c r="AF4" s="39">
        <v>6597</v>
      </c>
      <c r="AG4" s="39">
        <v>6529</v>
      </c>
      <c r="AH4" s="39">
        <v>6737</v>
      </c>
      <c r="AI4" s="39">
        <v>7016</v>
      </c>
      <c r="AJ4" s="39">
        <v>7263</v>
      </c>
      <c r="AK4" s="39">
        <v>7688</v>
      </c>
      <c r="AL4" s="39">
        <v>8278</v>
      </c>
      <c r="AM4" s="39">
        <v>8473</v>
      </c>
      <c r="AN4" s="39">
        <v>8561</v>
      </c>
      <c r="AO4" s="39">
        <v>8836</v>
      </c>
      <c r="AP4" s="39">
        <v>8787</v>
      </c>
      <c r="AQ4" s="39">
        <v>8968</v>
      </c>
      <c r="AR4" s="39">
        <v>9024</v>
      </c>
      <c r="AS4" s="39">
        <v>8769</v>
      </c>
      <c r="AT4" s="39">
        <v>9119</v>
      </c>
      <c r="AU4" s="39">
        <v>9244</v>
      </c>
      <c r="AV4" s="39">
        <v>9569</v>
      </c>
      <c r="AW4" s="39">
        <v>9708</v>
      </c>
      <c r="AX4" s="39">
        <v>9216</v>
      </c>
      <c r="AY4" s="39">
        <v>8840</v>
      </c>
      <c r="AZ4" s="39">
        <v>8572</v>
      </c>
      <c r="BA4" s="39">
        <v>8750</v>
      </c>
      <c r="BB4" s="39">
        <v>8937</v>
      </c>
      <c r="BC4" s="39">
        <v>8661</v>
      </c>
      <c r="BD4" s="39">
        <v>8876</v>
      </c>
      <c r="BE4" s="39">
        <v>8985</v>
      </c>
      <c r="BF4" s="39">
        <v>9197</v>
      </c>
      <c r="BG4" s="39">
        <v>8534</v>
      </c>
      <c r="BH4" s="39">
        <v>8654</v>
      </c>
      <c r="BI4" s="39">
        <v>8665</v>
      </c>
      <c r="BJ4" s="39">
        <v>8588</v>
      </c>
      <c r="BK4" s="39">
        <v>8590</v>
      </c>
      <c r="BL4" s="39">
        <v>8479</v>
      </c>
      <c r="BM4" s="39">
        <v>8407</v>
      </c>
      <c r="BN4" s="39">
        <v>7967</v>
      </c>
      <c r="BO4" s="39">
        <v>7651</v>
      </c>
      <c r="BP4" s="39">
        <v>7346</v>
      </c>
      <c r="BQ4" s="39">
        <v>6914</v>
      </c>
      <c r="BR4" s="39">
        <v>6827</v>
      </c>
      <c r="BS4" s="39">
        <v>6335</v>
      </c>
      <c r="BT4" s="39">
        <v>6223</v>
      </c>
      <c r="BU4" s="39">
        <v>5837</v>
      </c>
      <c r="BV4" s="39">
        <v>5782</v>
      </c>
      <c r="BW4" s="39">
        <v>5625</v>
      </c>
      <c r="BX4" s="39">
        <v>5665</v>
      </c>
      <c r="BY4" s="39">
        <v>5436</v>
      </c>
      <c r="BZ4" s="39">
        <v>5490</v>
      </c>
      <c r="CA4" s="39">
        <v>5692</v>
      </c>
      <c r="CB4" s="39">
        <v>5789</v>
      </c>
      <c r="CC4" s="39">
        <v>6095</v>
      </c>
      <c r="CD4" s="39">
        <v>6561</v>
      </c>
      <c r="CE4" s="39">
        <v>5246</v>
      </c>
      <c r="CF4" s="39">
        <v>4814</v>
      </c>
      <c r="CG4" s="39">
        <v>4836</v>
      </c>
      <c r="CH4" s="39">
        <v>4398</v>
      </c>
      <c r="CI4" s="39">
        <v>3849</v>
      </c>
      <c r="CJ4" s="39">
        <v>3287</v>
      </c>
      <c r="CK4" s="39">
        <v>3429</v>
      </c>
      <c r="CL4" s="39">
        <v>23834</v>
      </c>
      <c r="CM4" s="39">
        <v>5915</v>
      </c>
      <c r="CN4" s="39">
        <v>6240</v>
      </c>
      <c r="CO4" s="39">
        <v>6815</v>
      </c>
      <c r="CP4" s="39">
        <v>7000</v>
      </c>
      <c r="CQ4" s="39">
        <v>7221</v>
      </c>
      <c r="CR4" s="39">
        <v>7406</v>
      </c>
      <c r="CS4" s="39">
        <v>7501</v>
      </c>
      <c r="CT4" s="39">
        <v>7602</v>
      </c>
      <c r="CU4" s="39">
        <v>7851</v>
      </c>
      <c r="CV4" s="39">
        <v>7868</v>
      </c>
      <c r="CW4" s="39">
        <v>7883</v>
      </c>
      <c r="CX4" s="39">
        <v>8080</v>
      </c>
      <c r="CY4" s="39">
        <v>8519</v>
      </c>
      <c r="CZ4" s="39">
        <v>8454</v>
      </c>
      <c r="DA4" s="39">
        <v>8182</v>
      </c>
      <c r="DB4" s="39">
        <v>8313</v>
      </c>
      <c r="DC4" s="39">
        <v>8472</v>
      </c>
      <c r="DD4" s="39">
        <v>8206</v>
      </c>
      <c r="DE4" s="39">
        <v>7685</v>
      </c>
      <c r="DF4" s="39">
        <v>6876</v>
      </c>
      <c r="DG4" s="39">
        <v>6159</v>
      </c>
      <c r="DH4" s="39">
        <v>6119</v>
      </c>
      <c r="DI4" s="39">
        <v>6660</v>
      </c>
      <c r="DJ4" s="39">
        <v>6774</v>
      </c>
      <c r="DK4" s="39">
        <v>6978</v>
      </c>
      <c r="DL4" s="39">
        <v>7187</v>
      </c>
      <c r="DM4" s="39">
        <v>6968</v>
      </c>
      <c r="DN4" s="39">
        <v>6620</v>
      </c>
      <c r="DO4" s="39">
        <v>6428</v>
      </c>
      <c r="DP4" s="39">
        <v>6311</v>
      </c>
      <c r="DQ4" s="39">
        <v>6495</v>
      </c>
      <c r="DR4" s="39">
        <v>6759</v>
      </c>
      <c r="DS4" s="39">
        <v>6894</v>
      </c>
      <c r="DT4" s="39">
        <v>7448</v>
      </c>
      <c r="DU4" s="39">
        <v>7631</v>
      </c>
      <c r="DV4" s="39">
        <v>7773</v>
      </c>
      <c r="DW4" s="39">
        <v>7991</v>
      </c>
      <c r="DX4" s="39">
        <v>7994</v>
      </c>
      <c r="DY4" s="39">
        <v>7713</v>
      </c>
      <c r="DZ4" s="39">
        <v>8249</v>
      </c>
      <c r="EA4" s="39">
        <v>8003</v>
      </c>
      <c r="EB4" s="39">
        <v>8348</v>
      </c>
      <c r="EC4" s="39">
        <v>8570</v>
      </c>
      <c r="ED4" s="39">
        <v>8546</v>
      </c>
      <c r="EE4" s="39">
        <v>8783</v>
      </c>
      <c r="EF4" s="39">
        <v>8674</v>
      </c>
      <c r="EG4" s="39">
        <v>8458</v>
      </c>
      <c r="EH4" s="39">
        <v>8155</v>
      </c>
      <c r="EI4" s="39">
        <v>8292</v>
      </c>
      <c r="EJ4" s="39">
        <v>8647</v>
      </c>
      <c r="EK4" s="39">
        <v>8502</v>
      </c>
      <c r="EL4" s="39">
        <v>8590</v>
      </c>
      <c r="EM4" s="39">
        <v>8702</v>
      </c>
      <c r="EN4" s="39">
        <v>8688</v>
      </c>
      <c r="EO4" s="39">
        <v>8425</v>
      </c>
      <c r="EP4" s="39">
        <v>8317</v>
      </c>
      <c r="EQ4" s="39">
        <v>8243</v>
      </c>
      <c r="ER4" s="39">
        <v>8420</v>
      </c>
      <c r="ES4" s="39">
        <v>8219</v>
      </c>
      <c r="ET4" s="39">
        <v>8219</v>
      </c>
      <c r="EU4" s="39">
        <v>8175</v>
      </c>
      <c r="EV4" s="39">
        <v>7898</v>
      </c>
      <c r="EW4" s="39">
        <v>7478</v>
      </c>
      <c r="EX4" s="39">
        <v>7187</v>
      </c>
      <c r="EY4" s="39">
        <v>6672</v>
      </c>
      <c r="EZ4" s="39">
        <v>6410</v>
      </c>
      <c r="FA4" s="39">
        <v>6222</v>
      </c>
      <c r="FB4" s="39">
        <v>5794</v>
      </c>
      <c r="FC4" s="39">
        <v>5657</v>
      </c>
      <c r="FD4" s="39">
        <v>5272</v>
      </c>
      <c r="FE4" s="39">
        <v>5097</v>
      </c>
      <c r="FF4" s="39">
        <v>5138</v>
      </c>
      <c r="FG4" s="39">
        <v>4880</v>
      </c>
      <c r="FH4" s="39">
        <v>4793</v>
      </c>
      <c r="FI4" s="39">
        <v>4731</v>
      </c>
      <c r="FJ4" s="39">
        <v>5020</v>
      </c>
      <c r="FK4" s="39">
        <v>5230</v>
      </c>
      <c r="FL4" s="39">
        <v>5794</v>
      </c>
      <c r="FM4" s="39">
        <v>4429</v>
      </c>
      <c r="FN4" s="39">
        <v>3986</v>
      </c>
      <c r="FO4" s="39">
        <v>3891</v>
      </c>
      <c r="FP4" s="39">
        <v>3607</v>
      </c>
      <c r="FQ4" s="39">
        <v>2973</v>
      </c>
      <c r="FR4" s="39">
        <v>2403</v>
      </c>
      <c r="FS4" s="39">
        <v>2442</v>
      </c>
      <c r="FT4" s="39">
        <v>14404</v>
      </c>
    </row>
    <row r="5" spans="1:176" ht="15.6" x14ac:dyDescent="0.3">
      <c r="A5" s="40" t="s">
        <v>233</v>
      </c>
      <c r="B5" s="40" t="s">
        <v>235</v>
      </c>
      <c r="C5" s="40">
        <v>2024</v>
      </c>
      <c r="D5" s="39">
        <f t="shared" si="0"/>
        <v>15111</v>
      </c>
      <c r="E5" s="41">
        <v>22</v>
      </c>
      <c r="F5" s="41">
        <v>25</v>
      </c>
      <c r="G5" s="41">
        <v>29</v>
      </c>
      <c r="H5" s="41">
        <v>15</v>
      </c>
      <c r="I5" s="41">
        <v>28</v>
      </c>
      <c r="J5" s="41">
        <v>28</v>
      </c>
      <c r="K5" s="41">
        <v>10</v>
      </c>
      <c r="L5" s="41">
        <v>41</v>
      </c>
      <c r="M5" s="41">
        <v>17</v>
      </c>
      <c r="N5" s="41">
        <v>25</v>
      </c>
      <c r="O5" s="41">
        <v>19</v>
      </c>
      <c r="P5" s="41">
        <v>17</v>
      </c>
      <c r="Q5" s="41">
        <v>21</v>
      </c>
      <c r="R5" s="41">
        <v>20</v>
      </c>
      <c r="S5" s="41">
        <v>25</v>
      </c>
      <c r="T5" s="41">
        <v>27</v>
      </c>
      <c r="U5" s="41">
        <v>40</v>
      </c>
      <c r="V5" s="41">
        <v>30</v>
      </c>
      <c r="W5" s="41">
        <v>43</v>
      </c>
      <c r="X5" s="41">
        <v>140</v>
      </c>
      <c r="Y5" s="41">
        <v>177</v>
      </c>
      <c r="Z5" s="41">
        <v>144</v>
      </c>
      <c r="AA5" s="41">
        <v>219</v>
      </c>
      <c r="AB5" s="41">
        <v>331</v>
      </c>
      <c r="AC5" s="41">
        <v>260</v>
      </c>
      <c r="AD5" s="41">
        <v>228</v>
      </c>
      <c r="AE5" s="41">
        <v>283</v>
      </c>
      <c r="AF5" s="41">
        <v>267</v>
      </c>
      <c r="AG5" s="41">
        <v>273</v>
      </c>
      <c r="AH5" s="41">
        <v>242</v>
      </c>
      <c r="AI5" s="41">
        <v>234</v>
      </c>
      <c r="AJ5" s="41">
        <v>249</v>
      </c>
      <c r="AK5" s="41">
        <v>225</v>
      </c>
      <c r="AL5" s="41">
        <v>206</v>
      </c>
      <c r="AM5" s="41">
        <v>190</v>
      </c>
      <c r="AN5" s="41">
        <v>180</v>
      </c>
      <c r="AO5" s="41">
        <v>144</v>
      </c>
      <c r="AP5" s="41">
        <v>117</v>
      </c>
      <c r="AQ5" s="41">
        <v>125</v>
      </c>
      <c r="AR5" s="41">
        <v>90</v>
      </c>
      <c r="AS5" s="41">
        <v>105</v>
      </c>
      <c r="AT5" s="41">
        <v>88</v>
      </c>
      <c r="AU5" s="41">
        <v>68</v>
      </c>
      <c r="AV5" s="41">
        <v>66</v>
      </c>
      <c r="AW5" s="41">
        <v>64</v>
      </c>
      <c r="AX5" s="41">
        <v>69</v>
      </c>
      <c r="AY5" s="41">
        <v>62</v>
      </c>
      <c r="AZ5" s="41">
        <v>54</v>
      </c>
      <c r="BA5" s="41">
        <v>62</v>
      </c>
      <c r="BB5" s="41">
        <v>50</v>
      </c>
      <c r="BC5" s="41">
        <v>54</v>
      </c>
      <c r="BD5" s="41">
        <v>54</v>
      </c>
      <c r="BE5" s="41">
        <v>58</v>
      </c>
      <c r="BF5" s="41">
        <v>51</v>
      </c>
      <c r="BG5" s="41">
        <v>54</v>
      </c>
      <c r="BH5" s="41">
        <v>54</v>
      </c>
      <c r="BI5" s="41">
        <v>58</v>
      </c>
      <c r="BJ5" s="41">
        <v>45</v>
      </c>
      <c r="BK5" s="41">
        <v>53</v>
      </c>
      <c r="BL5" s="41">
        <v>63</v>
      </c>
      <c r="BM5" s="41">
        <v>51</v>
      </c>
      <c r="BN5" s="41">
        <v>39</v>
      </c>
      <c r="BO5" s="41">
        <v>48</v>
      </c>
      <c r="BP5" s="41">
        <v>38</v>
      </c>
      <c r="BQ5" s="41">
        <v>36</v>
      </c>
      <c r="BR5" s="41">
        <v>46</v>
      </c>
      <c r="BS5" s="41">
        <v>40</v>
      </c>
      <c r="BT5" s="41">
        <v>37</v>
      </c>
      <c r="BU5" s="41">
        <v>49</v>
      </c>
      <c r="BV5" s="41">
        <v>46</v>
      </c>
      <c r="BW5" s="41">
        <v>27</v>
      </c>
      <c r="BX5" s="41">
        <v>26</v>
      </c>
      <c r="BY5" s="41">
        <v>40</v>
      </c>
      <c r="BZ5" s="41">
        <v>29</v>
      </c>
      <c r="CA5" s="41">
        <v>24</v>
      </c>
      <c r="CB5" s="41">
        <v>42</v>
      </c>
      <c r="CC5" s="41">
        <v>40</v>
      </c>
      <c r="CD5" s="41">
        <v>40</v>
      </c>
      <c r="CE5" s="41">
        <v>21</v>
      </c>
      <c r="CF5" s="41">
        <v>23</v>
      </c>
      <c r="CG5" s="41">
        <v>13</v>
      </c>
      <c r="CH5" s="41">
        <v>23</v>
      </c>
      <c r="CI5" s="41">
        <v>14</v>
      </c>
      <c r="CJ5" s="41">
        <v>27</v>
      </c>
      <c r="CK5" s="41">
        <v>19</v>
      </c>
      <c r="CL5" s="41">
        <v>75</v>
      </c>
      <c r="CM5" s="41">
        <v>32</v>
      </c>
      <c r="CN5" s="41">
        <v>17</v>
      </c>
      <c r="CO5" s="41">
        <v>34</v>
      </c>
      <c r="CP5" s="41">
        <v>27</v>
      </c>
      <c r="CQ5" s="41">
        <v>10</v>
      </c>
      <c r="CR5" s="41">
        <v>16</v>
      </c>
      <c r="CS5" s="41">
        <v>10</v>
      </c>
      <c r="CT5" s="41">
        <v>21</v>
      </c>
      <c r="CU5" s="41">
        <v>22</v>
      </c>
      <c r="CV5" s="41">
        <v>29</v>
      </c>
      <c r="CW5" s="41">
        <v>24</v>
      </c>
      <c r="CX5" s="41">
        <v>28</v>
      </c>
      <c r="CY5" s="41">
        <v>22</v>
      </c>
      <c r="CZ5" s="41">
        <v>27</v>
      </c>
      <c r="DA5" s="41">
        <v>16</v>
      </c>
      <c r="DB5" s="41">
        <v>8</v>
      </c>
      <c r="DC5" s="41">
        <v>27</v>
      </c>
      <c r="DD5" s="41">
        <v>38</v>
      </c>
      <c r="DE5" s="41">
        <v>37</v>
      </c>
      <c r="DF5" s="41">
        <v>88</v>
      </c>
      <c r="DG5" s="41">
        <v>131</v>
      </c>
      <c r="DH5" s="41">
        <v>177</v>
      </c>
      <c r="DI5" s="41">
        <v>140</v>
      </c>
      <c r="DJ5" s="41">
        <v>226</v>
      </c>
      <c r="DK5" s="41">
        <v>250</v>
      </c>
      <c r="DL5" s="41">
        <v>268</v>
      </c>
      <c r="DM5" s="41">
        <v>282</v>
      </c>
      <c r="DN5" s="41">
        <v>268</v>
      </c>
      <c r="DO5" s="41">
        <v>306</v>
      </c>
      <c r="DP5" s="41">
        <v>293</v>
      </c>
      <c r="DQ5" s="41">
        <v>288</v>
      </c>
      <c r="DR5" s="41">
        <v>251</v>
      </c>
      <c r="DS5" s="41">
        <v>245</v>
      </c>
      <c r="DT5" s="41">
        <v>267</v>
      </c>
      <c r="DU5" s="41">
        <v>258</v>
      </c>
      <c r="DV5" s="41">
        <v>212</v>
      </c>
      <c r="DW5" s="41">
        <v>207</v>
      </c>
      <c r="DX5" s="41">
        <v>194</v>
      </c>
      <c r="DY5" s="41">
        <v>168</v>
      </c>
      <c r="DZ5" s="41">
        <v>161</v>
      </c>
      <c r="EA5" s="41">
        <v>142</v>
      </c>
      <c r="EB5" s="41">
        <v>165</v>
      </c>
      <c r="EC5" s="41">
        <v>154</v>
      </c>
      <c r="ED5" s="41">
        <v>114</v>
      </c>
      <c r="EE5" s="41">
        <v>74</v>
      </c>
      <c r="EF5" s="41">
        <v>82</v>
      </c>
      <c r="EG5" s="41">
        <v>128</v>
      </c>
      <c r="EH5" s="41">
        <v>112</v>
      </c>
      <c r="EI5" s="41">
        <v>75</v>
      </c>
      <c r="EJ5" s="41">
        <v>91</v>
      </c>
      <c r="EK5" s="41">
        <v>112</v>
      </c>
      <c r="EL5" s="41">
        <v>71</v>
      </c>
      <c r="EM5" s="41">
        <v>117</v>
      </c>
      <c r="EN5" s="41">
        <v>104</v>
      </c>
      <c r="EO5" s="41">
        <v>100</v>
      </c>
      <c r="EP5" s="41">
        <v>111</v>
      </c>
      <c r="EQ5" s="41">
        <v>85</v>
      </c>
      <c r="ER5" s="41">
        <v>55</v>
      </c>
      <c r="ES5" s="41">
        <v>60</v>
      </c>
      <c r="ET5" s="41">
        <v>66</v>
      </c>
      <c r="EU5" s="41">
        <v>66</v>
      </c>
      <c r="EV5" s="41">
        <v>72</v>
      </c>
      <c r="EW5" s="41">
        <v>51</v>
      </c>
      <c r="EX5" s="41">
        <v>66</v>
      </c>
      <c r="EY5" s="41">
        <v>64</v>
      </c>
      <c r="EZ5" s="41">
        <v>55</v>
      </c>
      <c r="FA5" s="41">
        <v>57</v>
      </c>
      <c r="FB5" s="41">
        <v>48</v>
      </c>
      <c r="FC5" s="41">
        <v>53</v>
      </c>
      <c r="FD5" s="41">
        <v>40</v>
      </c>
      <c r="FE5" s="41">
        <v>30</v>
      </c>
      <c r="FF5" s="41">
        <v>35</v>
      </c>
      <c r="FG5" s="41">
        <v>45</v>
      </c>
      <c r="FH5" s="41">
        <v>34</v>
      </c>
      <c r="FI5" s="41">
        <v>25</v>
      </c>
      <c r="FJ5" s="41">
        <v>26</v>
      </c>
      <c r="FK5" s="41">
        <v>16</v>
      </c>
      <c r="FL5" s="41">
        <v>41</v>
      </c>
      <c r="FM5" s="41">
        <v>24</v>
      </c>
      <c r="FN5" s="41">
        <v>28</v>
      </c>
      <c r="FO5" s="41">
        <v>18</v>
      </c>
      <c r="FP5" s="41">
        <v>18</v>
      </c>
      <c r="FQ5" s="41">
        <v>10</v>
      </c>
      <c r="FR5" s="41">
        <v>10</v>
      </c>
      <c r="FS5" s="41">
        <v>16</v>
      </c>
      <c r="FT5" s="41">
        <v>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6c952b31e9b5c4cb5b8380e77507648b">
  <xsd:schema xmlns:xsd="http://www.w3.org/2001/XMLSchema" xmlns:xs="http://www.w3.org/2001/XMLSchema" xmlns:p="http://schemas.microsoft.com/office/2006/metadata/properties" xmlns:ns2="821702ca-50c6-459c-b2cb-d778f49e6027" targetNamespace="http://schemas.microsoft.com/office/2006/metadata/properties" ma:root="true" ma:fieldsID="a59690a007d1b0e53aa2fd998cc89321"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URD-3194</ReferenceNumber>
  </documentManagement>
</p:properties>
</file>

<file path=customXml/itemProps1.xml><?xml version="1.0" encoding="utf-8"?>
<ds:datastoreItem xmlns:ds="http://schemas.openxmlformats.org/officeDocument/2006/customXml" ds:itemID="{622F6CBF-6FFD-4F1E-B195-B28550189C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1702ca-50c6-459c-b2cb-d778f49e6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DBD414-BEC5-4839-9457-83F2F4A779AF}">
  <ds:schemaRefs>
    <ds:schemaRef ds:uri="http://schemas.microsoft.com/sharepoint/v3/contenttype/forms"/>
  </ds:schemaRefs>
</ds:datastoreItem>
</file>

<file path=customXml/itemProps3.xml><?xml version="1.0" encoding="utf-8"?>
<ds:datastoreItem xmlns:ds="http://schemas.openxmlformats.org/officeDocument/2006/customXml" ds:itemID="{74369388-2996-4132-B98A-09F8D6F7316F}">
  <ds:schemaRefs>
    <ds:schemaRef ds:uri="http://schemas.microsoft.com/office/2006/metadata/properties"/>
    <ds:schemaRef ds:uri="http://schemas.microsoft.com/office/infopath/2007/PartnerControls"/>
    <ds:schemaRef ds:uri="821702ca-50c6-459c-b2cb-d778f49e6027"/>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Related publications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policeforceareas1991to2024.xlsx</dc:title>
  <dc:subject/>
  <dc:creator/>
  <cp:keywords/>
  <dc:description/>
  <cp:lastModifiedBy/>
  <cp:revision/>
  <dcterms:created xsi:type="dcterms:W3CDTF">2025-12-18T13:01:58Z</dcterms:created>
  <dcterms:modified xsi:type="dcterms:W3CDTF">2026-03-12T11:28:39Z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