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BasinOrZone</t>
        </is>
      </c>
      <c r="C1" t="inlineStr">
        <is>
          <t>Fyear</t>
        </is>
      </c>
      <c r="D1" t="inlineStr">
        <is>
          <t>BasinPonis</t>
        </is>
      </c>
      <c r="E1" t="inlineStr">
        <is>
          <t>BasinPoise</t>
        </is>
      </c>
      <c r="F1" t="inlineStr">
        <is>
          <t>BasinPonisScore</t>
        </is>
      </c>
      <c r="G1" t="inlineStr">
        <is>
          <t>BasinPoiseScore</t>
        </is>
      </c>
      <c r="H1" t="inlineStr">
        <is>
          <t>BasinIndex</t>
        </is>
      </c>
    </row>
    <row r="2">
      <c r="A2" t="inlineStr">
        <is>
          <t>Dry Tropics</t>
        </is>
      </c>
      <c r="B2" t="inlineStr">
        <is>
          <t>Black</t>
        </is>
      </c>
      <c r="C2">
        <v>2020</v>
      </c>
      <c r="D2">
        <v>0.0116279069767442</v>
      </c>
      <c r="E2">
        <v>0.699541380670832</v>
      </c>
      <c r="F2">
        <v>91</v>
      </c>
      <c r="G2">
        <v>65</v>
      </c>
      <c r="H2">
        <v>78</v>
      </c>
    </row>
    <row r="3">
      <c r="A3" t="inlineStr">
        <is>
          <t>Dry Tropics</t>
        </is>
      </c>
      <c r="B3" t="inlineStr">
        <is>
          <t>Black</t>
        </is>
      </c>
      <c r="C3">
        <v>2023</v>
      </c>
      <c r="D3">
        <v>0.0293040293040293</v>
      </c>
      <c r="E3">
        <v>0.429021189871393</v>
      </c>
      <c r="F3">
        <v>84</v>
      </c>
      <c r="G3">
        <v>25</v>
      </c>
      <c r="H3">
        <v>54</v>
      </c>
    </row>
    <row r="4">
      <c r="A4" t="inlineStr">
        <is>
          <t>Dry Tropics</t>
        </is>
      </c>
      <c r="B4" t="inlineStr">
        <is>
          <t>Black</t>
        </is>
      </c>
      <c r="C4">
        <v>2026</v>
      </c>
      <c r="D4">
        <v>0.00709219858156028</v>
      </c>
      <c r="E4">
        <v>0.593870980002498</v>
      </c>
      <c r="F4">
        <v>94</v>
      </c>
      <c r="G4">
        <v>50</v>
      </c>
      <c r="H4">
        <v>72</v>
      </c>
    </row>
    <row r="5">
      <c r="A5" t="inlineStr">
        <is>
          <t>Dry Tropics</t>
        </is>
      </c>
      <c r="B5" t="inlineStr">
        <is>
          <t>Black</t>
        </is>
      </c>
      <c r="C5">
        <v>2022</v>
      </c>
      <c r="D5">
        <v>0</v>
      </c>
      <c r="E5">
        <v>0.674210816013532</v>
      </c>
      <c r="F5">
        <v>100</v>
      </c>
      <c r="G5">
        <v>62</v>
      </c>
      <c r="H5">
        <v>81</v>
      </c>
    </row>
    <row r="6">
      <c r="A6" t="inlineStr">
        <is>
          <t>Dry Tropics</t>
        </is>
      </c>
      <c r="B6" t="inlineStr">
        <is>
          <t>Ross</t>
        </is>
      </c>
      <c r="C6">
        <v>2026</v>
      </c>
      <c r="D6">
        <v>0.0703125</v>
      </c>
      <c r="E6">
        <v>0.49323508353528</v>
      </c>
      <c r="F6">
        <v>53</v>
      </c>
      <c r="G6">
        <v>34</v>
      </c>
      <c r="H6">
        <v>44</v>
      </c>
    </row>
    <row r="7">
      <c r="A7" t="inlineStr">
        <is>
          <t>Dry Tropics</t>
        </is>
      </c>
      <c r="B7" t="inlineStr">
        <is>
          <t>Ross</t>
        </is>
      </c>
      <c r="C7">
        <v>2020</v>
      </c>
      <c r="D7">
        <v>0.0508474576271186</v>
      </c>
      <c r="E7">
        <v>0.619929605443478</v>
      </c>
      <c r="F7">
        <v>60</v>
      </c>
      <c r="G7">
        <v>53</v>
      </c>
      <c r="H7">
        <v>57</v>
      </c>
    </row>
    <row r="8">
      <c r="A8" t="inlineStr">
        <is>
          <t>Dry Tropics</t>
        </is>
      </c>
      <c r="B8" t="inlineStr">
        <is>
          <t>Ross</t>
        </is>
      </c>
      <c r="C8">
        <v>2023</v>
      </c>
      <c r="D8">
        <v>0.101530977249964</v>
      </c>
      <c r="E8">
        <v>0.645133829568729</v>
      </c>
      <c r="F8">
        <v>40</v>
      </c>
      <c r="G8">
        <v>57</v>
      </c>
      <c r="H8">
        <v>49</v>
      </c>
    </row>
  </sheetData>
  <conditionalFormatting sqref="F2:H8">
    <cfRule type="cellIs" dxfId="0" priority="1" operator="between">
      <formula>81</formula>
      <formula>100</formula>
    </cfRule>
  </conditionalFormatting>
  <conditionalFormatting sqref="F2:H8">
    <cfRule type="cellIs" dxfId="1" priority="2" operator="between">
      <formula>61</formula>
      <formula>80.9</formula>
    </cfRule>
  </conditionalFormatting>
  <conditionalFormatting sqref="F2:H8">
    <cfRule type="cellIs" dxfId="2" priority="3" operator="between">
      <formula>41</formula>
      <formula>60.9</formula>
    </cfRule>
  </conditionalFormatting>
  <conditionalFormatting sqref="F2:H8">
    <cfRule type="cellIs" dxfId="3" priority="4" operator="between">
      <formula>21</formula>
      <formula>40.9</formula>
    </cfRule>
  </conditionalFormatting>
  <conditionalFormatting sqref="F2:H8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2026-02-13T05:42:11Z</dcterms:created>
  <dcterms:modified xsi:type="dcterms:W3CDTF">2026-02-13T05:42:11Z</dcterms:modified>
  <cp:lastModifiedBy>adams</cp:lastModifiedBy>
</cp:coreProperties>
</file>