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dis\Desktop\ECE381\SquareWaveGenerator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<sst xmlns="http://schemas.openxmlformats.org/spreadsheetml/2006/main" count="4" uniqueCount="4">
  <si>
    <t>Freq</t>
  </si>
  <si>
    <t>Tick</t>
  </si>
  <si>
    <t>PeriodValue</t>
  </si>
  <si>
    <t>Actual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</si>
</sst>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F1" sqref="F1"/>
    </sheetView>
  </sheetViews>
  <sheetFormatPr defaultRowHeight="15" x14ac:dyDescent="0.25"/>
  <cols>
    <col min="2" max="2" width="8.42578125" customWidth="1"/>
    <col min="3" max="3" width="12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</row>
    <row r="2" spans="1:5" x14ac:dyDescent="0.25">
      <c r="A2">
        <v>1</v>
      </c>
      <c r="B2">
        <f>3075.61*LN(A2) + 100</f>
        <v>100</v>
      </c>
      <c r="C2">
        <f>6000000 / _xlfn.FLOOR.MATH(B2) - 1</f>
        <v>59999</v>
      </c>
      <c r="D2">
        <f>6000000 / (C2 +1)</f>
        <v>100</v>
      </c>
      <c r="E2">
        <f>6000000 / (C2 +1)</f>
        <v>100</v>
      </c>
    </row>
    <row r="3" spans="1:5" x14ac:dyDescent="0.25">
      <c r="A3">
        <v>2</v>
      </c>
      <c r="B3">
        <f t="shared" ref="B3:B26" si="0">3075.61*LN(A3) + 100</f>
        <v>2231.8504000019734</v>
      </c>
      <c r="C3">
        <f>INT(6000000 / B3) - 1</f>
        <v>2687</v>
      </c>
      <c r="D3">
        <f t="shared" ref="D3:E26" si="1">6000000 / (C3 +1)</f>
        <v>2232.1428571428573</v>
      </c>
      <c r="E3">
        <f>6000000 / (C3 +1) / 1000</f>
        <v>2.2321428571428572</v>
      </c>
    </row>
    <row r="4" spans="1:5" x14ac:dyDescent="0.25">
      <c r="A4">
        <v>3</v>
      </c>
      <c r="B4">
        <f t="shared" si="0"/>
        <v>3478.9029411505253</v>
      </c>
      <c r="C4">
        <f t="shared" ref="C4:C26" si="2">INT(6000000 / B4) - 1</f>
        <v>1723</v>
      </c>
      <c r="D4">
        <f t="shared" si="1"/>
        <v>3480.2784222737819</v>
      </c>
      <c r="E4">
        <f t="shared" ref="E4:E26" si="3">6000000 / (C4 +1) / 1000</f>
        <v>3.4802784222737819</v>
      </c>
    </row>
    <row r="5" spans="1:5" x14ac:dyDescent="0.25">
      <c r="A5">
        <v>4</v>
      </c>
      <c r="B5">
        <f t="shared" si="0"/>
        <v>4363.7008000039468</v>
      </c>
      <c r="C5">
        <f t="shared" si="2"/>
        <v>1373</v>
      </c>
      <c r="D5">
        <f t="shared" si="1"/>
        <v>4366.812227074236</v>
      </c>
      <c r="E5">
        <f t="shared" si="3"/>
        <v>4.3668122270742362</v>
      </c>
    </row>
    <row r="6" spans="1:5" x14ac:dyDescent="0.25">
      <c r="A6">
        <v>5</v>
      </c>
      <c r="B6">
        <f t="shared" si="0"/>
        <v>5050.0033378614435</v>
      </c>
      <c r="C6">
        <f t="shared" si="2"/>
        <v>1187</v>
      </c>
      <c r="D6">
        <f t="shared" si="1"/>
        <v>5050.5050505050503</v>
      </c>
      <c r="E6">
        <f t="shared" si="3"/>
        <v>5.0505050505050502</v>
      </c>
    </row>
    <row r="7" spans="1:5" x14ac:dyDescent="0.25">
      <c r="A7">
        <v>6</v>
      </c>
      <c r="B7">
        <f t="shared" si="0"/>
        <v>5610.7533411524983</v>
      </c>
      <c r="C7">
        <f t="shared" si="2"/>
        <v>1068</v>
      </c>
      <c r="D7">
        <f t="shared" si="1"/>
        <v>5612.7221702525721</v>
      </c>
      <c r="E7">
        <f t="shared" si="3"/>
        <v>5.6127221702525718</v>
      </c>
    </row>
    <row r="8" spans="1:5" x14ac:dyDescent="0.25">
      <c r="A8">
        <v>7</v>
      </c>
      <c r="B8">
        <f t="shared" si="0"/>
        <v>6084.8607135360126</v>
      </c>
      <c r="C8">
        <f t="shared" si="2"/>
        <v>985</v>
      </c>
      <c r="D8">
        <f t="shared" si="1"/>
        <v>6085.1926977687626</v>
      </c>
      <c r="E8">
        <f t="shared" si="3"/>
        <v>6.0851926977687629</v>
      </c>
    </row>
    <row r="9" spans="1:5" x14ac:dyDescent="0.25">
      <c r="A9">
        <v>8</v>
      </c>
      <c r="B9">
        <f t="shared" si="0"/>
        <v>6495.5512000059198</v>
      </c>
      <c r="C9">
        <f t="shared" si="2"/>
        <v>922</v>
      </c>
      <c r="D9">
        <f t="shared" si="1"/>
        <v>6500.5417118093173</v>
      </c>
      <c r="E9">
        <f t="shared" si="3"/>
        <v>6.5005417118093174</v>
      </c>
    </row>
    <row r="10" spans="1:5" x14ac:dyDescent="0.25">
      <c r="A10">
        <v>9</v>
      </c>
      <c r="B10">
        <f t="shared" si="0"/>
        <v>6857.8058823010506</v>
      </c>
      <c r="C10">
        <f t="shared" si="2"/>
        <v>873</v>
      </c>
      <c r="D10">
        <f t="shared" si="1"/>
        <v>6864.9885583524028</v>
      </c>
      <c r="E10">
        <f t="shared" si="3"/>
        <v>6.8649885583524028</v>
      </c>
    </row>
    <row r="11" spans="1:5" x14ac:dyDescent="0.25">
      <c r="A11">
        <v>10</v>
      </c>
      <c r="B11">
        <f t="shared" si="0"/>
        <v>7181.8537378634182</v>
      </c>
      <c r="C11">
        <f t="shared" si="2"/>
        <v>834</v>
      </c>
      <c r="D11">
        <f t="shared" si="1"/>
        <v>7185.6287425149703</v>
      </c>
      <c r="E11">
        <f t="shared" si="3"/>
        <v>7.1856287425149707</v>
      </c>
    </row>
    <row r="12" spans="1:5" x14ac:dyDescent="0.25">
      <c r="A12">
        <v>11</v>
      </c>
      <c r="B12">
        <f t="shared" si="0"/>
        <v>7474.9906799713972</v>
      </c>
      <c r="C12">
        <f t="shared" si="2"/>
        <v>801</v>
      </c>
      <c r="D12">
        <f t="shared" si="1"/>
        <v>7481.2967581047378</v>
      </c>
      <c r="E12">
        <f t="shared" si="3"/>
        <v>7.4812967581047376</v>
      </c>
    </row>
    <row r="13" spans="1:5" x14ac:dyDescent="0.25">
      <c r="A13">
        <v>12</v>
      </c>
      <c r="B13">
        <f t="shared" si="0"/>
        <v>7742.6037411544721</v>
      </c>
      <c r="C13">
        <f t="shared" si="2"/>
        <v>773</v>
      </c>
      <c r="D13">
        <f t="shared" si="1"/>
        <v>7751.937984496124</v>
      </c>
      <c r="E13">
        <f t="shared" si="3"/>
        <v>7.7519379844961245</v>
      </c>
    </row>
    <row r="14" spans="1:5" x14ac:dyDescent="0.25">
      <c r="A14">
        <v>13</v>
      </c>
      <c r="B14">
        <f t="shared" si="0"/>
        <v>7988.7838933022776</v>
      </c>
      <c r="C14">
        <f t="shared" si="2"/>
        <v>750</v>
      </c>
      <c r="D14">
        <f t="shared" si="1"/>
        <v>7989.3475366178427</v>
      </c>
      <c r="E14">
        <f t="shared" si="3"/>
        <v>7.989347536617843</v>
      </c>
    </row>
    <row r="15" spans="1:5" x14ac:dyDescent="0.25">
      <c r="A15">
        <v>14</v>
      </c>
      <c r="B15">
        <f t="shared" si="0"/>
        <v>8216.7111135379855</v>
      </c>
      <c r="C15">
        <f t="shared" si="2"/>
        <v>729</v>
      </c>
      <c r="D15">
        <f t="shared" si="1"/>
        <v>8219.17808219178</v>
      </c>
      <c r="E15">
        <f t="shared" si="3"/>
        <v>8.2191780821917799</v>
      </c>
    </row>
    <row r="16" spans="1:5" x14ac:dyDescent="0.25">
      <c r="A16">
        <v>15</v>
      </c>
      <c r="B16">
        <f t="shared" si="0"/>
        <v>8428.9062790119679</v>
      </c>
      <c r="C16">
        <f t="shared" si="2"/>
        <v>710</v>
      </c>
      <c r="D16">
        <f t="shared" si="1"/>
        <v>8438.818565400843</v>
      </c>
      <c r="E16">
        <f t="shared" si="3"/>
        <v>8.4388185654008439</v>
      </c>
    </row>
    <row r="17" spans="1:5" x14ac:dyDescent="0.25">
      <c r="A17">
        <v>16</v>
      </c>
      <c r="B17">
        <f t="shared" si="0"/>
        <v>8627.4016000078936</v>
      </c>
      <c r="C17">
        <f t="shared" si="2"/>
        <v>694</v>
      </c>
      <c r="D17">
        <f t="shared" si="1"/>
        <v>8633.0935251798564</v>
      </c>
      <c r="E17">
        <f t="shared" si="3"/>
        <v>8.6330935251798557</v>
      </c>
    </row>
    <row r="18" spans="1:5" x14ac:dyDescent="0.25">
      <c r="A18">
        <v>17</v>
      </c>
      <c r="B18">
        <f t="shared" si="0"/>
        <v>8813.8592931127387</v>
      </c>
      <c r="C18">
        <f t="shared" si="2"/>
        <v>679</v>
      </c>
      <c r="D18">
        <f t="shared" si="1"/>
        <v>8823.5294117647063</v>
      </c>
      <c r="E18">
        <f t="shared" si="3"/>
        <v>8.8235294117647065</v>
      </c>
    </row>
    <row r="19" spans="1:5" x14ac:dyDescent="0.25">
      <c r="A19">
        <v>18</v>
      </c>
      <c r="B19">
        <f t="shared" si="0"/>
        <v>8989.6562823030235</v>
      </c>
      <c r="C19">
        <f t="shared" si="2"/>
        <v>666</v>
      </c>
      <c r="D19">
        <f t="shared" si="1"/>
        <v>8995.5022488755621</v>
      </c>
      <c r="E19">
        <f t="shared" si="3"/>
        <v>8.995502248875562</v>
      </c>
    </row>
    <row r="20" spans="1:5" x14ac:dyDescent="0.25">
      <c r="A20">
        <v>19</v>
      </c>
      <c r="B20">
        <f t="shared" si="0"/>
        <v>9155.9459687140952</v>
      </c>
      <c r="C20">
        <f t="shared" si="2"/>
        <v>654</v>
      </c>
      <c r="D20">
        <f t="shared" si="1"/>
        <v>9160.3053435114507</v>
      </c>
      <c r="E20">
        <f t="shared" si="3"/>
        <v>9.1603053435114514</v>
      </c>
    </row>
    <row r="21" spans="1:5" x14ac:dyDescent="0.25">
      <c r="A21">
        <v>20</v>
      </c>
      <c r="B21">
        <f t="shared" si="0"/>
        <v>9313.7041378653903</v>
      </c>
      <c r="C21">
        <f t="shared" si="2"/>
        <v>643</v>
      </c>
      <c r="D21">
        <f t="shared" si="1"/>
        <v>9316.7701863354032</v>
      </c>
      <c r="E21">
        <f t="shared" si="3"/>
        <v>9.316770186335404</v>
      </c>
    </row>
    <row r="22" spans="1:5" x14ac:dyDescent="0.25">
      <c r="A22">
        <v>21</v>
      </c>
      <c r="B22">
        <f t="shared" si="0"/>
        <v>9463.7636546865378</v>
      </c>
      <c r="C22">
        <f t="shared" si="2"/>
        <v>632</v>
      </c>
      <c r="D22">
        <f t="shared" si="1"/>
        <v>9478.6729857819901</v>
      </c>
      <c r="E22">
        <f t="shared" si="3"/>
        <v>9.4786729857819907</v>
      </c>
    </row>
    <row r="23" spans="1:5" x14ac:dyDescent="0.25">
      <c r="A23">
        <v>22</v>
      </c>
      <c r="B23">
        <f t="shared" si="0"/>
        <v>9606.8410799733701</v>
      </c>
      <c r="C23">
        <f t="shared" si="2"/>
        <v>623</v>
      </c>
      <c r="D23">
        <f t="shared" si="1"/>
        <v>9615.3846153846152</v>
      </c>
      <c r="E23">
        <f t="shared" si="3"/>
        <v>9.615384615384615</v>
      </c>
    </row>
    <row r="24" spans="1:5" x14ac:dyDescent="0.25">
      <c r="A24">
        <v>23</v>
      </c>
      <c r="B24">
        <f t="shared" si="0"/>
        <v>9743.557365453853</v>
      </c>
      <c r="C24">
        <f t="shared" si="2"/>
        <v>614</v>
      </c>
      <c r="D24">
        <f t="shared" si="1"/>
        <v>9756.0975609756097</v>
      </c>
      <c r="E24">
        <f t="shared" si="3"/>
        <v>9.7560975609756095</v>
      </c>
    </row>
    <row r="25" spans="1:5" x14ac:dyDescent="0.25">
      <c r="A25">
        <v>24</v>
      </c>
      <c r="B25">
        <f t="shared" si="0"/>
        <v>9874.454141156446</v>
      </c>
      <c r="C25">
        <f t="shared" si="2"/>
        <v>606</v>
      </c>
      <c r="D25">
        <f t="shared" si="1"/>
        <v>9884.6787479406921</v>
      </c>
      <c r="E25">
        <f t="shared" si="3"/>
        <v>9.8846787479406917</v>
      </c>
    </row>
    <row r="26" spans="1:5" x14ac:dyDescent="0.25">
      <c r="A26">
        <v>25</v>
      </c>
      <c r="B26">
        <f t="shared" si="0"/>
        <v>10000.006675722887</v>
      </c>
      <c r="C26">
        <f t="shared" si="2"/>
        <v>598</v>
      </c>
      <c r="D26">
        <f t="shared" si="1"/>
        <v>10016.69449081803</v>
      </c>
      <c r="E26">
        <f t="shared" si="3"/>
        <v>10.016694490818031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Elliott</dc:creator>
  <cp:lastModifiedBy>Addison Elliott</cp:lastModifiedBy>
  <dcterms:created xsi:type="dcterms:W3CDTF">2016-01-27T16:49:07Z</dcterms:created>
  <dcterms:modified xsi:type="dcterms:W3CDTF">2016-01-27T17:56:19Z</dcterms:modified>
</cp:coreProperties>
</file>