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dly\Documents\Dis Project\Coding\top 15 info\Seed 0 Data\"/>
    </mc:Choice>
  </mc:AlternateContent>
  <xr:revisionPtr revIDLastSave="0" documentId="13_ncr:1_{FC6C75C4-FAC0-443E-AADA-39E9E766336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G3" i="1"/>
  <c r="G2" i="1"/>
  <c r="G4" i="1" l="1"/>
  <c r="E8" i="1" s="1"/>
  <c r="C8" i="1" l="1"/>
  <c r="F7" i="1"/>
  <c r="C7" i="1"/>
  <c r="E7" i="1"/>
  <c r="E9" i="1" s="1"/>
  <c r="D8" i="1"/>
  <c r="D7" i="1"/>
  <c r="B8" i="1"/>
  <c r="B7" i="1"/>
  <c r="F8" i="1"/>
  <c r="I9" i="1" l="1"/>
  <c r="F9" i="1"/>
  <c r="G8" i="1"/>
  <c r="C9" i="1"/>
  <c r="G7" i="1"/>
  <c r="B9" i="1"/>
  <c r="D9" i="1"/>
  <c r="G9" i="1" l="1"/>
</calcChain>
</file>

<file path=xl/sharedStrings.xml><?xml version="1.0" encoding="utf-8"?>
<sst xmlns="http://schemas.openxmlformats.org/spreadsheetml/2006/main" count="20" uniqueCount="13">
  <si>
    <t>Solitary</t>
  </si>
  <si>
    <t>Trailing</t>
  </si>
  <si>
    <t>Unaligned</t>
  </si>
  <si>
    <t>Leading</t>
  </si>
  <si>
    <t>Middle</t>
  </si>
  <si>
    <t>Attacked</t>
  </si>
  <si>
    <t>Observed</t>
  </si>
  <si>
    <t>Expected</t>
  </si>
  <si>
    <t>P-value</t>
  </si>
  <si>
    <t>Null Hypothesis: predator attacks at random, attacked individuals are the same distribution as randomly selected individuals</t>
  </si>
  <si>
    <r>
      <t xml:space="preserve">Pvalue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.05 : Reject null hypothesis, predators do not attack at random</t>
    </r>
  </si>
  <si>
    <t>Random</t>
  </si>
  <si>
    <t>Random data collected by every 100 ticks randomly selecting an individual and evaluating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</si>
</sst>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4" sqref="C14"/>
    </sheetView>
  </sheetViews>
  <sheetFormatPr defaultRowHeight="15" x14ac:dyDescent="0.25"/>
  <cols>
    <col min="1" max="1" width="9.5703125" bestFit="1" customWidth="1"/>
    <col min="2" max="2" width="7.7109375" bestFit="1" customWidth="1"/>
    <col min="3" max="3" width="7.5703125" bestFit="1" customWidth="1"/>
    <col min="4" max="4" width="10" bestFit="1" customWidth="1"/>
    <col min="5" max="5" width="7.85546875" bestFit="1" customWidth="1"/>
    <col min="6" max="6" width="7.28515625" bestFit="1" customWidth="1"/>
    <col min="9" max="9" width="31.5703125" customWidth="1"/>
  </cols>
  <sheetData>
    <row r="1" spans="1:9" x14ac:dyDescent="0.25">
      <c r="A1" s="2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 t="s">
        <v>11</v>
      </c>
      <c r="B2">
        <v>61950</v>
      </c>
      <c r="C2">
        <v>10097</v>
      </c>
      <c r="D2">
        <v>7643</v>
      </c>
      <c r="E2">
        <v>10524</v>
      </c>
      <c r="F2">
        <v>12942</v>
      </c>
      <c r="G2" s="3">
        <f>SUM(B2:F2)</f>
        <v>103156</v>
      </c>
    </row>
    <row r="3" spans="1:9" x14ac:dyDescent="0.25">
      <c r="A3" t="s">
        <v>5</v>
      </c>
      <c r="B3">
        <v>19785</v>
      </c>
      <c r="C3">
        <v>1915</v>
      </c>
      <c r="D3">
        <v>1750</v>
      </c>
      <c r="E3">
        <v>2955</v>
      </c>
      <c r="F3">
        <v>3571</v>
      </c>
      <c r="G3" s="3">
        <f>SUM(B3:F3)</f>
        <v>29976</v>
      </c>
    </row>
    <row r="4" spans="1:9" x14ac:dyDescent="0.25">
      <c r="B4" s="3">
        <f t="shared" ref="B4:G4" si="0">SUM(B2:B3)</f>
        <v>81735</v>
      </c>
      <c r="C4" s="3">
        <f t="shared" si="0"/>
        <v>12012</v>
      </c>
      <c r="D4" s="3">
        <f t="shared" si="0"/>
        <v>9393</v>
      </c>
      <c r="E4" s="3">
        <f t="shared" si="0"/>
        <v>13479</v>
      </c>
      <c r="F4" s="3">
        <f t="shared" si="0"/>
        <v>16513</v>
      </c>
      <c r="G4" s="3">
        <f t="shared" si="0"/>
        <v>133132</v>
      </c>
    </row>
    <row r="5" spans="1:9" ht="68.25" customHeight="1" x14ac:dyDescent="0.25">
      <c r="I5" s="1" t="s">
        <v>9</v>
      </c>
    </row>
    <row r="6" spans="1:9" x14ac:dyDescent="0.25">
      <c r="A6" s="2" t="s">
        <v>7</v>
      </c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9" x14ac:dyDescent="0.25">
      <c r="A7" t="s">
        <v>11</v>
      </c>
      <c r="B7">
        <f>G2*B4/G4</f>
        <v>63331.548087612297</v>
      </c>
      <c r="C7">
        <f>G2*C4/G4</f>
        <v>9307.378181053391</v>
      </c>
      <c r="D7">
        <f>G2*D4/G4</f>
        <v>7278.0721990205211</v>
      </c>
      <c r="E7">
        <f>G2*E4/G4</f>
        <v>10444.068473394826</v>
      </c>
      <c r="F7">
        <f>G2*F4/G4</f>
        <v>12794.933058918969</v>
      </c>
      <c r="G7" s="3">
        <f>SUM(B7:F7)</f>
        <v>103156</v>
      </c>
    </row>
    <row r="8" spans="1:9" x14ac:dyDescent="0.25">
      <c r="A8" t="s">
        <v>5</v>
      </c>
      <c r="B8">
        <f>G3*B4/G4</f>
        <v>18403.451912387707</v>
      </c>
      <c r="C8">
        <f>G3*C4/G4</f>
        <v>2704.6218189466094</v>
      </c>
      <c r="D8">
        <f>G3*D4/G4</f>
        <v>2114.9278009794789</v>
      </c>
      <c r="E8">
        <f>G3*E4/G4</f>
        <v>3034.931526605174</v>
      </c>
      <c r="F8">
        <f>G3*F4/G4</f>
        <v>3718.0669410810324</v>
      </c>
      <c r="G8" s="3">
        <f>SUM(B8:F8)</f>
        <v>29976.000000000004</v>
      </c>
    </row>
    <row r="9" spans="1:9" x14ac:dyDescent="0.25">
      <c r="B9" s="3">
        <f t="shared" ref="B9:G9" si="1">SUM(B7:B8)</f>
        <v>81735</v>
      </c>
      <c r="C9" s="3">
        <f t="shared" si="1"/>
        <v>12012</v>
      </c>
      <c r="D9" s="3">
        <f t="shared" si="1"/>
        <v>9393</v>
      </c>
      <c r="E9" s="3">
        <f t="shared" si="1"/>
        <v>13479</v>
      </c>
      <c r="F9" s="3">
        <f t="shared" si="1"/>
        <v>16513</v>
      </c>
      <c r="G9" s="3">
        <f t="shared" si="1"/>
        <v>133132</v>
      </c>
      <c r="H9" t="s">
        <v>8</v>
      </c>
      <c r="I9">
        <f>CHITEST(B2:F3,B7:F8)</f>
        <v>7.5984390427402401E-112</v>
      </c>
    </row>
    <row r="10" spans="1:9" ht="45" x14ac:dyDescent="0.25">
      <c r="I10" s="1" t="s">
        <v>10</v>
      </c>
    </row>
    <row r="13" spans="1:9" ht="60" x14ac:dyDescent="0.25">
      <c r="I13" s="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Lynch</dc:creator>
  <cp:lastModifiedBy>Adam Lynch</cp:lastModifiedBy>
  <dcterms:created xsi:type="dcterms:W3CDTF">2015-06-05T18:17:20Z</dcterms:created>
  <dcterms:modified xsi:type="dcterms:W3CDTF">2022-04-14T10:41:49Z</dcterms:modified>
</cp:coreProperties>
</file>