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三维移动物流仓储机器人\穿梭车模型设计\穿梭车S1\计算校核\"/>
    </mc:Choice>
  </mc:AlternateContent>
  <xr:revisionPtr revIDLastSave="0" documentId="13_ncr:1_{183B8BC0-BF1B-4193-8AC2-67C565F5F67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C12" i="1" s="1"/>
</calcChain>
</file>

<file path=xl/sharedStrings.xml><?xml version="1.0" encoding="utf-8"?>
<sst xmlns="http://schemas.openxmlformats.org/spreadsheetml/2006/main" count="19" uniqueCount="18">
  <si>
    <t>电机型号</t>
    <phoneticPr fontId="1" type="noConversion"/>
  </si>
  <si>
    <t>SMC60S-0040-30MBK-3LSU</t>
    <phoneticPr fontId="1" type="noConversion"/>
  </si>
  <si>
    <t>转矩 N/m</t>
    <phoneticPr fontId="1" type="noConversion"/>
  </si>
  <si>
    <t>功率 W</t>
    <phoneticPr fontId="1" type="noConversion"/>
  </si>
  <si>
    <t>额定转速</t>
    <phoneticPr fontId="1" type="noConversion"/>
  </si>
  <si>
    <t>轴径 mm</t>
    <phoneticPr fontId="1" type="noConversion"/>
  </si>
  <si>
    <t>机身长度 mm</t>
    <phoneticPr fontId="1" type="noConversion"/>
  </si>
  <si>
    <t>147±1.5</t>
    <phoneticPr fontId="1" type="noConversion"/>
  </si>
  <si>
    <t>减速器型号</t>
    <phoneticPr fontId="1" type="noConversion"/>
  </si>
  <si>
    <t>减速比</t>
    <phoneticPr fontId="1" type="noConversion"/>
  </si>
  <si>
    <t>重量 kg</t>
    <phoneticPr fontId="1" type="noConversion"/>
  </si>
  <si>
    <t>齿轮直径 mm</t>
    <phoneticPr fontId="1" type="noConversion"/>
  </si>
  <si>
    <t>单个减速电机提供的力</t>
    <phoneticPr fontId="1" type="noConversion"/>
  </si>
  <si>
    <t>总电机数</t>
    <phoneticPr fontId="1" type="noConversion"/>
  </si>
  <si>
    <t>总提升力</t>
    <phoneticPr fontId="1" type="noConversion"/>
  </si>
  <si>
    <t>FABR060-L2-30-S2-P2</t>
    <phoneticPr fontId="1" type="noConversion"/>
  </si>
  <si>
    <t>容许径向力 N</t>
    <phoneticPr fontId="1" type="noConversion"/>
  </si>
  <si>
    <t>使用寿命 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</si>
</sst>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6" sqref="F6"/>
    </sheetView>
  </sheetViews>
  <sheetFormatPr defaultRowHeight="13.8" x14ac:dyDescent="0.25"/>
  <cols>
    <col min="1" max="1" width="25.7773437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</v>
      </c>
      <c r="B2">
        <v>1.27</v>
      </c>
      <c r="C2">
        <v>400</v>
      </c>
      <c r="D2">
        <v>3000</v>
      </c>
      <c r="E2">
        <v>14</v>
      </c>
      <c r="F2" t="s">
        <v>7</v>
      </c>
    </row>
    <row r="4" spans="1:6" x14ac:dyDescent="0.25">
      <c r="A4" t="s">
        <v>8</v>
      </c>
      <c r="B4" t="s">
        <v>9</v>
      </c>
      <c r="C4" t="s">
        <v>10</v>
      </c>
      <c r="D4" t="s">
        <v>16</v>
      </c>
      <c r="E4" t="s">
        <v>17</v>
      </c>
      <c r="F4" t="s">
        <v>10</v>
      </c>
    </row>
    <row r="5" spans="1:6" x14ac:dyDescent="0.25">
      <c r="A5" t="s">
        <v>15</v>
      </c>
      <c r="B5">
        <v>30</v>
      </c>
      <c r="C5">
        <v>2.1</v>
      </c>
      <c r="D5">
        <v>1530</v>
      </c>
      <c r="E5">
        <v>20000</v>
      </c>
      <c r="F5">
        <v>1.5</v>
      </c>
    </row>
    <row r="8" spans="1:6" x14ac:dyDescent="0.25">
      <c r="A8" t="s">
        <v>11</v>
      </c>
    </row>
    <row r="9" spans="1:6" x14ac:dyDescent="0.25">
      <c r="A9">
        <v>160</v>
      </c>
    </row>
    <row r="11" spans="1:6" x14ac:dyDescent="0.25">
      <c r="A11" t="s">
        <v>12</v>
      </c>
      <c r="B11" t="s">
        <v>13</v>
      </c>
      <c r="C11" t="s">
        <v>14</v>
      </c>
    </row>
    <row r="12" spans="1:6" x14ac:dyDescent="0.25">
      <c r="A12">
        <f>B2*B5/(A9/2/1000)/9.8</f>
        <v>48.596938775510203</v>
      </c>
      <c r="B12">
        <v>8</v>
      </c>
      <c r="C12">
        <f>A12*B12</f>
        <v>388.77551020408163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沈秋杰</dc:creator>
  <cp:lastModifiedBy>沈秋杰</cp:lastModifiedBy>
  <dcterms:created xsi:type="dcterms:W3CDTF">2015-06-05T18:19:34Z</dcterms:created>
  <dcterms:modified xsi:type="dcterms:W3CDTF">2020-09-24T08:12:45Z</dcterms:modified>
</cp:coreProperties>
</file>