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xl/workbook.xml" Id="rId1" Type="http://schemas.openxmlformats.org/officeDocument/2006/relationships/officeDocument"/><Relationship Target="docProps/app.xml" Id="rId2" Type="http://schemas.openxmlformats.org/officeDocument/2006/relationships/extended-properties"/><Relationship Target="docProps/core.xml" Id="rId3" Type="http://schemas.openxmlformats.org/package/2006/relationships/metadata/core-properties"/></Relationships>
</file>

<file path=xl/workbook.xml><?xml version="1.0" encoding="utf-8"?>
<workbook xmlns="http://schemas.openxmlformats.org/spreadsheetml/2006/main" xmlns:r="http://schemas.openxmlformats.org/officeDocument/2006/relationships">
  <fileVersion appName="ZohoSheetWriter"/>
  <bookViews>
    <workbookView windowHeight="8192" windowWidth="16384"/>
  </bookViews>
  <sheets>
    <sheet name="working" r:id="rId1" sheetId="1"/>
    <sheet name="PREET " r:id="rId2" sheetId="2"/>
    <sheet name="zone-pref" r:id="rId3" sheetId="3"/>
    <sheet name="CLOSED" r:id="rId4" sheetId="4"/>
    <sheet name="summary" r:id="rId5" sheetId="5"/>
    <sheet name="JULY - FESTIVE" r:id="rId6" sheetId="6"/>
    <sheet name="Master sheet" r:id="rId7" sheetId="7"/>
    <sheet name="REQUIREMENTS" r:id="rId8" sheetId="8"/>
  </sheets>
  <extLst/>
</workbook>
</file>

<file path=xl/sharedStrings.xml><?xml version="1.0" encoding="utf-8"?>
<sst xmlns="http://schemas.openxmlformats.org/spreadsheetml/2006/main" count="1862" uniqueCount="1862">
  <si>
    <t>CATEGORY</t>
  </si>
  <si>
    <t>SUBCATEGORY</t>
  </si>
  <si>
    <t>BRAND</t>
  </si>
  <si>
    <t>LINK</t>
  </si>
  <si>
    <t>ZONE</t>
  </si>
  <si>
    <t>CONTACT #</t>
  </si>
  <si>
    <t>POC</t>
  </si>
  <si>
    <t>Messaged</t>
  </si>
  <si>
    <t>Reverted</t>
  </si>
  <si>
    <t>call scheduled with dhruv</t>
  </si>
  <si>
    <t>time of call</t>
  </si>
  <si>
    <t>comments</t>
  </si>
  <si>
    <t>Home</t>
  </si>
  <si>
    <t>dining/ceramic</t>
  </si>
  <si>
    <t>Sukoon</t>
  </si>
  <si>
    <t>https://sukoon.online/?srsltid=AfmBOoq6PwnVTAoVEra1kOBHpSrcD1kRIpTpg69G1I6d_XJ3_S8vjHai</t>
  </si>
  <si>
    <t>11/12/17/18/19</t>
  </si>
  <si>
    <t>NEHA</t>
  </si>
  <si>
    <t>Y</t>
  </si>
  <si>
    <t>ginnis pottery</t>
  </si>
  <si>
    <t>https://www.ginnisuri.com/?srsltid=AfmBOoqrXc7tM5djpWoY8Lf6TB6uYTKIo3V48U9x8sOJR_lIXeQw3bAX</t>
  </si>
  <si>
    <t>97162 99451</t>
  </si>
  <si>
    <t>Siddhartha</t>
  </si>
  <si>
    <t>call done on 28/02/2026, discussed about giving the pop up or workshop to figure out best way to do commercials</t>
  </si>
  <si>
    <t>aranya earthcraft</t>
  </si>
  <si>
    <t>https://aranyaearthcraft.in/?srsltid=AfmBOoqZgBs20S521lebdwkJolGN3QyNdSKu_9XZpEKVBalGL7jzt5Gb</t>
  </si>
  <si>
    <t>98118 64737</t>
  </si>
  <si>
    <t>Preeti</t>
  </si>
  <si>
    <t>Spoke, sending commercials</t>
  </si>
  <si>
    <t>twig story</t>
  </si>
  <si>
    <t>https://twigstory.com/</t>
  </si>
  <si>
    <t>99999 86632</t>
  </si>
  <si>
    <t>Aradhana</t>
  </si>
  <si>
    <t>Araana home</t>
  </si>
  <si>
    <t>https://www.araanahome.com/</t>
  </si>
  <si>
    <t>MEHAK</t>
  </si>
  <si>
    <t>Asked to connect post holi</t>
  </si>
  <si>
    <t>Blank slate home</t>
  </si>
  <si>
    <t>https://www.blankslatehome.com/</t>
  </si>
  <si>
    <t>98201 06304</t>
  </si>
  <si>
    <t>Dipti Gandhi</t>
  </si>
  <si>
    <t>fleck</t>
  </si>
  <si>
    <t>https://fleck.co.in/</t>
  </si>
  <si>
    <t>Shruti Gupta</t>
  </si>
  <si>
    <t>gado living</t>
  </si>
  <si>
    <t>https://gadoliving.com/</t>
  </si>
  <si>
    <t>99105 89039</t>
  </si>
  <si>
    <t>Ayesha</t>
  </si>
  <si>
    <t>Holm story</t>
  </si>
  <si>
    <t>https://holmstory.com/</t>
  </si>
  <si>
    <t>88514 24138‬</t>
  </si>
  <si>
    <t>ptal</t>
  </si>
  <si>
    <t>https://ptal.in/</t>
  </si>
  <si>
    <t>Dhriti chopra</t>
  </si>
  <si>
    <t>think artly</t>
  </si>
  <si>
    <t>https://www.thinkartly.com/</t>
  </si>
  <si>
    <t>Suchita</t>
  </si>
  <si>
    <t>funisihings</t>
  </si>
  <si>
    <t>nimmit</t>
  </si>
  <si>
    <t>https://nimmit.in/product-category/dining-and-kitchen/</t>
  </si>
  <si>
    <t>20/21</t>
  </si>
  <si>
    <t>98190 12796</t>
  </si>
  <si>
    <t>Urmi</t>
  </si>
  <si>
    <t>the person left, gave me a new number. Will message on the new number</t>
  </si>
  <si>
    <t>veaves</t>
  </si>
  <si>
    <t>https://veaves.in/?srsltid=AfmBOoo5gsIY_kLbhiSlGAzpXpzr1pStrx0tNytXmxr7cwy5XcvAmy96</t>
  </si>
  <si>
    <t>99304 26888</t>
  </si>
  <si>
    <t>Vatsala</t>
  </si>
  <si>
    <t>sharing the proposal on email</t>
  </si>
  <si>
    <t>oodai</t>
  </si>
  <si>
    <t>https://www.oodaii.com/?</t>
  </si>
  <si>
    <t>R sibakumar</t>
  </si>
  <si>
    <t>indie eye home</t>
  </si>
  <si>
    <t>https://www.indieeyehome.com/</t>
  </si>
  <si>
    <t>98710 98111</t>
  </si>
  <si>
    <t>Vedant</t>
  </si>
  <si>
    <t>Aplito</t>
  </si>
  <si>
    <t>https://aplito.in/</t>
  </si>
  <si>
    <t>81305 33373</t>
  </si>
  <si>
    <t>Akriti</t>
  </si>
  <si>
    <t>Altrove</t>
  </si>
  <si>
    <t>https://altrove.in/</t>
  </si>
  <si>
    <t>Reva</t>
  </si>
  <si>
    <t>Fragrances</t>
  </si>
  <si>
    <t>Inara rituals</t>
  </si>
  <si>
    <t>https://www.inararituals.com/</t>
  </si>
  <si>
    <t>P/10/15/16</t>
  </si>
  <si>
    <t>kajal makhija</t>
  </si>
  <si>
    <t>call with marketing person to give her the brief. Aligned with Dhruv // spoke, she will get back</t>
  </si>
  <si>
    <t>Aeronot</t>
  </si>
  <si>
    <t>https://www.aeronot-store.com/</t>
  </si>
  <si>
    <t>Neesh perfumes</t>
  </si>
  <si>
    <t>https://neeshperfumes.com/</t>
  </si>
  <si>
    <t>vishal</t>
  </si>
  <si>
    <t>commercials closed Already</t>
  </si>
  <si>
    <t>Rad living</t>
  </si>
  <si>
    <t>https://radlvng.com/</t>
  </si>
  <si>
    <t>Boketto life</t>
  </si>
  <si>
    <t>https://bokettolife.com/</t>
  </si>
  <si>
    <t>seva home</t>
  </si>
  <si>
    <t>https://www.sevahome.in/</t>
  </si>
  <si>
    <t>Stationary</t>
  </si>
  <si>
    <t>patrika</t>
  </si>
  <si>
    <t>https://www.patrikagiftshop.com/</t>
  </si>
  <si>
    <t>88003 50228</t>
  </si>
  <si>
    <t>Mansha</t>
  </si>
  <si>
    <t>Boxy font</t>
  </si>
  <si>
    <t>https://boxyfont.com/</t>
  </si>
  <si>
    <t>trishala</t>
  </si>
  <si>
    <t>SEND COMMERCIALS</t>
  </si>
  <si>
    <t>ekatra handmade</t>
  </si>
  <si>
    <t>https://ekatrahandmade.com/</t>
  </si>
  <si>
    <t>78917 28027</t>
  </si>
  <si>
    <t>Aishwarya</t>
  </si>
  <si>
    <t>Womens</t>
  </si>
  <si>
    <t>stoles</t>
  </si>
  <si>
    <t>earth n oak</t>
  </si>
  <si>
    <t>https://earthandoak.in/collections/bamboo-modal</t>
  </si>
  <si>
    <t>99998 86644</t>
  </si>
  <si>
    <t>melvin</t>
  </si>
  <si>
    <t>dusala</t>
  </si>
  <si>
    <t>https://dusala.in/collections/women-stoles</t>
  </si>
  <si>
    <t>98269 79797‬</t>
  </si>
  <si>
    <t>Bags</t>
  </si>
  <si>
    <t>favori</t>
  </si>
  <si>
    <t>https://favori.in/</t>
  </si>
  <si>
    <t>studio Kasa</t>
  </si>
  <si>
    <t>https://studiokassa.com/</t>
  </si>
  <si>
    <t>aarushi</t>
  </si>
  <si>
    <t>post holi call</t>
  </si>
  <si>
    <t>econock</t>
  </si>
  <si>
    <t>https://www.econock.com/collections/women-crossbody</t>
  </si>
  <si>
    <t>88824 90286</t>
  </si>
  <si>
    <t>Abhinav</t>
  </si>
  <si>
    <t>Lukka chuppi</t>
  </si>
  <si>
    <t>https://lukkachuppi.com/</t>
  </si>
  <si>
    <t>70692 34057</t>
  </si>
  <si>
    <t>Ishani</t>
  </si>
  <si>
    <t>spoke, have to share commercials</t>
  </si>
  <si>
    <t>green hermitage</t>
  </si>
  <si>
    <t>https://greenhermitage.com/</t>
  </si>
  <si>
    <t>97177 21064</t>
  </si>
  <si>
    <t>Gayatri</t>
  </si>
  <si>
    <t>jewelry</t>
  </si>
  <si>
    <t>she ela jewelry</t>
  </si>
  <si>
    <t>https://www.sheelajewel.com/</t>
  </si>
  <si>
    <t>8/13/14</t>
  </si>
  <si>
    <t>shreya</t>
  </si>
  <si>
    <t>to connect on friday</t>
  </si>
  <si>
    <t>Ziddi jewelry</t>
  </si>
  <si>
    <t>https://www.shopziddi.com/collections/zar</t>
  </si>
  <si>
    <t>pallavi</t>
  </si>
  <si>
    <t>didnt respond</t>
  </si>
  <si>
    <t>De'anma</t>
  </si>
  <si>
    <t>https://deanma.in/collections/all-jewelry</t>
  </si>
  <si>
    <t>priyanka</t>
  </si>
  <si>
    <t>asked to connect post Holi</t>
  </si>
  <si>
    <t>tangerine bio jewelry</t>
  </si>
  <si>
    <t>https://www.thetangerinejewelry.com/</t>
  </si>
  <si>
    <t>78779 43756</t>
  </si>
  <si>
    <t>Shristie</t>
  </si>
  <si>
    <t>aarjaavee</t>
  </si>
  <si>
    <t>https://aarjavee.com/collections/a-monsoon-memory</t>
  </si>
  <si>
    <t>95584 44630</t>
  </si>
  <si>
    <t>jasmine</t>
  </si>
  <si>
    <t>house of tuhina</t>
  </si>
  <si>
    <t>https://houseoftuhina.com/collections/bracelets</t>
  </si>
  <si>
    <t>79854 45191</t>
  </si>
  <si>
    <t>Purnima</t>
  </si>
  <si>
    <t>mapcha</t>
  </si>
  <si>
    <t>https://mapcha.co/product-category/jewellery/pendants/?orderby=date&amp;order=desc</t>
  </si>
  <si>
    <t>Garima</t>
  </si>
  <si>
    <t>Azga</t>
  </si>
  <si>
    <t>https://www.azga.in/collections/rings-for-women</t>
  </si>
  <si>
    <t>87796 66047</t>
  </si>
  <si>
    <t>Apoorva</t>
  </si>
  <si>
    <t>Oonth</t>
  </si>
  <si>
    <t>https://oonth.in/</t>
  </si>
  <si>
    <t>ivanka</t>
  </si>
  <si>
    <t>equiivalence</t>
  </si>
  <si>
    <t>https://www.equiivalence.com/</t>
  </si>
  <si>
    <t>7 6008 01688</t>
  </si>
  <si>
    <t>Avni</t>
  </si>
  <si>
    <t>sending commercials</t>
  </si>
  <si>
    <t>The slow studio</t>
  </si>
  <si>
    <t>https://theslowstudio.com/collections/bangles</t>
  </si>
  <si>
    <t>70420 75398</t>
  </si>
  <si>
    <t>Asmita</t>
  </si>
  <si>
    <t>Apparels</t>
  </si>
  <si>
    <t>urnam</t>
  </si>
  <si>
    <t>https://urnam.com/product-category/women/tops/</t>
  </si>
  <si>
    <t>1/2/3/4/5/6/7</t>
  </si>
  <si>
    <t>Amit</t>
  </si>
  <si>
    <t>Shibui</t>
  </si>
  <si>
    <t>https://officialshibui.com/collections/all</t>
  </si>
  <si>
    <t>97408 53835</t>
  </si>
  <si>
    <t>Sonal</t>
  </si>
  <si>
    <t>Kavaana</t>
  </si>
  <si>
    <t>https://kavana.in/</t>
  </si>
  <si>
    <t>79924 85300</t>
  </si>
  <si>
    <t>Jayant</t>
  </si>
  <si>
    <t>Juanita ensemble</t>
  </si>
  <si>
    <t>https://juanitaensemble.com/collections/top-and-skirt</t>
  </si>
  <si>
    <t>95608 23455</t>
  </si>
  <si>
    <t>Shubda</t>
  </si>
  <si>
    <t>silai studio</t>
  </si>
  <si>
    <t>https://www.silaistudio.com/collections/luxury-casuals-dresses</t>
  </si>
  <si>
    <t>aashima</t>
  </si>
  <si>
    <t>share commercials</t>
  </si>
  <si>
    <t>studio banera</t>
  </si>
  <si>
    <t>https://studiobanera.com/collections/mirth-festive-2025</t>
  </si>
  <si>
    <t>95992 51303</t>
  </si>
  <si>
    <t>Kanika</t>
  </si>
  <si>
    <t>Shop staple</t>
  </si>
  <si>
    <t>https://www.shopstaple.in/</t>
  </si>
  <si>
    <t>99717 08941</t>
  </si>
  <si>
    <t>Vidha</t>
  </si>
  <si>
    <t>Dressfolk</t>
  </si>
  <si>
    <t>https://dressfolk.com/</t>
  </si>
  <si>
    <t>Apar</t>
  </si>
  <si>
    <t>27/02.- Out of office, will get back once he reaches back</t>
  </si>
  <si>
    <t>yaavi</t>
  </si>
  <si>
    <t>78358 63419</t>
  </si>
  <si>
    <t>Purva</t>
  </si>
  <si>
    <t>Doodlage</t>
  </si>
  <si>
    <t>https://doodlage.in/</t>
  </si>
  <si>
    <t>99907 77869</t>
  </si>
  <si>
    <t>Paras</t>
  </si>
  <si>
    <t>Saphed</t>
  </si>
  <si>
    <t>https://saphed.com/collections/women</t>
  </si>
  <si>
    <t>93213 79338</t>
  </si>
  <si>
    <t>Sirin</t>
  </si>
  <si>
    <r>
      <t xml:space="preserve">need the info on the project on email - "Hello!
Thank you for your interest.
Feel free to share your proposal at </t>
    </r>
    <r>
      <t>hello@saphed.com</t>
    </r>
    <r>
      <t>, and our team will get in touch if interested.
Warm regards,
Team Saphed"</t>
    </r>
  </si>
  <si>
    <t>with N</t>
  </si>
  <si>
    <t>https://withn.in/collections/tops</t>
  </si>
  <si>
    <t>88104 32848</t>
  </si>
  <si>
    <t>Nishtha</t>
  </si>
  <si>
    <t>lafaani</t>
  </si>
  <si>
    <t>https://www.lafaani.com/</t>
  </si>
  <si>
    <t>95604 52677</t>
  </si>
  <si>
    <t>Drishti</t>
  </si>
  <si>
    <t>Banana labs</t>
  </si>
  <si>
    <t>https://bananalabs.in/</t>
  </si>
  <si>
    <t>mariyam</t>
  </si>
  <si>
    <t>Aligned with dhruv as she needs more details on the project before the call. dhruv to reach out // need to send email</t>
  </si>
  <si>
    <t>Meko</t>
  </si>
  <si>
    <t>https://meko-studio.com/</t>
  </si>
  <si>
    <t>mehak</t>
  </si>
  <si>
    <t>style maati</t>
  </si>
  <si>
    <t>https://www.stylemati.in/</t>
  </si>
  <si>
    <t>98208 57137</t>
  </si>
  <si>
    <t>Karan Punjabi</t>
  </si>
  <si>
    <t>Brands</t>
  </si>
  <si>
    <t>Category</t>
  </si>
  <si>
    <t>Contact, Email</t>
  </si>
  <si>
    <t>Comments</t>
  </si>
  <si>
    <t>Remark</t>
  </si>
  <si>
    <r>
      <rPr>
        <b/>
        <sz val="10"/>
        <rFont val="Roboto"/>
      </rPr>
      <t>COMMERCIALS</t>
    </r>
  </si>
  <si>
    <t>Instagram Link</t>
  </si>
  <si>
    <t>home dining</t>
  </si>
  <si>
    <t>8093858157, Aditya</t>
  </si>
  <si>
    <t>send their number</t>
  </si>
  <si>
    <t>no response</t>
  </si>
  <si>
    <t>https://www.instagram.com/ptal.in?utm_source=ig_web_button_share_sheet&amp;igsh=ZDNlZDc0MzIxNw==</t>
  </si>
  <si>
    <t>Akashi</t>
  </si>
  <si>
    <t>clothing 6/3/26</t>
  </si>
  <si>
    <t>NOT INTERESTED</t>
  </si>
  <si>
    <t>ecoright</t>
  </si>
  <si>
    <t>bags</t>
  </si>
  <si>
    <t>7069656805, Ishani Bisht</t>
  </si>
  <si>
    <t>reminder sent</t>
  </si>
  <si>
    <t>https://www.instagram.com/ecoright?utm_source=ig_web_button_share_sheet&amp;igsh=ZDNlZDc0MzIxNw==</t>
  </si>
  <si>
    <t>kastoor</t>
  </si>
  <si>
    <t>perfumes</t>
  </si>
  <si>
    <t xml:space="preserve"> Esha 99580 38469</t>
  </si>
  <si>
    <t>need to follow</t>
  </si>
  <si>
    <t>monday</t>
  </si>
  <si>
    <t>https://www.instagram.com/akashi.clothing?utm_source=ig_web_button_share_sheet&amp;igsh=ZDNlZDc0MzIxNw==</t>
  </si>
  <si>
    <t>Muvazo</t>
  </si>
  <si>
    <t>Meenakshi at +91 88609 87178.</t>
  </si>
  <si>
    <t>whatsapp msg sent</t>
  </si>
  <si>
    <t>they will tell by tommorow</t>
  </si>
  <si>
    <t>Huts and looms 11 /3</t>
  </si>
  <si>
    <t>apparel</t>
  </si>
  <si>
    <t>nxt week</t>
  </si>
  <si>
    <t>founder busy travelling</t>
  </si>
  <si>
    <t>Brij Bari 11 /3</t>
  </si>
  <si>
    <t>connect by tommorow</t>
  </si>
  <si>
    <r>
      <rPr>
        <sz val="10"/>
        <rFont val="Roboto"/>
      </rPr>
      <t>House of Tuti  11 /3</t>
    </r>
  </si>
  <si>
    <t>96509 64965</t>
  </si>
  <si>
    <t>voice mail</t>
  </si>
  <si>
    <t>studio medium 11 /3</t>
  </si>
  <si>
    <t>alina, they will get back</t>
  </si>
  <si>
    <t xml:space="preserve">MODAU 13/3 </t>
  </si>
  <si>
    <t>93105 39905</t>
  </si>
  <si>
    <t>VOICE MAIL</t>
  </si>
  <si>
    <t>Odhanon 11 /3</t>
  </si>
  <si>
    <t>https://www.instagram.com/odhanon.in?utm_source=ig_web_button_share_sheet&amp;igsh=ZDNlZDc0MzIxNw==</t>
  </si>
  <si>
    <t>Neudis</t>
  </si>
  <si>
    <t>didn't pickup</t>
  </si>
  <si>
    <t>Studio Ritushar By Suchi</t>
  </si>
  <si>
    <t>tel:+918637234185</t>
  </si>
  <si>
    <t>Normcore</t>
  </si>
  <si>
    <t>jovi india</t>
  </si>
  <si>
    <r>
      <t xml:space="preserve">96362 88883, jyoti, </t>
    </r>
    <r>
      <t>Hello@joviindia.com</t>
    </r>
  </si>
  <si>
    <t>commercial sent</t>
  </si>
  <si>
    <t xml:space="preserve">25k </t>
  </si>
  <si>
    <r>
      <rPr>
        <sz val="10"/>
        <rFont val="Roboto"/>
      </rPr>
      <t>Sewtable Clothing 11 /3</t>
    </r>
  </si>
  <si>
    <t>switched off</t>
  </si>
  <si>
    <t>cherrify 11 /3</t>
  </si>
  <si>
    <t>https://www.instagram.com/cherrify.me?utm_source=ig_web_button_share_sheet&amp;igsh=ZDNlZDc0MzIxNw==</t>
  </si>
  <si>
    <t>miri pret 13/2</t>
  </si>
  <si>
    <t>99530 99509 rachna</t>
  </si>
  <si>
    <t>they don't stock up or dont want too</t>
  </si>
  <si>
    <t>label wild child 11 /3</t>
  </si>
  <si>
    <t>https://www.instagram.com/label_wildchild?utm_source=ig_web_button_share_sheet&amp;igsh=ZDNlZDc0MzIxNw==</t>
  </si>
  <si>
    <t>the missy co 11 /3</t>
  </si>
  <si>
    <t>aniket , 982060883</t>
  </si>
  <si>
    <t>beach bum 11 /3</t>
  </si>
  <si>
    <t>981 052 0583</t>
  </si>
  <si>
    <t xml:space="preserve"> cut the call</t>
  </si>
  <si>
    <t xml:space="preserve">reepeat </t>
  </si>
  <si>
    <t>maba india 11 /3</t>
  </si>
  <si>
    <t>Rishab Jain 
+91 9980318535</t>
  </si>
  <si>
    <t>not interested</t>
  </si>
  <si>
    <t>dhaari</t>
  </si>
  <si>
    <t>98719 11664</t>
  </si>
  <si>
    <t>said to call tommorow</t>
  </si>
  <si>
    <t>pozruh 13/3</t>
  </si>
  <si>
    <t>said to msg</t>
  </si>
  <si>
    <t>Ohria Ayurveda 11 /3</t>
  </si>
  <si>
    <t>cosmetic</t>
  </si>
  <si>
    <t>9899 901 999</t>
  </si>
  <si>
    <t>The Nature Mill 11 /3</t>
  </si>
  <si>
    <r>
      <t xml:space="preserve">7657 850 477 , </t>
    </r>
    <r>
      <t>elf@thenaturemill.com</t>
    </r>
  </si>
  <si>
    <t>said to mail</t>
  </si>
  <si>
    <t>Desam Organics11 /3</t>
  </si>
  <si>
    <t>93101 87236</t>
  </si>
  <si>
    <t>UNAVAILABLE</t>
  </si>
  <si>
    <t>sleep love 11 /3</t>
  </si>
  <si>
    <t>Soulkrith 11 /3</t>
  </si>
  <si>
    <r>
      <t xml:space="preserve"> Vandanaa Lohiia @ 9830134965, </t>
    </r>
    <r>
      <t>lohia_vandana@yahoo.co.in</t>
    </r>
  </si>
  <si>
    <t xml:space="preserve"> commercials sent</t>
  </si>
  <si>
    <t>25k</t>
  </si>
  <si>
    <t>masha sleepwear 11 /3</t>
  </si>
  <si>
    <t>9711050171 - Sonakshi (MSG SENT)</t>
  </si>
  <si>
    <t>not well</t>
  </si>
  <si>
    <t xml:space="preserve">after dark </t>
  </si>
  <si>
    <t>82879 29895 ,</t>
  </si>
  <si>
    <t>Sukhatva 11 /3</t>
  </si>
  <si>
    <t>99990 09108</t>
  </si>
  <si>
    <t>they don't retail offline</t>
  </si>
  <si>
    <t>jewels by nimisha 11 /3</t>
  </si>
  <si>
    <t>jewellery</t>
  </si>
  <si>
    <t xml:space="preserve"> 70234 09969</t>
  </si>
  <si>
    <t>incoming off</t>
  </si>
  <si>
    <t>EJAA</t>
  </si>
  <si>
    <t>84399 30023, manpreet</t>
  </si>
  <si>
    <t>they ll get back by second half</t>
  </si>
  <si>
    <t>xuri</t>
  </si>
  <si>
    <t>https://www.instagram.com/xuri.in?utm_source=ig_web_button_share_sheet&amp;igsh=ZDNlZDc0MzIxNw==</t>
  </si>
  <si>
    <t>anaash 13/3</t>
  </si>
  <si>
    <t>https://www.instagram.com/anaash.in?utm_source=ig_web_button_share_sheet&amp;igsh=ZDNlZDc0MzIxNw==</t>
  </si>
  <si>
    <t>rashki 11 /3</t>
  </si>
  <si>
    <t>https://www.instagram.com/rashki.lifestyle?utm_source=ig_web_button_share_sheet&amp;igsh=ZDNlZDc0MzIxNw==</t>
  </si>
  <si>
    <t>Quirky Tales 11 /3</t>
  </si>
  <si>
    <t>https://www.instagram.com/quirkytalesbyrima?utm_source=ig_web_button_share_sheet&amp;igsh=ZDNlZDc0MzIxNw==</t>
  </si>
  <si>
    <t>Nuhh</t>
  </si>
  <si>
    <t>insta msg sent/ whts sent</t>
  </si>
  <si>
    <t>not interested for now</t>
  </si>
  <si>
    <t>pink potli</t>
  </si>
  <si>
    <t>charcoal threads</t>
  </si>
  <si>
    <t>Mayank Sharma @ 9716937626</t>
  </si>
  <si>
    <t>meeting today</t>
  </si>
  <si>
    <t>said to have a call on 2</t>
  </si>
  <si>
    <t>Nef’s Finds</t>
  </si>
  <si>
    <t>insta msg sent</t>
  </si>
  <si>
    <t>wild cherry</t>
  </si>
  <si>
    <t>91377 34484</t>
  </si>
  <si>
    <t>number invalid</t>
  </si>
  <si>
    <t>earth wear</t>
  </si>
  <si>
    <t>98301 07693, riya</t>
  </si>
  <si>
    <t>minimul</t>
  </si>
  <si>
    <t>inkara.co</t>
  </si>
  <si>
    <r>
      <t>Sakshitiwari0421@gmail.com</t>
    </r>
    <r>
      <t>,  8860230362</t>
    </r>
  </si>
  <si>
    <t>commercials sent, meeting next week</t>
  </si>
  <si>
    <t>a bit of me jewels</t>
  </si>
  <si>
    <t>Abhinav on 8800857909</t>
  </si>
  <si>
    <t xml:space="preserve">not </t>
  </si>
  <si>
    <t>wild child</t>
  </si>
  <si>
    <t>aura studio</t>
  </si>
  <si>
    <r>
      <t xml:space="preserve"> </t>
    </r>
    <r>
      <t>megha@shopaurastudio.in</t>
    </r>
    <r>
      <t>,  81309 93944</t>
    </r>
  </si>
  <si>
    <t>LEGAL</t>
  </si>
  <si>
    <t>moon soul</t>
  </si>
  <si>
    <t>inaya accesories</t>
  </si>
  <si>
    <t>8355940180 (WHATSAPP ONLY)</t>
  </si>
  <si>
    <t>go glassic</t>
  </si>
  <si>
    <t>91 6353 531 819</t>
  </si>
  <si>
    <t>house of gulab</t>
  </si>
  <si>
    <t xml:space="preserve">home </t>
  </si>
  <si>
    <t>95497 25725</t>
  </si>
  <si>
    <t xml:space="preserve">everything boho </t>
  </si>
  <si>
    <t xml:space="preserve"> , 9718405900 </t>
  </si>
  <si>
    <t>ekaurr</t>
  </si>
  <si>
    <t>96744 49750</t>
  </si>
  <si>
    <t>mail sent, on insta</t>
  </si>
  <si>
    <t>following on insta</t>
  </si>
  <si>
    <t>eye jack aye wear</t>
  </si>
  <si>
    <t>accesories</t>
  </si>
  <si>
    <t xml:space="preserve"> 96671 94067</t>
  </si>
  <si>
    <t>shop shovna</t>
  </si>
  <si>
    <t>Raahi Parfums 11 /3</t>
  </si>
  <si>
    <t>perfume</t>
  </si>
  <si>
    <t>97117 63104</t>
  </si>
  <si>
    <t>Scented Garden</t>
  </si>
  <si>
    <t>97842 61861</t>
  </si>
  <si>
    <t>home</t>
  </si>
  <si>
    <t>House Of Aroma</t>
  </si>
  <si>
    <r>
      <t xml:space="preserve">98193 69048, </t>
    </r>
    <r>
      <t>info@houseofaroma.in</t>
    </r>
    <r>
      <t xml:space="preserve"> , rashi</t>
    </r>
  </si>
  <si>
    <t>commercials sent</t>
  </si>
  <si>
    <t>15k</t>
  </si>
  <si>
    <t>Pancha Tatwa</t>
  </si>
  <si>
    <t>https://www.instagram.com/pancha_tatwa?utm_source=ig_web_button_share_sheet&amp;igsh=ZDNlZDc0MzIxNw==</t>
  </si>
  <si>
    <t>TheGoodRoad 13/3</t>
  </si>
  <si>
    <t>gifting</t>
  </si>
  <si>
    <t xml:space="preserve">  93112 05938, ritika</t>
  </si>
  <si>
    <t>they ll discuss</t>
  </si>
  <si>
    <t>era Luxe Gifting 13/3</t>
  </si>
  <si>
    <t>93199 55388</t>
  </si>
  <si>
    <t>paper it</t>
  </si>
  <si>
    <t>https://www.instagram.com/paperit.in?utm_source=ig_web_button_share_sheet&amp;igsh=ZDNlZDc0MzIxNw==</t>
  </si>
  <si>
    <t xml:space="preserve">House of Pehr </t>
  </si>
  <si>
    <t>https://www.instagram.com/pehrofficial?utm_source=ig_web_button_share_sheet&amp;igsh=ZDNlZDc0MzIxNw==</t>
  </si>
  <si>
    <t>Zuzu's Trove</t>
  </si>
  <si>
    <t>https://www.instagram.com/zuzus_trove?utm_source=ig_web_button_share_sheet&amp;igsh=ZDNlZDc0MzIxNw==</t>
  </si>
  <si>
    <t>beaux hair 13/3</t>
  </si>
  <si>
    <t>yellow melons 13/3</t>
  </si>
  <si>
    <t xml:space="preserve">off </t>
  </si>
  <si>
    <t>SSN BELTS 13/3</t>
  </si>
  <si>
    <r>
      <t xml:space="preserve">Kinjal Dedhia +91 7039041098, </t>
    </r>
    <r>
      <t>kinjal.dedhia@ssnbelts.in</t>
    </r>
  </si>
  <si>
    <t>40% rev, 10k one time</t>
  </si>
  <si>
    <t>Indiespiral 13/3</t>
  </si>
  <si>
    <r>
      <t xml:space="preserve">9401665055, </t>
    </r>
    <r>
      <t>Indiespiral@gmail.com</t>
    </r>
    <r>
      <t>, gurpreet</t>
    </r>
  </si>
  <si>
    <t>The Potli Ghar 11 /3</t>
  </si>
  <si>
    <t>99678 01981</t>
  </si>
  <si>
    <t>INCOMING OFF</t>
  </si>
  <si>
    <t>FashionAurista 11 /3</t>
  </si>
  <si>
    <t>no response , cut the call</t>
  </si>
  <si>
    <t>MIGALO 11 /3</t>
  </si>
  <si>
    <r>
      <t xml:space="preserve">91033 65377 moksh , </t>
    </r>
    <r>
      <t>Shopmigalo@gmail.com</t>
    </r>
  </si>
  <si>
    <t>Everpret 11 /3</t>
  </si>
  <si>
    <t>https://www.instagram.com/everpret?utm_source=ig_web_button_share_sheet&amp;igsh=ZDNlZDc0MzIxNw==</t>
  </si>
  <si>
    <t>ALL ABOUT HER 11 /3</t>
  </si>
  <si>
    <t>https://www.instagram.com/all_abouther_store?utm_source=ig_web_button_share_sheet&amp;igsh=ZDNlZDc0MzIxNw==</t>
  </si>
  <si>
    <t>Pittari 13/3</t>
  </si>
  <si>
    <t>https://www.instagram.com/pittarispaces?utm_source=ig_web_button_share_sheet&amp;igsh=ZDNlZDc0MzIxNw==</t>
  </si>
  <si>
    <t>Meroalay 11 /3</t>
  </si>
  <si>
    <t>92540 24183 navin</t>
  </si>
  <si>
    <t>cut the call</t>
  </si>
  <si>
    <t>The Pillow Company11 /3</t>
  </si>
  <si>
    <t>98188 81096</t>
  </si>
  <si>
    <t>generated call</t>
  </si>
  <si>
    <t>Woven Gallery 13/3</t>
  </si>
  <si>
    <t>Reply in a week, will talk in a while</t>
  </si>
  <si>
    <t>Amber Stitch</t>
  </si>
  <si>
    <t>90818 70578,</t>
  </si>
  <si>
    <t>unservicable</t>
  </si>
  <si>
    <t>FIG Living</t>
  </si>
  <si>
    <t>8826008814- (MSG SENT)</t>
  </si>
  <si>
    <t>no response , cut the call, voice mail</t>
  </si>
  <si>
    <t>mora tara</t>
  </si>
  <si>
    <t>home decor</t>
  </si>
  <si>
    <t>https://www.instagram.com/morataara?utm_source=ig_web_button_share_sheet&amp;igsh=ZDNlZDc0MzIxNw==</t>
  </si>
  <si>
    <t>Juhi Malhotra</t>
  </si>
  <si>
    <t>jewellery /apparel 5/3/26</t>
  </si>
  <si>
    <r>
      <t xml:space="preserve">9811783367 , </t>
    </r>
    <r>
      <t>Juhimalhotra16@hotmail.com</t>
    </r>
  </si>
  <si>
    <t>Beige</t>
  </si>
  <si>
    <t>Clothing</t>
  </si>
  <si>
    <t>dn</t>
  </si>
  <si>
    <t>banana labs</t>
  </si>
  <si>
    <t>clothing</t>
  </si>
  <si>
    <r>
      <t xml:space="preserve">98737 47861, mariyam, </t>
    </r>
    <r>
      <t>mariyam@bananalabs.in</t>
    </r>
  </si>
  <si>
    <t>Aadya moda</t>
  </si>
  <si>
    <r>
      <t xml:space="preserve">87937 22636 akshay , </t>
    </r>
    <r>
      <t>Sales.aadyamoda@gmail.com</t>
    </r>
  </si>
  <si>
    <t>CALL DONE</t>
  </si>
  <si>
    <t>https://www.instagram.com/aadyamoda?utm_source=ig_web_button_share_sheet&amp;igsh=ZDNlZDc0MzIxNw==</t>
  </si>
  <si>
    <t>hyppy</t>
  </si>
  <si>
    <t>not interesteed</t>
  </si>
  <si>
    <t>https://www.instagram.com/hyppy.in?utm_source=ig_web_button_share_sheet&amp;igsh=ZDNlZDc0MzIxNw==</t>
  </si>
  <si>
    <t>Rubaab</t>
  </si>
  <si>
    <t>Jewellery</t>
  </si>
  <si>
    <t>FROW</t>
  </si>
  <si>
    <t>NR</t>
  </si>
  <si>
    <t>nt interested</t>
  </si>
  <si>
    <t>Petals</t>
  </si>
  <si>
    <t>Homedecor</t>
  </si>
  <si>
    <t>connect on 6 march</t>
  </si>
  <si>
    <t>Grassroot</t>
  </si>
  <si>
    <t>https://www.instagram.com/grassrootbyanitadongre?utm_source=ig_web_button_share_sheet&amp;igsh=ZDNlZDc0MzIxNw==</t>
  </si>
  <si>
    <t>Nytaara Naturals</t>
  </si>
  <si>
    <t>Fragnance</t>
  </si>
  <si>
    <t>messaged thrice</t>
  </si>
  <si>
    <t>chaar chinar</t>
  </si>
  <si>
    <t>peepultreeworld</t>
  </si>
  <si>
    <t>said if they re interested they will get back</t>
  </si>
  <si>
    <t>MIAAKA</t>
  </si>
  <si>
    <t>Scented candles</t>
  </si>
  <si>
    <t>not intersted</t>
  </si>
  <si>
    <t>after holi</t>
  </si>
  <si>
    <t>Bijit</t>
  </si>
  <si>
    <t>CROCHET WORK</t>
  </si>
  <si>
    <t>Labelankitajain</t>
  </si>
  <si>
    <t>Occasion Wear</t>
  </si>
  <si>
    <t>81787 31197</t>
  </si>
  <si>
    <t>aakaar rugs</t>
  </si>
  <si>
    <t>Rugs</t>
  </si>
  <si>
    <t>thelittledetails</t>
  </si>
  <si>
    <t>homedeor</t>
  </si>
  <si>
    <t>House of aura</t>
  </si>
  <si>
    <t>scented candles</t>
  </si>
  <si>
    <t>samaa</t>
  </si>
  <si>
    <t>Anoree</t>
  </si>
  <si>
    <t>Jewels</t>
  </si>
  <si>
    <t>Deodar</t>
  </si>
  <si>
    <t>Natural fibres</t>
  </si>
  <si>
    <t>AMINU</t>
  </si>
  <si>
    <t>Beauty</t>
  </si>
  <si>
    <t>93247 52679</t>
  </si>
  <si>
    <t>Pink  Grapes</t>
  </si>
  <si>
    <t>Banjaaran</t>
  </si>
  <si>
    <t>Sneakers</t>
  </si>
  <si>
    <t>Karanveer@banjaaran.in</t>
  </si>
  <si>
    <t>ILMA</t>
  </si>
  <si>
    <r>
      <rPr>
        <sz val="10"/>
        <color rgb="FF0D0D0D"/>
        <rFont val="Roboto"/>
      </rPr>
      <t>not interested</t>
    </r>
  </si>
  <si>
    <t>ZLAATA</t>
  </si>
  <si>
    <t>DAUX AMOUR</t>
  </si>
  <si>
    <t>Bags, Luggage</t>
  </si>
  <si>
    <t>VEEDA</t>
  </si>
  <si>
    <t>Candle</t>
  </si>
  <si>
    <t>Artment</t>
  </si>
  <si>
    <t>Esthetcjewels</t>
  </si>
  <si>
    <t>XAYA</t>
  </si>
  <si>
    <t>preetierdesigns</t>
  </si>
  <si>
    <t>RIVR</t>
  </si>
  <si>
    <t>footwear</t>
  </si>
  <si>
    <t>86674 12165</t>
  </si>
  <si>
    <t>karmakriti</t>
  </si>
  <si>
    <t>Handicaft</t>
  </si>
  <si>
    <t xml:space="preserve"> 96740 33900</t>
  </si>
  <si>
    <t>juttidekho</t>
  </si>
  <si>
    <t>indiantrunk shop</t>
  </si>
  <si>
    <t>handcrafted footwear</t>
  </si>
  <si>
    <t>AUZORI</t>
  </si>
  <si>
    <t>women's footwear</t>
  </si>
  <si>
    <t>GAACHI</t>
  </si>
  <si>
    <t>Not interested</t>
  </si>
  <si>
    <t>Bomzan closet</t>
  </si>
  <si>
    <t>gulmohar lane</t>
  </si>
  <si>
    <t>furniture</t>
  </si>
  <si>
    <r>
      <rPr>
        <sz val="10"/>
        <rFont val="Roboto"/>
      </rPr>
      <t>not interested</t>
    </r>
  </si>
  <si>
    <t xml:space="preserve">Dharithri </t>
  </si>
  <si>
    <t>ISAK</t>
  </si>
  <si>
    <t>antara</t>
  </si>
  <si>
    <t>095601 94297</t>
  </si>
  <si>
    <t>clay&amp;chai</t>
  </si>
  <si>
    <t>michri</t>
  </si>
  <si>
    <t>Nexusbyupasana</t>
  </si>
  <si>
    <r>
      <rPr>
        <sz val="10"/>
        <rFont val="Roboto"/>
      </rPr>
      <t>9818614946</t>
    </r>
  </si>
  <si>
    <t>Not interesteed</t>
  </si>
  <si>
    <t>Aulerth</t>
  </si>
  <si>
    <t>currently less stock</t>
  </si>
  <si>
    <t>https://www.instagram.com/aulerthofficial?utm_source=ig_web_button_share_sheet&amp;igsh=ZDNlZDc0MzIxNw==</t>
  </si>
  <si>
    <t>Miacara</t>
  </si>
  <si>
    <t>Kalakari</t>
  </si>
  <si>
    <t>message twice</t>
  </si>
  <si>
    <t>Wickandwork</t>
  </si>
  <si>
    <t>Massage candles</t>
  </si>
  <si>
    <t>92171 56326</t>
  </si>
  <si>
    <t>message thrice</t>
  </si>
  <si>
    <t>Table manners and co</t>
  </si>
  <si>
    <r>
      <rPr>
        <sz val="10"/>
        <rFont val="Roboto"/>
      </rPr>
      <t>9871153234</t>
    </r>
  </si>
  <si>
    <t>get back tomorrow</t>
  </si>
  <si>
    <t>stationary</t>
  </si>
  <si>
    <t>meeting tommorow at 12pm</t>
  </si>
  <si>
    <t>Kainche</t>
  </si>
  <si>
    <t>Bags&amp;organizers</t>
  </si>
  <si>
    <t>Royal pitarah</t>
  </si>
  <si>
    <t>Radhu&amp;Kabby</t>
  </si>
  <si>
    <t>Hair Accessories</t>
  </si>
  <si>
    <t>Blue elephant</t>
  </si>
  <si>
    <t>Home Decor</t>
  </si>
  <si>
    <t>+66 (0) 2 673 9353 .</t>
  </si>
  <si>
    <t>mail, got ans</t>
  </si>
  <si>
    <t>KadamHaat</t>
  </si>
  <si>
    <t>Handmade Fibre</t>
  </si>
  <si>
    <t>91 6291352897 .</t>
  </si>
  <si>
    <t>mail</t>
  </si>
  <si>
    <t>Dress folk</t>
  </si>
  <si>
    <t>House of inari</t>
  </si>
  <si>
    <t>Home Decor &amp; Apparel</t>
  </si>
  <si>
    <t>Life n Colors</t>
  </si>
  <si>
    <t>Nytarra Naturals</t>
  </si>
  <si>
    <t>Khatte Meethe Desires</t>
  </si>
  <si>
    <t>Candles</t>
  </si>
  <si>
    <t>88-6087-8833</t>
  </si>
  <si>
    <t>Bombayartisanco</t>
  </si>
  <si>
    <t>Accessories</t>
  </si>
  <si>
    <t>Xxessories</t>
  </si>
  <si>
    <t>pinwheel</t>
  </si>
  <si>
    <t>(888) 903-7977</t>
  </si>
  <si>
    <t>mail, got gene</t>
  </si>
  <si>
    <t>Chic candles</t>
  </si>
  <si>
    <t>+256 706141087</t>
  </si>
  <si>
    <t>Candle Diara</t>
  </si>
  <si>
    <t>The Marigold Diaries</t>
  </si>
  <si>
    <t>Home decor</t>
  </si>
  <si>
    <t>KScandles</t>
  </si>
  <si>
    <t>92667 94511</t>
  </si>
  <si>
    <t>mail ,dn</t>
  </si>
  <si>
    <t>Kosha life</t>
  </si>
  <si>
    <t>Skincare</t>
  </si>
  <si>
    <t>GTS</t>
  </si>
  <si>
    <t>Candlecraftcoo</t>
  </si>
  <si>
    <t>82791 58551</t>
  </si>
  <si>
    <t>Candlesupplyindia</t>
  </si>
  <si>
    <t>saanjh</t>
  </si>
  <si>
    <t>97118 06454</t>
  </si>
  <si>
    <t>Thebombayblackdecor</t>
  </si>
  <si>
    <t>Houseofhestia</t>
  </si>
  <si>
    <t>Kara clo</t>
  </si>
  <si>
    <t>Imsoo</t>
  </si>
  <si>
    <t>Labelsociety</t>
  </si>
  <si>
    <t>Sabha</t>
  </si>
  <si>
    <t>Miakee</t>
  </si>
  <si>
    <t>Nira's ceramics</t>
  </si>
  <si>
    <t>Handcrafted Ceramics</t>
  </si>
  <si>
    <t>Muse Beauty</t>
  </si>
  <si>
    <t>Khadlaj Perfume</t>
  </si>
  <si>
    <t>Perfumes</t>
  </si>
  <si>
    <t>Heaven Duft</t>
  </si>
  <si>
    <t>88288 08866</t>
  </si>
  <si>
    <t>thabisa</t>
  </si>
  <si>
    <t>Home&amp; lifestyle</t>
  </si>
  <si>
    <t>89717 40749</t>
  </si>
  <si>
    <t>Ikka dukka</t>
  </si>
  <si>
    <t>Gifting</t>
  </si>
  <si>
    <t>Taaraasya</t>
  </si>
  <si>
    <t>Bombay Perfumery</t>
  </si>
  <si>
    <t>Joyology Beauty</t>
  </si>
  <si>
    <t>Withinbeauty</t>
  </si>
  <si>
    <t>Uppeel Beauty</t>
  </si>
  <si>
    <t>Benefit</t>
  </si>
  <si>
    <t>The love Co</t>
  </si>
  <si>
    <t>Body Care</t>
  </si>
  <si>
    <t>Katwoto</t>
  </si>
  <si>
    <t>vacation wear</t>
  </si>
  <si>
    <t>Liyokki</t>
  </si>
  <si>
    <t>Basata</t>
  </si>
  <si>
    <t>96253 24106</t>
  </si>
  <si>
    <t>Summeraway</t>
  </si>
  <si>
    <t>Qua</t>
  </si>
  <si>
    <t>Closet Hues</t>
  </si>
  <si>
    <t>Rasti</t>
  </si>
  <si>
    <t>Handcrafted crochet and Knitwear</t>
  </si>
  <si>
    <t>Pinkpallete</t>
  </si>
  <si>
    <t>Decor and Gifting</t>
  </si>
  <si>
    <t>98710 45444 .</t>
  </si>
  <si>
    <t>Tin and Tah</t>
  </si>
  <si>
    <t>Handmade Bags</t>
  </si>
  <si>
    <t>Xuri</t>
  </si>
  <si>
    <t>Handmade Jewellery</t>
  </si>
  <si>
    <t>Poppi</t>
  </si>
  <si>
    <t>Clothing&amp;accessories</t>
  </si>
  <si>
    <t>9136 643 243</t>
  </si>
  <si>
    <t>Surma</t>
  </si>
  <si>
    <t>Alankara</t>
  </si>
  <si>
    <t>Nostoi</t>
  </si>
  <si>
    <t>Aesthete</t>
  </si>
  <si>
    <t>Banaras Bhang</t>
  </si>
  <si>
    <t>Kiri Kiri</t>
  </si>
  <si>
    <t>90249 26723</t>
  </si>
  <si>
    <t>nt on whts</t>
  </si>
  <si>
    <t>Maven</t>
  </si>
  <si>
    <t>Indinoor</t>
  </si>
  <si>
    <t>Andamenlife</t>
  </si>
  <si>
    <t>moha</t>
  </si>
  <si>
    <t>86579 03380</t>
  </si>
  <si>
    <t>Whispering Homes</t>
  </si>
  <si>
    <t>75279-00000.</t>
  </si>
  <si>
    <t>Necesera</t>
  </si>
  <si>
    <t>Lounge Wear</t>
  </si>
  <si>
    <r>
      <t>hello@necesera.com</t>
    </r>
    <r>
      <t xml:space="preserve"> ,</t>
    </r>
  </si>
  <si>
    <t>Loops by latika</t>
  </si>
  <si>
    <t>not on whts</t>
  </si>
  <si>
    <t>Troost</t>
  </si>
  <si>
    <t>Tan &amp;loom</t>
  </si>
  <si>
    <t>Hand bag&amp; accessories</t>
  </si>
  <si>
    <t>DHORA</t>
  </si>
  <si>
    <t>Zariin</t>
  </si>
  <si>
    <t>jewellery 5/3/26</t>
  </si>
  <si>
    <t>98711 99326, Mamta gupta</t>
  </si>
  <si>
    <t>Voylla</t>
  </si>
  <si>
    <t>generated</t>
  </si>
  <si>
    <t>https://www.instagram.com/voylla?utm_source=ig_web_button_share_sheet&amp;igsh=ZDNlZDc0MzIxNw==</t>
  </si>
  <si>
    <t>Baareeki</t>
  </si>
  <si>
    <t>https://www.instagram.com/baareekistore?utm_source=ig_web_button_share_sheet&amp;igsh=ZDNlZDc0MzIxNw==</t>
  </si>
  <si>
    <t>dorabi</t>
  </si>
  <si>
    <t>https://www.instagram.com/shopdorabi?utm_source=ig_web_button_share_sheet&amp;igsh=ZDNlZDc0MzIxNw==</t>
  </si>
  <si>
    <t>Layer’r Wottagirl</t>
  </si>
  <si>
    <t>https://www.instagram.com/wottagirl.official?utm_source=ig_web_button_share_sheet&amp;igsh=ZDNlZDc0MzIxNw==</t>
  </si>
  <si>
    <t>nirmalya</t>
  </si>
  <si>
    <t>https://www.instagram.com/nirmalaya?utm_source=ig_web_button_share_sheet&amp;igsh=ZDNlZDc0MzIxNw==</t>
  </si>
  <si>
    <t>zouk</t>
  </si>
  <si>
    <t>https://www.instagram.com/zoukonline?utm_source=ig_web_button_share_sheet&amp;igsh=ZDNlZDc0MzIxNw==</t>
  </si>
  <si>
    <t>House of sal</t>
  </si>
  <si>
    <t>currently reviewing</t>
  </si>
  <si>
    <t>https://www.instagram.com/ejaastudio?utm_source=ig_web_button_share_sheet&amp;igsh=ZDNlZDc0MzIxNw==</t>
  </si>
  <si>
    <t>Everstylish</t>
  </si>
  <si>
    <t>https://www.instagram.com/everstylishcom?utm_source=ig_web_button_share_sheet&amp;igsh=ZDNlZDc0MzIxNw==</t>
  </si>
  <si>
    <t xml:space="preserve">ineze </t>
  </si>
  <si>
    <t>https://www.instagram.com/inezeofficial?utm_source=ig_web_button_share_sheet&amp;igsh=ZDNlZDc0MzIxNw==</t>
  </si>
  <si>
    <t>Sukkhi jewellery</t>
  </si>
  <si>
    <t>https://www.instagram.com/sukkhi_jewellery?utm_source=ig_web_button_share_sheet&amp;igsh=ZDNlZDc0MzIxNw==</t>
  </si>
  <si>
    <t>lavender jewels</t>
  </si>
  <si>
    <t>https://www.instagram.com/jewelsbylavender_?utm_source=ig_web_button_share_sheet&amp;igsh=ZDNlZDc0MzIxNw==</t>
  </si>
  <si>
    <t xml:space="preserve">Estailo </t>
  </si>
  <si>
    <t>https://www.instagram.com/estailo.official?utm_source=ig_web_button_share_sheet&amp;igsh=ZDNlZDc0MzIxNw==</t>
  </si>
  <si>
    <t>Parishri</t>
  </si>
  <si>
    <t>https://www.instagram.com/parishrijewellery?utm_source=ig_web_button_share_sheet&amp;igsh=ZDNlZDc0MzIxNw==</t>
  </si>
  <si>
    <t>Belaci</t>
  </si>
  <si>
    <t>https://www.instagram.com/belaci_official?utm_source=ig_web_button_share_sheet&amp;igsh=ZDNlZDc0MzIxNw==</t>
  </si>
  <si>
    <t>Ananya art jewellery</t>
  </si>
  <si>
    <t>https://www.instagram.com/ananya_art_jewellery?utm_source=ig_web_button_share_sheet&amp;igsh=ZDNlZDc0MzIxNw==</t>
  </si>
  <si>
    <t>queens jewels</t>
  </si>
  <si>
    <t>https://www.instagram.com/queensjwls?utm_source=ig_web_button_share_sheet&amp;igsh=ZDNlZDc0MzIxNw==</t>
  </si>
  <si>
    <t>Bezella</t>
  </si>
  <si>
    <t>https://www.instagram.com/bezella.in?utm_source=ig_web_button_share_sheet&amp;igsh=ZDNlZDc0MzIxNw==</t>
  </si>
  <si>
    <t>House of baareki</t>
  </si>
  <si>
    <t>https://www.instagram.com/houseofbaareki?utm_source=ig_web_button_share_sheet&amp;igsh=ZDNlZDc0MzIxNw==</t>
  </si>
  <si>
    <t>embrell</t>
  </si>
  <si>
    <t>https://www.instagram.com/embrellworld?utm_source=ig_web_button_share_sheet&amp;igsh=ZDNlZDc0MzIxNw==</t>
  </si>
  <si>
    <t>Quirksmith</t>
  </si>
  <si>
    <t>https://www.instagram.com/quirksmithjewelry?utm_source=ig_web_button_share_sheet&amp;igsh=ZDNlZDc0MzIxNw==</t>
  </si>
  <si>
    <t>Shaye</t>
  </si>
  <si>
    <t>https://www.instagram.com/shaye.co.in?utm_source=ig_web_button_share_sheet&amp;igsh=ZDNlZDc0MzIxNw==</t>
  </si>
  <si>
    <t>No labels</t>
  </si>
  <si>
    <t>https://www.instagram.com/nolabels_in?utm_source=ig_web_button_share_sheet&amp;igsh=ZDNlZDc0MzIxNw==</t>
  </si>
  <si>
    <t>Indiefab</t>
  </si>
  <si>
    <t>https://www.instagram.com/indiefab.in?utm_source=ig_web_button_share_sheet&amp;igsh=ZDNlZDc0MzIxNw==</t>
  </si>
  <si>
    <t>Odhanon</t>
  </si>
  <si>
    <t>Boho chic</t>
  </si>
  <si>
    <t>https://www.instagram.com/bohochicbysukritijain?utm_source=ig_web_button_share_sheet&amp;igsh=ZDNlZDc0MzIxNw==</t>
  </si>
  <si>
    <t>Buna</t>
  </si>
  <si>
    <t>https://www.instagram.com/bunastudio?utm_source=ig_web_button_share_sheet&amp;igsh=ZDNlZDc0MzIxNw==</t>
  </si>
  <si>
    <t>the good arisan</t>
  </si>
  <si>
    <t>https://www.instagram.com/goodartisan_?utm_source=ig_web_button_share_sheet&amp;igsh=ZDNlZDc0MzIxNw==</t>
  </si>
  <si>
    <t>eco clothing india</t>
  </si>
  <si>
    <t>https://www.instagram.com/ecoclothingindia?utm_source=ig_web_button_share_sheet&amp;igsh=ZDNlZDc0MzIxNw==</t>
  </si>
  <si>
    <t>B label</t>
  </si>
  <si>
    <t>https://www.instagram.com/b.labelindia?utm_source=ig_web_button_share_sheet&amp;igsh=ZDNlZDc0MzIxNw==</t>
  </si>
  <si>
    <t>oshadi</t>
  </si>
  <si>
    <t>https://www.instagram.com/oshadi_collective?utm_source=ig_web_button_share_sheet&amp;igsh=ZDNlZDc0MzIxNw==</t>
  </si>
  <si>
    <t>eleven eleven</t>
  </si>
  <si>
    <t>https://www.instagram.com/1111clothing?utm_source=ig_web_button_share_sheet&amp;igsh=ZDNlZDc0MzIxNw==</t>
  </si>
  <si>
    <t>Iro clothing</t>
  </si>
  <si>
    <t>https://www.instagram.com/iro_clothing?utm_source=ig_web_button_share_sheet&amp;igsh=ZDNlZDc0MzIxNw==</t>
  </si>
  <si>
    <t>ka-sha</t>
  </si>
  <si>
    <t>https://www.instagram.com/ka_sha_india?utm_source=ig_web_button_share_sheet&amp;igsh=ZDNlZDc0MzIxNw==</t>
  </si>
  <si>
    <t>terra luna</t>
  </si>
  <si>
    <t>https://www.instagram.com/terraluna_india?utm_source=ig_web_button_share_sheet&amp;igsh=ZDNlZDc0MzIxNw==</t>
  </si>
  <si>
    <t>TULA</t>
  </si>
  <si>
    <t>Home decor/furni</t>
  </si>
  <si>
    <t>https://www.instagram.com/tulahome.in?utm_source=ig_web_button_share_sheet&amp;igsh=ZDNlZDc0MzIxNw==</t>
  </si>
  <si>
    <t>VATA LIVING</t>
  </si>
  <si>
    <t>HOME DINING/DECOR</t>
  </si>
  <si>
    <t>https://www.instagram.com/vata_living?utm_source=ig_web_button_share_sheet&amp;igsh=ZDNlZDc0MzIxNw==</t>
  </si>
  <si>
    <t>exclusive lane</t>
  </si>
  <si>
    <t>https://www.instagram.com/exclusivelane?utm_source=ig_web_button_share_sheet&amp;igsh=ZDNlZDc0MzIxNw==</t>
  </si>
  <si>
    <t>house of ekam</t>
  </si>
  <si>
    <t>https://www.instagram.com/houseofekam?utm_source=ig_web_button_share_sheet&amp;igsh=ZDNlZDc0MzIxNw==</t>
  </si>
  <si>
    <t>osmos</t>
  </si>
  <si>
    <t>https://www.instagram.com/the_osmos_studio?utm_source=ig_web_button_share_sheet&amp;igsh=ZDNlZDc0MzIxNw==</t>
  </si>
  <si>
    <t>Chumbak</t>
  </si>
  <si>
    <t>https://www.instagram.com/chumbak?utm_source=ig_web_button_share_sheet&amp;igsh=ZDNlZDc0MzIxNw==</t>
  </si>
  <si>
    <t>the decor kart</t>
  </si>
  <si>
    <t>https://www.instagram.com/thedecorkart?utm_source=ig_web_button_share_sheet&amp;igsh=ZDNlZDc0MzIxNw==</t>
  </si>
  <si>
    <t>Elite Elixir</t>
  </si>
  <si>
    <t>https://www.instagram.com/eliteelixir.in?utm_source=ig_web_button_share_sheet&amp;igsh=ZDNlZDc0MzIxNw==</t>
  </si>
  <si>
    <t>Scentedelic</t>
  </si>
  <si>
    <t>https://www.instagram.com/scentedelic?utm_source=ig_web_button_share_sheet&amp;igsh=ZDNlZDc0MzIxNw==</t>
  </si>
  <si>
    <t>Beardo</t>
  </si>
  <si>
    <t>https://www.instagram.com/beardo.official?utm_source=ig_web_button_share_sheet&amp;igsh=ZDNlZDc0MzIxNw==</t>
  </si>
  <si>
    <t>Nykaa Wanderlust</t>
  </si>
  <si>
    <t>https://www.instagram.com/nykaawanderlust?utm_source=ig_web_button_share_sheet&amp;igsh=ZDNlZDc0MzIxNw==</t>
  </si>
  <si>
    <t>yardley london</t>
  </si>
  <si>
    <t>https://www.instagram.com/myyardley?utm_source=ig_web_button_share_sheet&amp;igsh=ZDNlZDc0MzIxNw==</t>
  </si>
  <si>
    <t xml:space="preserve">Bois et Fleurs </t>
  </si>
  <si>
    <t>https://www.instagram.com/bois.et.fleurs_parfums?utm_source=ig_web_button_share_sheet&amp;igsh=ZDNlZDc0MzIxNw==</t>
  </si>
  <si>
    <t>panch tatwa</t>
  </si>
  <si>
    <t>clay mango</t>
  </si>
  <si>
    <t>home decor ,bags</t>
  </si>
  <si>
    <t>https://www.instagram.com/claymangoindia?utm_source=ig_web_button_share_sheet&amp;igsh=ZDNlZDc0MzIxNw==</t>
  </si>
  <si>
    <t>the tote project</t>
  </si>
  <si>
    <t>https://www.instagram.com/thetoteproject?utm_source=ig_web_button_share_sheet&amp;igsh=ZDNlZDc0MzIxNw==</t>
  </si>
  <si>
    <t>boho bags</t>
  </si>
  <si>
    <t>https://www.instagram.com/boho_bags__?utm_source=ig_web_button_share_sheet&amp;igsh=ZDNlZDc0MzIxNw==</t>
  </si>
  <si>
    <t>Maisha</t>
  </si>
  <si>
    <t>https://www.instagram.com/maishabyesha?utm_source=ig_web_button_share_sheet&amp;igsh=ZDNlZDc0MzIxNw==</t>
  </si>
  <si>
    <t>Jutesmart</t>
  </si>
  <si>
    <t>https://www.instagram.com/jutesmart?utm_source=ig_web_button_share_sheet&amp;igsh=ZDNlZDc0MzIxNw==</t>
  </si>
  <si>
    <t>rashki</t>
  </si>
  <si>
    <t>Esbeda</t>
  </si>
  <si>
    <t>https://www.instagram.com/esbeda_official?utm_source=ig_web_button_share_sheet&amp;igsh=ZDNlZDc0MzIxNw==</t>
  </si>
  <si>
    <t>anekant</t>
  </si>
  <si>
    <t>https://www.instagram.com/anekaant?utm_source=ig_web_button_share_sheet&amp;igsh=ZDNlZDc0MzIxNw==</t>
  </si>
  <si>
    <t>Artklim</t>
  </si>
  <si>
    <t>bags,jewellery</t>
  </si>
  <si>
    <t>https://www.instagram.com/artklimindia?utm_source=ig_web_button_share_sheet&amp;igsh=ZDNlZDc0MzIxNw==</t>
  </si>
  <si>
    <t>HI DESIGN</t>
  </si>
  <si>
    <t>https://www.instagram.com/hidesignhq?utm_source=ig_web_button_share_sheet&amp;igsh=ZDNlZDc0MzIxNw==</t>
  </si>
  <si>
    <t>KLEIO</t>
  </si>
  <si>
    <t>https://www.instagram.com/kleio.world?utm_source=ig_web_button_share_sheet&amp;igsh=ZDNlZDc0MzIxNw==</t>
  </si>
  <si>
    <t>kolus</t>
  </si>
  <si>
    <t>https://www.instagram.com/kolus.in?utm_source=ig_web_button_share_sheet&amp;igsh=ZDNlZDc0MzIxNw==</t>
  </si>
  <si>
    <t>Yellow Verandah</t>
  </si>
  <si>
    <t>https://www.instagram.com/yellowverandahofficial?utm_source=ig_web_button_share_sheet&amp;igsh=ZDNlZDc0MzIxNw==</t>
  </si>
  <si>
    <t>baggit</t>
  </si>
  <si>
    <t>https://www.instagram.com/baggitworld?utm_source=ig_web_button_share_sheet&amp;igsh=ZDNlZDc0MzIxNw==</t>
  </si>
  <si>
    <t>doft candles</t>
  </si>
  <si>
    <t>candles</t>
  </si>
  <si>
    <t>https://www.instagram.com/doft.candles?utm_source=ig_web_button_share_sheet&amp;igsh=ZDNlZDc0MzIxNw==</t>
  </si>
  <si>
    <t>sugandhi</t>
  </si>
  <si>
    <t>https://www.instagram.com/sugandhi.in?utm_source=ig_web_button_share_sheet&amp;igsh=ZDNlZDc0MzIxNw==</t>
  </si>
  <si>
    <t>soi and wick</t>
  </si>
  <si>
    <t>https://www.instagram.com/soi_wick?utm_source=ig_web_button_share_sheet&amp;igsh=ZDNlZDc0MzIxNw==</t>
  </si>
  <si>
    <t>smiisenses</t>
  </si>
  <si>
    <t>https://www.instagram.com/smiisenses?utm_source=ig_web_button_share_sheet&amp;igsh=ZDNlZDc0MzIxNw==</t>
  </si>
  <si>
    <t>casa decor</t>
  </si>
  <si>
    <t>https://www.instagram.com/casadecorindia?utm_source=ig_web_button_share_sheet&amp;igsh=ZDNlZDc0MzIxNw==</t>
  </si>
  <si>
    <t>Unravel India</t>
  </si>
  <si>
    <t>https://www.instagram.com/unravelindia?utm_source=ig_web_button_share_sheet&amp;igsh=ZDNlZDc0MzIxNw==</t>
  </si>
  <si>
    <t>UNHYNGED</t>
  </si>
  <si>
    <t>https://www.instagram.com/stayunhynged?utm_source=ig_web_button_share_sheet&amp;igsh=ZDNlZDc0MzIxNw==</t>
  </si>
  <si>
    <t>House of Ricky Tasha</t>
  </si>
  <si>
    <t>https://www.instagram.com/houseofrickytasha?utm_source=ig_web_button_share_sheet&amp;igsh=ZDNlZDc0MzIxNw==</t>
  </si>
  <si>
    <t>rubberband</t>
  </si>
  <si>
    <t>stationary   5/3/26</t>
  </si>
  <si>
    <t>https://www.instagram.com/rubberband_kit?utm_source=ig_web_button_share_sheet&amp;igsh=ZDNlZDc0MzIxNw==</t>
  </si>
  <si>
    <t>Happy Wagon</t>
  </si>
  <si>
    <t>https://www.instagram.com/happy.wagon?utm_source=ig_web_button_share_sheet&amp;igsh=ZDNlZDc0MzIxNw==</t>
  </si>
  <si>
    <t>Doodle Collection</t>
  </si>
  <si>
    <t>https://www.instagram.com/doodlecollection_official?utm_source=ig_web_button_share_sheet&amp;igsh=ZDNlZDc0MzIxNw==</t>
  </si>
  <si>
    <t>Artistry alecemy</t>
  </si>
  <si>
    <t>https://www.instagram.com/_icoverup?utm_source=ig_web_button_share_sheet&amp;igsh=ZDNlZDc0MzIxNw==</t>
  </si>
  <si>
    <t>plantables</t>
  </si>
  <si>
    <t>https://www.instagram.com/plantables.store?utm_source=ig_web_button_share_sheet&amp;igsh=ZDNlZDc0MzIxNw==</t>
  </si>
  <si>
    <t>My paper clip</t>
  </si>
  <si>
    <t>stationary  5/3/26</t>
  </si>
  <si>
    <t>insta message sent</t>
  </si>
  <si>
    <t>https://www.instagram.com/paperclipstore?utm_source=ig_web_button_share_sheet&amp;igsh=ZDNlZDc0MzIxNw==</t>
  </si>
  <si>
    <t xml:space="preserve">jewellery    5/3/26 </t>
  </si>
  <si>
    <t>TanviGargStudio</t>
  </si>
  <si>
    <t>https://www.instagram.com/tanvigargstudio?utm_source=ig_web_button_share_sheet&amp;igsh=ZDNlZDc0MzIxNw==</t>
  </si>
  <si>
    <t xml:space="preserve">Sangeeta Boochra </t>
  </si>
  <si>
    <t>https://www.instagram.com/sangeetaboochra?utm_source=ig_web_button_share_sheet&amp;igsh=ZDNlZDc0MzIxNw==</t>
  </si>
  <si>
    <t>Kuber Box</t>
  </si>
  <si>
    <t>https://www.instagram.com/kuberbox?utm_source=ig_web_button_share_sheet&amp;igsh=ZDNlZDc0MzIxNw==</t>
  </si>
  <si>
    <t xml:space="preserve">Curio Cottage </t>
  </si>
  <si>
    <t>https://www.instagram.com/curiocottagejewelry?utm_source=ig_web_button_share_sheet&amp;igsh=ZDNlZDc0MzIxNw==</t>
  </si>
  <si>
    <t>mayabazaarjewellery</t>
  </si>
  <si>
    <t>https://www.instagram.com/mayabazaarjewellery?utm_source=ig_web_button_share_sheet&amp;igsh=ZDNlZDc0MzIxNw==</t>
  </si>
  <si>
    <t xml:space="preserve">Imli Street </t>
  </si>
  <si>
    <t>https://www.instagram.com/imli_street?utm_source=ig_web_button_share_sheet&amp;igsh=ZDNlZDc0MzIxNw==</t>
  </si>
  <si>
    <r>
      <rPr>
        <sz val="10"/>
        <rFont val="Roboto"/>
      </rPr>
      <t>ANAGHA</t>
    </r>
  </si>
  <si>
    <t>https://www.instagram.com/anagha.jewellery?utm_source=ig_web_button_share_sheet&amp;igsh=ZDNlZDc0MzIxNw==</t>
  </si>
  <si>
    <t>Nuyug</t>
  </si>
  <si>
    <t>https://www.instagram.com/nuyugjewels?utm_source=ig_web_button_share_sheet&amp;igsh=ZDNlZDc0MzIxNw==</t>
  </si>
  <si>
    <t xml:space="preserve">Revive Home </t>
  </si>
  <si>
    <t>Home decor  5/6/26</t>
  </si>
  <si>
    <t>https://www.instagram.com/revivehomeofficial?utm_source=ig_web_button_share_sheet&amp;igsh=ZDNlZDc0MzIxNw==</t>
  </si>
  <si>
    <t>Canoopi</t>
  </si>
  <si>
    <t>Clothing  5/3/26</t>
  </si>
  <si>
    <t>https://www.instagram.com/c.a.n.o.o.p.i?utm_source=ig_web_button_share_sheet&amp;igsh=ZDNlZDc0MzIxNw==</t>
  </si>
  <si>
    <t xml:space="preserve">taru Jaipur </t>
  </si>
  <si>
    <t>home nd apparel  5/3/26</t>
  </si>
  <si>
    <t>https://www.instagram.com/tarujaipur?utm_source=ig_web_button_share_sheet&amp;igsh=ZDNlZDc0MzIxNw==</t>
  </si>
  <si>
    <t xml:space="preserve">Dyelogue </t>
  </si>
  <si>
    <t>clothing  5/3/26</t>
  </si>
  <si>
    <t>https://www.instagram.com/dyelogue?utm_source=ig_web_button_share_sheet&amp;igsh=ZDNlZDc0MzIxNw==</t>
  </si>
  <si>
    <t xml:space="preserve">Shibui </t>
  </si>
  <si>
    <t>https://www.instagram.com/officialshibui?utm_source=ig_web_button_share_sheet&amp;igsh=ZDNlZDc0MzIxNw==</t>
  </si>
  <si>
    <t>Contemponari</t>
  </si>
  <si>
    <t>https://www.instagram.com/contemponari?utm_source=ig_web_button_share_sheet&amp;igsh=ZDNlZDc0MzIxNw==</t>
  </si>
  <si>
    <t xml:space="preserve">Creatures of Habit </t>
  </si>
  <si>
    <t>https://www.instagram.com/creaturesofhabit.in?utm_source=ig_web_button_share_sheet&amp;igsh=ZDNlZDc0MzIxNw==</t>
  </si>
  <si>
    <t xml:space="preserve">Trendy Tokari </t>
  </si>
  <si>
    <t>clothing  6/3/26</t>
  </si>
  <si>
    <t>https://www.instagram.com/trendytokari_official?utm_source=ig_web_button_share_sheet&amp;igsh=ZDNlZDc0MzIxNw==</t>
  </si>
  <si>
    <t>Anuvas</t>
  </si>
  <si>
    <t>https://www.instagram.com/anuvasofficial?utm_source=ig_web_button_share_sheet&amp;igsh=ZDNlZDc0MzIxNw==</t>
  </si>
  <si>
    <t>Disha Dakshin</t>
  </si>
  <si>
    <t>https://www.instagram.com/dishadakshin?utm_source=ig_web_button_share_sheet&amp;igsh=ZDNlZDc0MzIxNw==</t>
  </si>
  <si>
    <t>Earth &amp; Soul</t>
  </si>
  <si>
    <t>https://www.instagram.com/earthandsoul.in?utm_source=ig_web_button_share_sheet&amp;igsh=ZDNlZDc0MzIxNw==</t>
  </si>
  <si>
    <t>Inheritance India</t>
  </si>
  <si>
    <t>https://www.instagram.com/inheritanceindia?utm_source=ig_web_button_share_sheet&amp;igsh=ZDNlZDc0MzIxNw==</t>
  </si>
  <si>
    <t>The Armoire Pop Up</t>
  </si>
  <si>
    <t>https://www.instagram.com/the.armoire.pop.up?utm_source=ig_web_button_share_sheet&amp;igsh=ZDNlZDc0MzIxNw==</t>
  </si>
  <si>
    <t xml:space="preserve">Chip Pepper </t>
  </si>
  <si>
    <t>https://www.instagram.com/chip.pepper?utm_source=ig_web_button_share_sheet&amp;igsh=ZDNlZDc0MzIxNw==</t>
  </si>
  <si>
    <t>Clothes on My mind</t>
  </si>
  <si>
    <t>https://www.instagram.com/clothesonmymind?utm_source=ig_web_button_share_sheet&amp;igsh=ZDNlZDc0MzIxNw==</t>
  </si>
  <si>
    <t>Essgee</t>
  </si>
  <si>
    <t>https://www.instagram.com/essgee_shop?utm_source=ig_web_button_share_sheet&amp;igsh=ZDNlZDc0MzIxNw==</t>
  </si>
  <si>
    <t>Fuga</t>
  </si>
  <si>
    <t>https://www.instagram.com/fugaclothing?utm_source=ig_web_button_share_sheet&amp;igsh=ZDNlZDc0MzIxNw==</t>
  </si>
  <si>
    <t xml:space="preserve">House of Nitya </t>
  </si>
  <si>
    <t>https://www.instagram.com/house_of_nitya?utm_source=ig_web_button_share_sheet&amp;igsh=ZDNlZDc0MzIxNw==</t>
  </si>
  <si>
    <t>Iki Chic</t>
  </si>
  <si>
    <t>https://www.instagram.com/ikichic_official?utm_source=ig_web_button_share_sheet&amp;igsh=ZDNlZDc0MzIxNw==</t>
  </si>
  <si>
    <t xml:space="preserve">Naariti </t>
  </si>
  <si>
    <t>https://www.instagram.com/stpl_naariti?utm_source=ig_web_button_share_sheet&amp;igsh=ZDNlZDc0MzIxNw==</t>
  </si>
  <si>
    <t>Kasturi Creations</t>
  </si>
  <si>
    <t>https://www.instagram.com/officialkasturicreations?utm_source=ig_web_button_share_sheet&amp;igsh=ZDNlZDc0MzIxNw==</t>
  </si>
  <si>
    <t>Chidiyaa</t>
  </si>
  <si>
    <t>https://www.instagram.com/chidiyaaonline/?utm_source=ig_web_button_share_sheet</t>
  </si>
  <si>
    <t xml:space="preserve">Niwro </t>
  </si>
  <si>
    <t>https://www.instagram.com/niwrofashion/?utm_source=ig_web_button_share_sheet</t>
  </si>
  <si>
    <t xml:space="preserve">Beyond Tara </t>
  </si>
  <si>
    <t>https://www.instagram.com/beyondtara?utm_source=ig_web_button_share_sheet&amp;igsh=ZDNlZDc0MzIxNw==</t>
  </si>
  <si>
    <t>B Label</t>
  </si>
  <si>
    <t>katharos</t>
  </si>
  <si>
    <t>Essential oils</t>
  </si>
  <si>
    <t>connect on thursday</t>
  </si>
  <si>
    <t>tiramisu</t>
  </si>
  <si>
    <r>
      <t xml:space="preserve">9662622868 , </t>
    </r>
    <r>
      <t>anushree@weartiramisu.com</t>
    </r>
    <r>
      <t>,</t>
    </r>
    <r>
      <t>eatoasp@gmail.com</t>
    </r>
  </si>
  <si>
    <t>somanaturals</t>
  </si>
  <si>
    <t>natural skincare</t>
  </si>
  <si>
    <r>
      <t xml:space="preserve">8950059900 , </t>
    </r>
    <r>
      <t>somanaturals.official@gmail.com</t>
    </r>
  </si>
  <si>
    <t>NEESH</t>
  </si>
  <si>
    <r>
      <t xml:space="preserve">89500 77732 , Vishal Malik , </t>
    </r>
    <r>
      <t>vishal@neeshperfumes.com</t>
    </r>
  </si>
  <si>
    <t>India circus</t>
  </si>
  <si>
    <t>IVY&amp;BLOOM</t>
  </si>
  <si>
    <t>Home(candles)</t>
  </si>
  <si>
    <r>
      <rPr>
        <sz val="10"/>
        <rFont val="Roboto"/>
      </rPr>
      <t>7011291533</t>
    </r>
  </si>
  <si>
    <t>Suvaa</t>
  </si>
  <si>
    <t>Indian fits</t>
  </si>
  <si>
    <t>project shared , need to follow</t>
  </si>
  <si>
    <t>meeing friday</t>
  </si>
  <si>
    <t>Meet after holi</t>
  </si>
  <si>
    <r>
      <t>aranyaearthcraft@gmail.com</t>
    </r>
    <r>
      <t>, 9811864737</t>
    </r>
  </si>
  <si>
    <t>care@veaves.in</t>
  </si>
  <si>
    <t>legal document proceeding</t>
  </si>
  <si>
    <t>inquiries@inararituals.com</t>
  </si>
  <si>
    <t>contactus@lukkachuppi.com</t>
  </si>
  <si>
    <t>messaged</t>
  </si>
  <si>
    <t>hello@equiivalence.com</t>
  </si>
  <si>
    <t>project shared</t>
  </si>
  <si>
    <t>Agashe perfumery</t>
  </si>
  <si>
    <t>kajal.makhija@fashionsolutions.in</t>
  </si>
  <si>
    <t xml:space="preserve">spiced right </t>
  </si>
  <si>
    <t>spices</t>
  </si>
  <si>
    <t>ni</t>
  </si>
  <si>
    <t>Maidaan</t>
  </si>
  <si>
    <r>
      <t>silaistudio@gmail.com</t>
    </r>
    <r>
      <t>, 9408455937</t>
    </r>
  </si>
  <si>
    <t>Naava</t>
  </si>
  <si>
    <r>
      <t>9619832126,Aishwarya   ,</t>
    </r>
    <r>
      <t>aishwarya@shopnaava.in</t>
    </r>
    <r>
      <t xml:space="preserve"> </t>
    </r>
    <r>
      <t>khyatimittal@shopnaava.in</t>
    </r>
    <r>
      <t xml:space="preserve"> </t>
    </r>
    <r>
      <t>shaikhfauzia@shopnaava.in</t>
    </r>
  </si>
  <si>
    <t>https://www.instagram.com/shop_naava?utm_source=ig_web_button_share_sheet&amp;igsh=ZDNlZDc0MzIxNw==</t>
  </si>
  <si>
    <t>TheChiqueLook</t>
  </si>
  <si>
    <r>
      <rPr>
        <sz val="10"/>
        <rFont val="Roboto"/>
      </rPr>
      <t xml:space="preserve">Shweta Bhasin , 8750685881. </t>
    </r>
    <r>
      <rPr>
        <sz val="10"/>
        <rFont val="Roboto"/>
      </rPr>
      <t>thechiquelook@gmail.com</t>
    </r>
  </si>
  <si>
    <t xml:space="preserve">MONDAY </t>
  </si>
  <si>
    <t>https://www.instagram.com/thechiquelook?utm_source=ig_web_button_share_sheet&amp;igsh=ZDNlZDc0MzIxNw==</t>
  </si>
  <si>
    <t>miraggio</t>
  </si>
  <si>
    <t>thursday</t>
  </si>
  <si>
    <t>Jyotir gamaya</t>
  </si>
  <si>
    <r>
      <t>namaste@jyotirgamaya.co</t>
    </r>
    <r>
      <t>,  Vanya , +91 98186 98593</t>
    </r>
  </si>
  <si>
    <t>https://www.instagram.com/jyotirgamaya.co?utm_source=ig_web_button_share_sheet&amp;igsh=ZDNlZDc0MzIxNw==</t>
  </si>
  <si>
    <t>The Bodhi Journal</t>
  </si>
  <si>
    <t>stationary 5/3/26</t>
  </si>
  <si>
    <r>
      <t xml:space="preserve">9967181869 , </t>
    </r>
    <r>
      <t>Bhakti@thebodhijournal.in</t>
    </r>
  </si>
  <si>
    <t>https://www.instagram.com/thebodhijournal_?utm_source=ig_web_button_share_sheet&amp;igsh=ZDNlZDc0MzIxNw==</t>
  </si>
  <si>
    <t>Samoolam</t>
  </si>
  <si>
    <t>apparel/homedecor 5/3/36</t>
  </si>
  <si>
    <r>
      <t xml:space="preserve">9899872030  , </t>
    </r>
    <r>
      <t>usha@samoolam.org</t>
    </r>
  </si>
  <si>
    <t>https://www.instagram.com/samoolam?utm_source=ig_web_button_share_sheet&amp;igsh=ZDNlZDc0MzIxNw==</t>
  </si>
  <si>
    <t>inhanss</t>
  </si>
  <si>
    <r>
      <t xml:space="preserve">8826899250, Amita Roy, </t>
    </r>
    <r>
      <t>amita@inhanss.com</t>
    </r>
  </si>
  <si>
    <t>https://www.instagram.com/inhanss?utm_source=ig_web_button_share_sheet&amp;igsh=ZDNlZDc0MzIxNw==</t>
  </si>
  <si>
    <t>Ekaatra</t>
  </si>
  <si>
    <r>
      <t xml:space="preserve">aishwarya, </t>
    </r>
    <r>
      <t>aishwarya@ekatrahandmade.com</t>
    </r>
  </si>
  <si>
    <t>40% one time 10,000</t>
  </si>
  <si>
    <t>No nasties</t>
  </si>
  <si>
    <t>98335 50160 , apurva</t>
  </si>
  <si>
    <t>https://www.instagram.com/nonasties?utm_source=ig_web_button_share_sheet&amp;igsh=ZDNlZDc0MzIxNw==</t>
  </si>
  <si>
    <t>addery</t>
  </si>
  <si>
    <r>
      <t>sales@addery.co.in</t>
    </r>
    <r>
      <t xml:space="preserve"> 9920020908 - Shreyal  </t>
    </r>
  </si>
  <si>
    <t>De'amna</t>
  </si>
  <si>
    <r>
      <t xml:space="preserve">9624444104, priyanka </t>
    </r>
    <r>
      <t>deanma13@gmail.com</t>
    </r>
  </si>
  <si>
    <t xml:space="preserve"> revised commercials done</t>
  </si>
  <si>
    <t>https://www.instagram.com/deanma13?utm_source=ig_web_button_share_sheet&amp;igsh=ZDNlZDc0MzIxNw==</t>
  </si>
  <si>
    <t>Naso Profumi</t>
  </si>
  <si>
    <t>Perfumess</t>
  </si>
  <si>
    <t>astha@nasoprofumi.com</t>
  </si>
  <si>
    <r>
      <t xml:space="preserve">8368895938,  </t>
    </r>
    <r>
      <t>hello@araanahome.com</t>
    </r>
  </si>
  <si>
    <t>parutheehandlooms</t>
  </si>
  <si>
    <r>
      <t xml:space="preserve">97109 71797 , </t>
    </r>
    <r>
      <t>parutheecustomercare@gmail.com</t>
    </r>
  </si>
  <si>
    <t>JODHPUR</t>
  </si>
  <si>
    <t>https://www.instagram.com/parutheehandlooms?utm_source=ig_web_button_share_sheet&amp;igsh=ZDNlZDc0MzIxNw==</t>
  </si>
  <si>
    <t>she ela jewellery</t>
  </si>
  <si>
    <r>
      <t xml:space="preserve">9999340274, shreya, </t>
    </r>
    <r>
      <t>Hello@sheelajewel.com</t>
    </r>
  </si>
  <si>
    <t>satwah by simran</t>
  </si>
  <si>
    <t>92111 66699</t>
  </si>
  <si>
    <t>insta  msg sent/ whts</t>
  </si>
  <si>
    <t>hemming bird</t>
  </si>
  <si>
    <t>will call back in 2 hours</t>
  </si>
  <si>
    <t>raas</t>
  </si>
  <si>
    <t>8862862698, Raghini</t>
  </si>
  <si>
    <t>anuvansha taking</t>
  </si>
  <si>
    <t>The pastel theory</t>
  </si>
  <si>
    <t>878 099 8021</t>
  </si>
  <si>
    <t>99999 86632, Aradhana</t>
  </si>
  <si>
    <t>whatsapp message sent</t>
  </si>
  <si>
    <t>98201 06304 ,  Dipti Gandhi</t>
  </si>
  <si>
    <t>9582032037, Shruti Gupta</t>
  </si>
  <si>
    <t>99105 89039, Ayesha</t>
  </si>
  <si>
    <t>8953465577,	Suchita</t>
  </si>
  <si>
    <t>7845743005 , R sibakumar</t>
  </si>
  <si>
    <t>98710 98111 , Vedant</t>
  </si>
  <si>
    <t>81305 33373 , Akriti</t>
  </si>
  <si>
    <t>9028078989, Reva</t>
  </si>
  <si>
    <t>9594885093 , darshini</t>
  </si>
  <si>
    <t>stawls</t>
  </si>
  <si>
    <t>99998 86644, melvin</t>
  </si>
  <si>
    <t>88824 90286,	Abhinav</t>
  </si>
  <si>
    <r>
      <t xml:space="preserve">97177 21064,Gayatri, </t>
    </r>
    <r>
      <t>gayatri.varun@greenhermitage.com</t>
    </r>
  </si>
  <si>
    <t>10k+22%,15k one time</t>
  </si>
  <si>
    <t>8851406591  ,pallavi</t>
  </si>
  <si>
    <t>9024613578	,aarushi</t>
  </si>
  <si>
    <t>78779 43756	 , Shristie</t>
  </si>
  <si>
    <t>95584 44630,	jasmine</t>
  </si>
  <si>
    <t>79854 45191 , Purnima</t>
  </si>
  <si>
    <t>9582619136, garima</t>
  </si>
  <si>
    <t>87796 66047, apoorva</t>
  </si>
  <si>
    <t>9927011717 , ivanka</t>
  </si>
  <si>
    <t>70420 75398,	Asmita</t>
  </si>
  <si>
    <t>9821412244, amit</t>
  </si>
  <si>
    <t>97408 53835, sonal</t>
  </si>
  <si>
    <t>79924 85300, jayant</t>
  </si>
  <si>
    <t>95608 23455, shubda</t>
  </si>
  <si>
    <t>95992 51303	,Kanika</t>
  </si>
  <si>
    <t>99717 08941	,Vidha</t>
  </si>
  <si>
    <t>8860014420, apar</t>
  </si>
  <si>
    <t>78358 63419 ,purva</t>
  </si>
  <si>
    <t>99907 77869, paras</t>
  </si>
  <si>
    <t>93213 79338, sirin</t>
  </si>
  <si>
    <t>88104 32848, nishtha</t>
  </si>
  <si>
    <t>95604 52677, drishti</t>
  </si>
  <si>
    <t>8360886705, mehak</t>
  </si>
  <si>
    <t>98208 57137, karan punjabi</t>
  </si>
  <si>
    <t>Crimson</t>
  </si>
  <si>
    <t>+92 300 0446287</t>
  </si>
  <si>
    <t>Qa lankar</t>
  </si>
  <si>
    <t>+92 309 0450505</t>
  </si>
  <si>
    <t>Zainab Chotani</t>
  </si>
  <si>
    <t>92 320 1010550</t>
  </si>
  <si>
    <t>Mbasies by Maria b</t>
  </si>
  <si>
    <t>+92 315 4001914</t>
  </si>
  <si>
    <t xml:space="preserve">La pret </t>
  </si>
  <si>
    <t>98400 38234</t>
  </si>
  <si>
    <t>Nia mia</t>
  </si>
  <si>
    <t>insta  msg sent</t>
  </si>
  <si>
    <t>Juicy verse</t>
  </si>
  <si>
    <t>aromesa</t>
  </si>
  <si>
    <t>Aromesa.in@gmail.com</t>
  </si>
  <si>
    <t xml:space="preserve"> Revised commercial sent</t>
  </si>
  <si>
    <t>3 option</t>
  </si>
  <si>
    <t xml:space="preserve">Axesouár </t>
  </si>
  <si>
    <t>Desii drip</t>
  </si>
  <si>
    <t>+91 62610 40562</t>
  </si>
  <si>
    <t>insta  msg sent/whts</t>
  </si>
  <si>
    <t>love vianna</t>
  </si>
  <si>
    <t>SCOOP STYLE</t>
  </si>
  <si>
    <t>92890 95659</t>
  </si>
  <si>
    <t>insta  msg sent/whts , twice</t>
  </si>
  <si>
    <t>Boontoon</t>
  </si>
  <si>
    <t>Boond</t>
  </si>
  <si>
    <r>
      <t xml:space="preserve">9836633360, ruchi  ,  </t>
    </r>
    <r>
      <t>team@boondfragrances.com</t>
    </r>
  </si>
  <si>
    <t>X A K A Cutlery</t>
  </si>
  <si>
    <r>
      <rPr>
        <sz val="10"/>
        <rFont val="Roboto"/>
      </rPr>
      <t>+91 9818869296 not on whts</t>
    </r>
  </si>
  <si>
    <t>Auravedic</t>
  </si>
  <si>
    <t>Tel: +91 9818869296</t>
  </si>
  <si>
    <t>continuously generated, no response</t>
  </si>
  <si>
    <t xml:space="preserve">Kymee </t>
  </si>
  <si>
    <t>insta msg sent/whts</t>
  </si>
  <si>
    <t>swi stylish</t>
  </si>
  <si>
    <t>scarfs and shawl</t>
  </si>
  <si>
    <t>99101 17057</t>
  </si>
  <si>
    <t>SARVA</t>
  </si>
  <si>
    <t>atulya</t>
  </si>
  <si>
    <r>
      <t>9599001559</t>
    </r>
    <r>
      <t xml:space="preserve"> , have mailed later call</t>
    </r>
  </si>
  <si>
    <t>insta msg sent/mail sent</t>
  </si>
  <si>
    <t>Body tales</t>
  </si>
  <si>
    <t>Happï Space</t>
  </si>
  <si>
    <t>Basque</t>
  </si>
  <si>
    <t>Loca Bonita</t>
  </si>
  <si>
    <t>blankslate</t>
  </si>
  <si>
    <r>
      <t xml:space="preserve">98201 06304,Dipti, </t>
    </r>
    <r>
      <t>diptigandhi28@gmail.com</t>
    </r>
  </si>
  <si>
    <t>sukoon</t>
  </si>
  <si>
    <r>
      <t xml:space="preserve">Neha, 84486 68830, </t>
    </r>
    <r>
      <t>sukoonteams@gmail.com</t>
    </r>
  </si>
  <si>
    <t>muun home</t>
  </si>
  <si>
    <r>
      <t xml:space="preserve">98182 96080, jayant, 98112 20491 prashant, </t>
    </r>
    <r>
      <t>jayant@muunhome.com</t>
    </r>
    <r>
      <t xml:space="preserve"> </t>
    </r>
    <r>
      <t>operations@muunhome.com</t>
    </r>
  </si>
  <si>
    <t xml:space="preserve">favori </t>
  </si>
  <si>
    <r>
      <t xml:space="preserve">98737 22438, rajiv bhatia , </t>
    </r>
    <r>
      <t>kavita@favori.in</t>
    </r>
    <r>
      <t xml:space="preserve">, </t>
    </r>
    <r>
      <t>rajiv@favori.in</t>
    </r>
    <r>
      <t xml:space="preserve"> </t>
    </r>
    <r>
      <t>sales@favori.in</t>
    </r>
  </si>
  <si>
    <t>sainsisters</t>
  </si>
  <si>
    <r>
      <t xml:space="preserve">95873 22747, swati, </t>
    </r>
    <r>
      <t>sainsistersofficial@gmail.com</t>
    </r>
    <r>
      <t xml:space="preserve"> </t>
    </r>
    <r>
      <t>sainsistersoperational@gmail.com</t>
    </r>
  </si>
  <si>
    <t>Earth &amp; Oak</t>
  </si>
  <si>
    <r>
      <t>99998 86644 elvin,Elvin Sylvester &lt;</t>
    </r>
    <r>
      <t>elvin@earthandoak.in</t>
    </r>
    <r>
      <t>&gt;</t>
    </r>
  </si>
  <si>
    <t>adeaur</t>
  </si>
  <si>
    <t>https://www.instagram.com/houseofadeaur?utm_source=ig_web_button_share_sheet&amp;igsh=ZDNlZDc0MzIxNw==</t>
  </si>
  <si>
    <t>Bili Hu</t>
  </si>
  <si>
    <t>96325 10025, Rohan Aggarwal</t>
  </si>
  <si>
    <t>arana home</t>
  </si>
  <si>
    <r>
      <t>ahmerchteam@gmail.com</t>
    </r>
    <r>
      <t xml:space="preserve"> 70110 27745 Raghav</t>
    </r>
  </si>
  <si>
    <t>Home pride</t>
  </si>
  <si>
    <r>
      <t>ayush@eulexindia.com</t>
    </r>
    <r>
      <t xml:space="preserve">  99711 46446, aayush</t>
    </r>
  </si>
  <si>
    <t xml:space="preserve">mountain soul organics </t>
  </si>
  <si>
    <r>
      <t xml:space="preserve">mayank nayyar 9999885588, eshita chandhok 9811124686 , </t>
    </r>
    <r>
      <t>mountainsoulorganics@gmail.com</t>
    </r>
  </si>
  <si>
    <t>Anasi</t>
  </si>
  <si>
    <t>mybe in next few months, not much produ.</t>
  </si>
  <si>
    <t>https://www.instagram.com/anasiclothing?utm_source=ig_web_button_share_sheet&amp;igsh=ZDNlZDc0MzIxNw==</t>
  </si>
  <si>
    <t>lazo store</t>
  </si>
  <si>
    <t>https://www.instagram.com/lazostore.in?utm_source=ig_web_button_share_sheet&amp;igsh=ZDNlZDc0MzIxNw==</t>
  </si>
  <si>
    <t>Hello December</t>
  </si>
  <si>
    <r>
      <rPr>
        <sz val="10"/>
        <rFont val="Roboto"/>
      </rPr>
      <t>7045103602, shruti</t>
    </r>
  </si>
  <si>
    <t>second half</t>
  </si>
  <si>
    <t>https://www.instagram.com/lovehellodecember?utm_source=ig_web_button_share_sheet&amp;igsh=ZDNlZDc0MzIxNw==</t>
  </si>
  <si>
    <t>Rooh amer</t>
  </si>
  <si>
    <t>9829312633 Gaurav jain</t>
  </si>
  <si>
    <t>https://www.instagram.com/rooh.amer?utm_source=ig_web_button_share_sheet&amp;igsh=ZDNlZDc0MzIxNw==</t>
  </si>
  <si>
    <t>Heartloom.craftery</t>
  </si>
  <si>
    <r>
      <t>hello@heartloom.in</t>
    </r>
    <r>
      <t xml:space="preserve"> 7898916484, sarthak</t>
    </r>
  </si>
  <si>
    <t>18/6/26 3 pm</t>
  </si>
  <si>
    <t>https://www.instagram.com/heartloom.craftery?utm_source=ig_web_button_share_sheet&amp;igsh=ZDNlZDc0MzIxNw==</t>
  </si>
  <si>
    <t>Hira fragnances</t>
  </si>
  <si>
    <t>80500 84422</t>
  </si>
  <si>
    <t>na</t>
  </si>
  <si>
    <t>https://www.instagram.com/hira.fragrances?utm_source=ig_web_button_share_sheet&amp;igsh=ZDNlZDc0MzIxNw==</t>
  </si>
  <si>
    <t>Vieloras</t>
  </si>
  <si>
    <t>76656 61165</t>
  </si>
  <si>
    <t>https://www.instagram.com/vieloras.official?utm_source=ig_web_button_share_sheet&amp;igsh=ZDNlZDc0MzIxNw==</t>
  </si>
  <si>
    <t>Vvyombyshuchita</t>
  </si>
  <si>
    <t>https://www.instagram.com/vvyombyshuchita?utm_source=ig_web_button_share_sheet&amp;igsh=ZDNlZDc0MzIxNw==</t>
  </si>
  <si>
    <t>Raliahomes</t>
  </si>
  <si>
    <t>99920 20218</t>
  </si>
  <si>
    <t>https://www.instagram.com/raliahomes?utm_source=ig_web_button_share_sheet&amp;igsh=ZDNlZDc0MzIxNw==</t>
  </si>
  <si>
    <r>
      <rPr>
        <sz val="10"/>
        <rFont val="Roboto"/>
      </rPr>
      <t>The Yard House</t>
    </r>
  </si>
  <si>
    <t>70197 43156</t>
  </si>
  <si>
    <t>https://www.instagram.com/theyardhouse.in?utm_source=ig_web_button_share_sheet&amp;igsh=ZDNlZDc0MzIxNw==</t>
  </si>
  <si>
    <t>sanctuary</t>
  </si>
  <si>
    <t>96252 86896, 81020 57011 monica</t>
  </si>
  <si>
    <t>mailed</t>
  </si>
  <si>
    <t>Follow up</t>
  </si>
  <si>
    <t>https://www.instagram.com/sanctuary_living?utm_source=ig_web_button_share_sheet&amp;igsh=ZDNlZDc0MzIxNw==</t>
  </si>
  <si>
    <t>Studiooblique</t>
  </si>
  <si>
    <t>90341-49618</t>
  </si>
  <si>
    <t>https://www.instagram.com/studioblique.in?utm_source=ig_web_button_share_sheet&amp;igsh=ZDNlZDc0MzIxNw==</t>
  </si>
  <si>
    <t xml:space="preserve">samro </t>
  </si>
  <si>
    <t>MESSAGED</t>
  </si>
  <si>
    <t>https://www.instagram.com/saamro_india?utm_source=ig_web_button_share_sheet&amp;igsh=ZDNlZDc0MzIxNw==</t>
  </si>
  <si>
    <t>House of adeaur</t>
  </si>
  <si>
    <r>
      <t xml:space="preserve">92669 73331   </t>
    </r>
    <r>
      <t>shivang@zerotooneconsultant.com</t>
    </r>
    <r>
      <t xml:space="preserve">
</t>
    </r>
    <r>
      <t>Anushka@adeaur.com</t>
    </r>
    <r>
      <t xml:space="preserve">
</t>
    </r>
    <r>
      <t>Kanishk@sivaroma.com</t>
    </r>
  </si>
  <si>
    <t>12.5 +25%</t>
  </si>
  <si>
    <t>Moodsbyrivona</t>
  </si>
  <si>
    <t>asked to mail</t>
  </si>
  <si>
    <t>https://www.instagram.com/moodsbyrivona?utm_source=ig_web_button_share_sheet&amp;igsh=ZDNlZDc0MzIxNw==</t>
  </si>
  <si>
    <t>inkandclink</t>
  </si>
  <si>
    <t>79853 71152</t>
  </si>
  <si>
    <t>after 18</t>
  </si>
  <si>
    <t>https://www.instagram.com/inkandclink.in?utm_source=ig_web_button_share_sheet&amp;igsh=ZDNlZDc0MzIxNw==</t>
  </si>
  <si>
    <t>marigolddiaries</t>
  </si>
  <si>
    <t>98994 08510</t>
  </si>
  <si>
    <t>https://www.instagram.com/themarigolddiaries?utm_source=ig_web_button_share_sheet&amp;igsh=ZDNlZDc0MzIxNw==</t>
  </si>
  <si>
    <t>coralinkstudio</t>
  </si>
  <si>
    <t>98180 07807</t>
  </si>
  <si>
    <t>https://www.instagram.com/coralinkstudio?utm_source=ig_web_button_share_sheet&amp;igsh=ZDNlZDc0MzIxNw==</t>
  </si>
  <si>
    <t>amauragifts</t>
  </si>
  <si>
    <t>https://www.instagram.com/amauragifts?utm_source=ig_web_button_share_sheet&amp;igsh=ZDNlZDc0MzIxNw==</t>
  </si>
  <si>
    <t>Hamperoclock</t>
  </si>
  <si>
    <t>99716 79663</t>
  </si>
  <si>
    <t>https://www.instagram.com/hamperoclock?utm_source=ig_web_button_share_sheet&amp;igsh=ZDNlZDc0MzIxNw==</t>
  </si>
  <si>
    <t>Wisdom Fragnances</t>
  </si>
  <si>
    <r>
      <t xml:space="preserve">99200 23865, </t>
    </r>
    <r>
      <t>customerservice@wisdombysd.com</t>
    </r>
    <r>
      <t>, fatima</t>
    </r>
  </si>
  <si>
    <t>commercial shared</t>
  </si>
  <si>
    <t>https://www.instagram.com/wisdomfragrances?utm_source=ig_web_button_share_sheet&amp;igsh=ZDNlZDc0MzIxNw==</t>
  </si>
  <si>
    <t>Wrapped By S&amp;s</t>
  </si>
  <si>
    <t>https://www.instagram.com/wrapped18?utm_source=ig_web_button_share_sheet&amp;igsh=ZDNlZDc0MzIxNw==</t>
  </si>
  <si>
    <t>Sourceinstyle</t>
  </si>
  <si>
    <t>93192 48610, anuj</t>
  </si>
  <si>
    <t>he 'll make me speak to founder</t>
  </si>
  <si>
    <t>https://www.instagram.com/source_in_style?utm_source=ig_web_button_share_sheet&amp;igsh=ZDNlZDc0MzIxNw==</t>
  </si>
  <si>
    <t xml:space="preserve">Wrap Love Repeat </t>
  </si>
  <si>
    <t>98206 19516</t>
  </si>
  <si>
    <t>https://www.instagram.com/wraploverepeat?utm_source=ig_web_button_share_sheet&amp;igsh=ZDNlZDc0MzIxNw==</t>
  </si>
  <si>
    <t>Wrap Studio</t>
  </si>
  <si>
    <t>https://www.instagram.com/wrapp_studio?utm_source=ig_web_button_share_sheet&amp;igsh=ZDNlZDc0MzIxNw==</t>
  </si>
  <si>
    <t>Rahi parfums</t>
  </si>
  <si>
    <r>
      <t>9711763104</t>
    </r>
    <r>
      <t xml:space="preserve"> </t>
    </r>
    <r>
      <t>9250353409</t>
    </r>
  </si>
  <si>
    <t>https://www.instagram.com/raahiparfums?utm_source=ig_web_button_share_sheet&amp;igsh=ZDNlZDc0MzIxNw==</t>
  </si>
  <si>
    <t>gaachi home</t>
  </si>
  <si>
    <t>8368666353  Chandni</t>
  </si>
  <si>
    <t>comm. sent</t>
  </si>
  <si>
    <t>https://www.instagram.com/gaachihome?utm_source=ig_web_button_share_sheet&amp;igsh=ZDNlZDc0MzIxNw==</t>
  </si>
  <si>
    <t>Beyond you</t>
  </si>
  <si>
    <t>instamsg</t>
  </si>
  <si>
    <t>https://www.instagram.com/beyondyouu.in?utm_source=ig_web_button_share_sheet&amp;igsh=ZDNlZDc0MzIxNw==</t>
  </si>
  <si>
    <t>contrabrand</t>
  </si>
  <si>
    <r>
      <t xml:space="preserve">022-61109732 </t>
    </r>
    <r>
      <t>Abhishek.maloo@oab.adityabirla.com</t>
    </r>
  </si>
  <si>
    <t>ask to mail</t>
  </si>
  <si>
    <t>https://www.instagram.com/itscontraband?utm_source=ig_web_button_share_sheet&amp;igsh=ZDNlZDc0MzIxNw==</t>
  </si>
  <si>
    <t xml:space="preserve">Raali </t>
  </si>
  <si>
    <r>
      <t xml:space="preserve">Chandrika 9620587865 </t>
    </r>
    <r>
      <t>info@raali.in</t>
    </r>
  </si>
  <si>
    <t>commercials</t>
  </si>
  <si>
    <t>https://www.instagram.com/raali.in?utm_source=ig_web_button_share_sheet&amp;igsh=ZDNlZDc0MzIxNw==</t>
  </si>
  <si>
    <t>Youensembles</t>
  </si>
  <si>
    <t>https://www.instagram.com/youensembles?utm_source=ig_web_button_share_sheet&amp;igsh=ZDNlZDc0MzIxNw==</t>
  </si>
  <si>
    <t>Amounee</t>
  </si>
  <si>
    <t>https://www.instagram.com/_amounee_?utm_source=ig_web_button_share_sheet&amp;igsh=ZDNlZDc0MzIxNw==</t>
  </si>
  <si>
    <t>Pasha</t>
  </si>
  <si>
    <t>https://www.instagram.com/pashaindialabel?utm_source=ig_web_button_share_sheet&amp;igsh=ZDNlZDc0MzIxNw==</t>
  </si>
  <si>
    <t>Span fashions</t>
  </si>
  <si>
    <t xml:space="preserve"> 6359 000 955</t>
  </si>
  <si>
    <t>ask to share details</t>
  </si>
  <si>
    <t>https://www.instagram.com/span_fashions?utm_source=ig_web_button_share_sheet&amp;igsh=ZDNlZDc0MzIxNw==</t>
  </si>
  <si>
    <t xml:space="preserve">Koshuri </t>
  </si>
  <si>
    <t>whtsmsg</t>
  </si>
  <si>
    <t>https://www.instagram.com/koshurindia?utm_source=ig_web_button_share_sheet&amp;igsh=ZDNlZDc0MzIxNw==</t>
  </si>
  <si>
    <t>Tokree</t>
  </si>
  <si>
    <r>
      <t xml:space="preserve">6375466805 </t>
    </r>
    <r>
      <t>contact@tokreeshop.com</t>
    </r>
  </si>
  <si>
    <t>https://www.instagram.com/tokreeshopjaipur?utm_source=ig_web_button_share_sheet&amp;igsh=ZDNlZDc0MzIxNw==</t>
  </si>
  <si>
    <t>Dharan</t>
  </si>
  <si>
    <t>https://www.instagram.com/dharan_clothing?utm_source=ig_web_button_share_sheet&amp;igsh=ZDNlZDc0MzIxNw==</t>
  </si>
  <si>
    <t>Thoda Drama</t>
  </si>
  <si>
    <t>https://www.instagram.com/thodadrama?utm_source=ig_web_button_share_sheet&amp;igsh=ZDNlZDc0MzIxNw==</t>
  </si>
  <si>
    <t>Aadews</t>
  </si>
  <si>
    <t>99289 82052</t>
  </si>
  <si>
    <t>https://www.instagram.com/aadews__?utm_source=ig_web_button_share_sheet&amp;igsh=ZDNlZDc0MzIxNw==</t>
  </si>
  <si>
    <t>Aaruvini</t>
  </si>
  <si>
    <t>98911 46097</t>
  </si>
  <si>
    <t>https://www.instagram.com/label_aaruvini?utm_source=ig_web_button_share_sheet&amp;igsh=ZDNlZDc0MzIxNw==</t>
  </si>
  <si>
    <t>Ikichic</t>
  </si>
  <si>
    <t>7428 063 344</t>
  </si>
  <si>
    <t>worldofguapa</t>
  </si>
  <si>
    <t>85957 33966</t>
  </si>
  <si>
    <t>https://www.instagram.com/worldofguapa?utm_source=ig_web_button_share_sheet&amp;igsh=ZDNlZDc0MzIxNw==</t>
  </si>
  <si>
    <t>Firstresort</t>
  </si>
  <si>
    <t>tel:+919999724281</t>
  </si>
  <si>
    <t>https://www.instagram.com/firstresortofficial?utm_source=ig_web_button_share_sheet&amp;igsh=ZDNlZDc0MzIxNw==</t>
  </si>
  <si>
    <t>Teyaana</t>
  </si>
  <si>
    <t>https://www.instagram.com/teyaana.official?utm_source=ig_web_button_share_sheet&amp;igsh=ZDNlZDc0MzIxNw==</t>
  </si>
  <si>
    <t>The Summer house</t>
  </si>
  <si>
    <t>80504 14566</t>
  </si>
  <si>
    <t>https://www.instagram.com/thesummerhouse.in?utm_source=ig_web_button_share_sheet&amp;igsh=ZDNlZDc0MzIxNw==</t>
  </si>
  <si>
    <t>outcast</t>
  </si>
  <si>
    <t>92172 88859</t>
  </si>
  <si>
    <t>https://www.instagram.com/outcast_india?utm_source=ig_web_button_share_sheet&amp;igsh=ZDNlZDc0MzIxNw==</t>
  </si>
  <si>
    <t>Svarn jewels</t>
  </si>
  <si>
    <t>accessories</t>
  </si>
  <si>
    <t>87928 96100</t>
  </si>
  <si>
    <t>https://www.instagram.com/svarn_jewels?utm_source=ig_web_button_share_sheet&amp;igsh=ZDNlZDc0MzIxNw==</t>
  </si>
  <si>
    <t>Terrana</t>
  </si>
  <si>
    <t>ask.terrana@gmail.com</t>
  </si>
  <si>
    <t>https://www.instagram.com/terrana.official?utm_source=ig_web_button_share_sheet&amp;igsh=ZDNlZDc0MzIxNw==</t>
  </si>
  <si>
    <t>Qlumsi</t>
  </si>
  <si>
    <t>79775 15659</t>
  </si>
  <si>
    <t>friday meeting</t>
  </si>
  <si>
    <t>https://www.instagram.com/qlumsi.jewelry?utm_source=ig_web_button_share_sheet&amp;igsh=ZDNlZDc0MzIxNw==</t>
  </si>
  <si>
    <t>Sorbetandco</t>
  </si>
  <si>
    <t>98205 77706</t>
  </si>
  <si>
    <t>https://www.instagram.com/sorbetandco?utm_source=ig_web_button_share_sheet&amp;igsh=ZDNlZDc0MzIxNw==</t>
  </si>
  <si>
    <t>Truptimohta</t>
  </si>
  <si>
    <t>98302 63999</t>
  </si>
  <si>
    <t>https://www.instagram.com/truptimohta.in?utm_source=ig_web_button_share_sheet&amp;igsh=ZDNlZDc0MzIxNw==</t>
  </si>
  <si>
    <t>Diaa jewellery</t>
  </si>
  <si>
    <t>91 8851517242</t>
  </si>
  <si>
    <t>https://www.instagram.com/diaa.jewellery?utm_source=ig_web_button_share_sheet&amp;igsh=ZDNlZDc0MzIxNw==</t>
  </si>
  <si>
    <t>Savourand aura</t>
  </si>
  <si>
    <t>tel:+919899893834</t>
  </si>
  <si>
    <t>https://www.instagram.com/savourandaura?utm_source=ig_web_button_share_sheet&amp;igsh=ZDNlZDc0MzIxNw==</t>
  </si>
  <si>
    <t>Tanntrim</t>
  </si>
  <si>
    <t>836 821 0838</t>
  </si>
  <si>
    <t>automated</t>
  </si>
  <si>
    <t>https://www.instagram.com/tanntrim?utm_source=ig_web_button_share_sheet&amp;igsh=ZDNlZDc0MzIxNw==</t>
  </si>
  <si>
    <t>Finelines</t>
  </si>
  <si>
    <t>760 757 6777</t>
  </si>
  <si>
    <t>https://www.instagram.com/finelinesbags?utm_source=ig_web_button_share_sheet&amp;igsh=ZDNlZDc0MzIxNw==</t>
  </si>
  <si>
    <t>Atobi India</t>
  </si>
  <si>
    <t>91 6364763160 not on whts</t>
  </si>
  <si>
    <t>https://www.instagram.com/atobindia?utm_source=ig_web_button_share_sheet&amp;igsh=ZDNlZDc0MzIxNw==</t>
  </si>
  <si>
    <t>Homemondelifestyle</t>
  </si>
  <si>
    <t>https://www.instagram.com/homemondelifestyle?utm_source=ig_web_button_share_sheet&amp;igsh=ZDNlZDc0MzIxNw==</t>
  </si>
  <si>
    <t>L9HOme</t>
  </si>
  <si>
    <t>91729 25731</t>
  </si>
  <si>
    <t>https://www.instagram.com/le9home?utm_source=ig_web_button_share_sheet&amp;igsh=ZDNlZDc0MzIxNw==</t>
  </si>
  <si>
    <t>Zenalyaa</t>
  </si>
  <si>
    <t>79074 75741</t>
  </si>
  <si>
    <t>https://www.instagram.com/zenalyaa?utm_source=ig_web_button_share_sheet&amp;igsh=ZDNlZDc0MzIxNw==</t>
  </si>
  <si>
    <t>House this</t>
  </si>
  <si>
    <t>85271 91899</t>
  </si>
  <si>
    <t>https://www.instagram.com/housethisindia?utm_source=ig_web_button_share_sheet&amp;igsh=ZDNlZDc0MzIxNw==</t>
  </si>
  <si>
    <t>cotton and satins</t>
  </si>
  <si>
    <t>tel:+919267987235</t>
  </si>
  <si>
    <t>https://www.instagram.com/cottonsandsatins?utm_source=ig_web_button_share_sheet&amp;igsh=ZDNlZDc0MzIxNw==</t>
  </si>
  <si>
    <t xml:space="preserve">Gado Living </t>
  </si>
  <si>
    <t>https://www.instagram.com/gado.living?utm_source=ig_web_button_share_sheet&amp;igsh=ZDNlZDc0MzIxNw==</t>
  </si>
  <si>
    <t>Niraceramics</t>
  </si>
  <si>
    <t>https://www.instagram.com/nirasceramics?utm_source=ig_web_button_share_sheet&amp;igsh=ZDNlZDc0MzIxNw==</t>
  </si>
  <si>
    <t>Parnasithe</t>
  </si>
  <si>
    <t>79 7726 2479</t>
  </si>
  <si>
    <t>https://www.instagram.com/parnasithestore?utm_source=ig_web_button_share_sheet&amp;igsh=ZDNlZDc0MzIxNw==</t>
  </si>
  <si>
    <t>Indian heirloomco</t>
  </si>
  <si>
    <t>92116 94848</t>
  </si>
  <si>
    <t>https://www.instagram.com/indianheirloomco?utm_source=ig_web_button_share_sheet&amp;igsh=ZDNlZDc0MzIxNw==</t>
  </si>
  <si>
    <t>Saaga</t>
  </si>
  <si>
    <r>
      <t>tel:</t>
    </r>
    <r>
      <t xml:space="preserve"> +91 9810788776</t>
    </r>
  </si>
  <si>
    <t>https://www.instagram.com/saaga.in?utm_source=ig_web_button_share_sheet&amp;igsh=ZDNlZDc0MzIxNw==</t>
  </si>
  <si>
    <t>Imaa home</t>
  </si>
  <si>
    <t>https://www.instagram.com/imaarhome?utm_source=ig_web_button_share_sheet&amp;igsh=ZDNlZDc0MzIxNw==</t>
  </si>
  <si>
    <t>Cozy Bear</t>
  </si>
  <si>
    <t>business@cozybear.in</t>
  </si>
  <si>
    <t>https://www.instagram.com/cozybear.in?utm_source=ig_web_button_share_sheet&amp;igsh=ZDNlZDc0MzIxNw==</t>
  </si>
  <si>
    <t>Artysta official</t>
  </si>
  <si>
    <t>96433 13543</t>
  </si>
  <si>
    <t>https://www.instagram.com/artystaofficial?utm_source=ig_web_button_share_sheet&amp;igsh=ZDNlZDc0MzIxNw==</t>
  </si>
  <si>
    <t>Ikkasa</t>
  </si>
  <si>
    <t>95353 03803</t>
  </si>
  <si>
    <t>https://www.instagram.com/ikkasa.living?utm_source=ig_web_button_share_sheet&amp;igsh=ZDNlZDc0MzIxNw==</t>
  </si>
  <si>
    <t>Hohmgrain</t>
  </si>
  <si>
    <t>https://www.instagram.com/hohmgrain?utm_source=ig_web_button_share_sheet&amp;igsh=ZDNlZDc0MzIxNw==</t>
  </si>
  <si>
    <t>Decor by the way</t>
  </si>
  <si>
    <t>92098 20790</t>
  </si>
  <si>
    <t>https://www.instagram.com/decorbytheway?utm_source=ig_web_button_share_sheet&amp;igsh=ZDNlZDc0MzIxNw==</t>
  </si>
  <si>
    <t>The vintage greens</t>
  </si>
  <si>
    <t>9646018273,</t>
  </si>
  <si>
    <t>https://www.instagram.com/thevintagegreens?utm_source=ig_web_button_share_sheet&amp;igsh=ZDNlZDc0MzIxNw==</t>
  </si>
  <si>
    <t>soulandscents</t>
  </si>
  <si>
    <r>
      <t>info@soulandscents.com</t>
    </r>
    <r>
      <t xml:space="preserve"> 7977182406, nidhi</t>
    </r>
  </si>
  <si>
    <t>https://www.instagram.com/soulandscents?utm_source=ig_web_button_share_sheet&amp;igsh=ZDNlZDc0MzIxNw==</t>
  </si>
  <si>
    <t>Misa candles</t>
  </si>
  <si>
    <t>+91 62323 62323</t>
  </si>
  <si>
    <t>https://www.instagram.com/misa_candles?utm_source=ig_web_button_share_sheet&amp;igsh=ZDNlZDc0MzIxNw==</t>
  </si>
  <si>
    <t>Niana</t>
  </si>
  <si>
    <t>https://www.instagram.com/niana_homefragrance?utm_source=ig_web_button_share_sheet&amp;igsh=ZDNlZDc0MzIxNw==</t>
  </si>
  <si>
    <t>purplebirdindia</t>
  </si>
  <si>
    <t>99580 07833</t>
  </si>
  <si>
    <t>https://www.instagram.com/purplebirdindia?utm_source=ig_web_button_share_sheet&amp;igsh=ZDNlZDc0MzIxNw==</t>
  </si>
  <si>
    <t>Cocoatelier</t>
  </si>
  <si>
    <t>99993 23210</t>
  </si>
  <si>
    <t>https://www.instagram.com/cocoatelier.in?utm_source=ig_web_button_share_sheet&amp;igsh=ZDNlZDc0MzIxNw==</t>
  </si>
  <si>
    <t>Boxesofgoodness</t>
  </si>
  <si>
    <t>https://www.instagram.com/boxes_of_goodness?utm_source=ig_web_button_share_sheet&amp;igsh=ZDNlZDc0MzIxNw==</t>
  </si>
  <si>
    <t>Nunki</t>
  </si>
  <si>
    <t>scarves</t>
  </si>
  <si>
    <t>85914 84300</t>
  </si>
  <si>
    <t>https://www.instagram.com/nunkiindia_?utm_source=ig_web_button_share_sheet&amp;igsh=ZDNlZDc0MzIxNw==</t>
  </si>
  <si>
    <t>Saro</t>
  </si>
  <si>
    <t xml:space="preserve"> 95603 17220 sarthak</t>
  </si>
  <si>
    <t>https://www.instagram.com/saroliving?utm_source=ig_web_button_share_sheet&amp;igsh=ZDNlZDc0MzIxNw==</t>
  </si>
  <si>
    <t>Feder</t>
  </si>
  <si>
    <t>98991 25516</t>
  </si>
  <si>
    <t>https://www.instagram.com/federdesigns?utm_source=ig_web_button_share_sheet&amp;igsh=ZDNlZDc0MzIxNw==</t>
  </si>
  <si>
    <t>Doro</t>
  </si>
  <si>
    <t>95995 10065</t>
  </si>
  <si>
    <t>https://www.instagram.com/doro.packaging?utm_source=ig_web_button_share_sheet&amp;igsh=ZDNlZDc0MzIxNw==</t>
  </si>
  <si>
    <t>Mom's therapy</t>
  </si>
  <si>
    <t>wellness</t>
  </si>
  <si>
    <t>momsherbaltherapy@gmail.com</t>
  </si>
  <si>
    <t>https://www.instagram.com/momstherapy_official?utm_source=ig_web_button_share_sheet&amp;igsh=ZDNlZDc0MzIxNw==</t>
  </si>
  <si>
    <t>sub category</t>
  </si>
  <si>
    <t>focus</t>
  </si>
  <si>
    <t>Apparel</t>
  </si>
  <si>
    <r>
      <rPr>
        <sz val="10"/>
        <rFont val="Roboto"/>
      </rPr>
      <t>FESTIVE ETHNICWEAR</t>
    </r>
  </si>
  <si>
    <t>sarees , occassionwear</t>
  </si>
  <si>
    <t>https://www.instagram.com/span_fashions/?utm_source=ig_web_button_share_sheet</t>
  </si>
  <si>
    <t>https://www.instagram.com/dressfolk?utm_source=ig_web_button_share_sheet&amp;igsh=ZDNlZDc0MzIxNw==</t>
  </si>
  <si>
    <t>CONTEMPORARY INDIAN FUSION</t>
  </si>
  <si>
    <r>
      <rPr>
        <sz val="10"/>
        <rFont val="Roboto"/>
      </rPr>
      <t>OCCASSIONWEAR</t>
    </r>
  </si>
  <si>
    <t>western dresses and partywear</t>
  </si>
  <si>
    <t>naava</t>
  </si>
  <si>
    <t>RESORT &amp; HOLIDAYWEAR</t>
  </si>
  <si>
    <t>EVERYDAY PREMIUM CASUALS</t>
  </si>
  <si>
    <t>basics</t>
  </si>
  <si>
    <t>beauty, wellness, oils</t>
  </si>
  <si>
    <t>soma</t>
  </si>
  <si>
    <t>statement jewellery</t>
  </si>
  <si>
    <t>precious, higher end</t>
  </si>
  <si>
    <t>she ela</t>
  </si>
  <si>
    <t>https://www.instagram.com/svarn_jewels?igsh=MWcxc25rZ3BsYWVuYg==</t>
  </si>
  <si>
    <t>https://www.instagram.com/terrana.official?igsh=MThyN2I5cTY5YzhjZw==</t>
  </si>
  <si>
    <t>attar, oils, sprays</t>
  </si>
  <si>
    <t>neesh</t>
  </si>
  <si>
    <t>belts, fashion eyewear , scarfs</t>
  </si>
  <si>
    <t>ssn belts</t>
  </si>
  <si>
    <t>Bags and potlis</t>
  </si>
  <si>
    <t>migalo</t>
  </si>
  <si>
    <t>soft furnishings</t>
  </si>
  <si>
    <t>pillows, mat, etc</t>
  </si>
  <si>
    <t>https://www.instagram.com/homemondelifestyle/?utm_source=ig_web_button_share_sheet</t>
  </si>
  <si>
    <t>https://www.instagram.com/zenalyaa/?utm_source=ig_web_button_share_sheet</t>
  </si>
  <si>
    <t xml:space="preserve"> </t>
  </si>
  <si>
    <t>cuttlery , crockery</t>
  </si>
  <si>
    <t xml:space="preserve">aranya </t>
  </si>
  <si>
    <t>araana</t>
  </si>
  <si>
    <t>wall accents and show pieces</t>
  </si>
  <si>
    <t>munn</t>
  </si>
  <si>
    <t>gifting brands</t>
  </si>
  <si>
    <t>home wellbeing</t>
  </si>
  <si>
    <t>candles, home fragrance, incense, wellness</t>
  </si>
  <si>
    <t>jyotir gamaya</t>
  </si>
  <si>
    <t>inara</t>
  </si>
  <si>
    <t>home gifting , stationairy</t>
  </si>
  <si>
    <t>ekatra</t>
  </si>
  <si>
    <t>CURATION</t>
  </si>
  <si>
    <t>PT</t>
  </si>
  <si>
    <t>MARKETING</t>
  </si>
  <si>
    <t>MARGINS</t>
  </si>
  <si>
    <t>CURATION SUMMARY</t>
  </si>
  <si>
    <t>Inventory</t>
  </si>
  <si>
    <t>SUMMARY</t>
  </si>
  <si>
    <t>SM FOLLOW</t>
  </si>
  <si>
    <t>BRAND TRAINING</t>
  </si>
  <si>
    <t>Dining/Ceramic</t>
  </si>
  <si>
    <t>Aranya Earthcraft</t>
  </si>
  <si>
    <t>Curation sent</t>
  </si>
  <si>
    <t>PT file sent, get back on 29th</t>
  </si>
  <si>
    <t>no fixed fee or fixture cost</t>
  </si>
  <si>
    <t>delivered</t>
  </si>
  <si>
    <t>invoice received</t>
  </si>
  <si>
    <t>Blank Slate Home</t>
  </si>
  <si>
    <t>PT file sent, received</t>
  </si>
  <si>
    <t>received</t>
  </si>
  <si>
    <r>
      <t xml:space="preserve">Bottles - 4
Bowls - 9
Cutlery Holder -1
Coasters (Metal &amp; Wood) - 3
Mugs - 9
Platter - 16
Salad Bowl - 3
Spice Set - 1
Table Mats &amp; Napkin Sets -1
Table Runner - 3
Tray - 1
</t>
    </r>
    <r>
      <rPr>
        <b/>
        <sz val="10"/>
        <rFont val="Roboto"/>
      </rPr>
      <t>Total - 51</t>
    </r>
    <r>
      <t xml:space="preserve">
</t>
    </r>
    <r>
      <rPr>
        <b/>
        <sz val="10"/>
        <rFont val="Roboto"/>
      </rPr>
      <t>Skus - 11</t>
    </r>
  </si>
  <si>
    <t xml:space="preserve">PT file sent, they ll reply, msg </t>
  </si>
  <si>
    <r>
      <t xml:space="preserve">Bowl Set - 6
Gift Set -7
Mug set -12
Plate set -9
Platter -3
Tray -3
</t>
    </r>
    <r>
      <rPr>
        <b/>
        <sz val="10"/>
        <rFont val="Roboto"/>
      </rPr>
      <t>Total - 40</t>
    </r>
    <r>
      <t xml:space="preserve"> 
</t>
    </r>
    <r>
      <rPr>
        <b/>
        <sz val="10"/>
        <rFont val="Roboto"/>
      </rPr>
      <t>Skus - 6</t>
    </r>
  </si>
  <si>
    <t>added</t>
  </si>
  <si>
    <t>Arana Home</t>
  </si>
  <si>
    <t>pt file  awaiting</t>
  </si>
  <si>
    <t>Home Pride</t>
  </si>
  <si>
    <t>Munn Home</t>
  </si>
  <si>
    <t>PT file sent,will go through mail , msg agn</t>
  </si>
  <si>
    <t xml:space="preserve">will go through  </t>
  </si>
  <si>
    <r>
      <t xml:space="preserve">Bowls &amp; Dips - 4
Carafe set - 1
Pooja essential - 6
Sculpture - 9
</t>
    </r>
    <r>
      <rPr>
        <b/>
        <sz val="10"/>
        <rFont val="Roboto"/>
      </rPr>
      <t>Total - 20</t>
    </r>
    <r>
      <t xml:space="preserve">
</t>
    </r>
    <r>
      <rPr>
        <b/>
        <sz val="10"/>
        <rFont val="Roboto"/>
      </rPr>
      <t>Skus - 4</t>
    </r>
  </si>
  <si>
    <t>Soma Naturals</t>
  </si>
  <si>
    <t xml:space="preserve">PT file sent, Followup - 27th </t>
  </si>
  <si>
    <t>15k + 20% +15k fixture</t>
  </si>
  <si>
    <r>
      <t xml:space="preserve">Face Gel - 35
Face Oil - 35
Perfume - 30
Toner - 5
</t>
    </r>
    <r>
      <rPr>
        <b/>
        <sz val="10"/>
        <rFont val="Roboto"/>
      </rPr>
      <t>Total - 105</t>
    </r>
    <r>
      <t xml:space="preserve">
</t>
    </r>
    <r>
      <rPr>
        <b/>
        <sz val="10"/>
        <rFont val="Roboto"/>
      </rPr>
      <t>Skus - 4</t>
    </r>
  </si>
  <si>
    <t>po share</t>
  </si>
  <si>
    <t>PT file sent, by 12 today</t>
  </si>
  <si>
    <t>by 12</t>
  </si>
  <si>
    <r>
      <t xml:space="preserve">Attar - 15
Incense Cones - 15
</t>
    </r>
    <r>
      <rPr>
        <b/>
        <sz val="10"/>
        <rFont val="Roboto"/>
      </rPr>
      <t>Total - 30</t>
    </r>
    <r>
      <t xml:space="preserve">
</t>
    </r>
    <r>
      <rPr>
        <b/>
        <sz val="10"/>
        <rFont val="Roboto"/>
      </rPr>
      <t>Skus - 2</t>
    </r>
  </si>
  <si>
    <t>5 each</t>
  </si>
  <si>
    <t>Inara Rituals</t>
  </si>
  <si>
    <t>PT file  received</t>
  </si>
  <si>
    <t>tommorow</t>
  </si>
  <si>
    <r>
      <t xml:space="preserve">Incense Stick - 30
</t>
    </r>
    <r>
      <rPr>
        <b/>
        <sz val="10"/>
        <rFont val="Roboto"/>
      </rPr>
      <t>Total - 30</t>
    </r>
    <r>
      <t xml:space="preserve">
</t>
    </r>
    <r>
      <rPr>
        <b/>
        <sz val="10"/>
        <rFont val="Roboto"/>
      </rPr>
      <t>Skus - 6</t>
    </r>
  </si>
  <si>
    <t xml:space="preserve">Neesh </t>
  </si>
  <si>
    <t>15k fixture &amp; no fixed fee</t>
  </si>
  <si>
    <t>Jyotir Gamaya</t>
  </si>
  <si>
    <t>PT file - shared on whts.</t>
  </si>
  <si>
    <t>Stationery</t>
  </si>
  <si>
    <t>Ekatra handmade</t>
  </si>
  <si>
    <t>12k fixture &amp; no fixed fee</t>
  </si>
  <si>
    <r>
      <t xml:space="preserve">Gift Set - 20
Journal - 20
Organizer -1
Pouch -1
</t>
    </r>
    <r>
      <rPr>
        <b/>
        <sz val="10"/>
        <rFont val="Roboto"/>
      </rPr>
      <t>Total - 42</t>
    </r>
    <r>
      <t xml:space="preserve">
</t>
    </r>
    <r>
      <rPr>
        <b/>
        <sz val="10"/>
        <rFont val="Roboto"/>
      </rPr>
      <t>Skus - 4</t>
    </r>
  </si>
  <si>
    <t>Tax invoice received</t>
  </si>
  <si>
    <t>Bags &amp; Accessories</t>
  </si>
  <si>
    <t>Belts</t>
  </si>
  <si>
    <t>SSN belts</t>
  </si>
  <si>
    <t>PT file received</t>
  </si>
  <si>
    <r>
      <t xml:space="preserve">Belts - 28
</t>
    </r>
    <r>
      <rPr>
        <b/>
        <sz val="10"/>
        <rFont val="Roboto"/>
      </rPr>
      <t>Total - 28</t>
    </r>
    <r>
      <t xml:space="preserve">
</t>
    </r>
    <r>
      <rPr>
        <b/>
        <sz val="10"/>
        <rFont val="Roboto"/>
      </rPr>
      <t>Skus - 26</t>
    </r>
  </si>
  <si>
    <t>gst issue/  invoice received</t>
  </si>
  <si>
    <t>Favori</t>
  </si>
  <si>
    <t>TOMM.</t>
  </si>
  <si>
    <r>
      <t xml:space="preserve">Bags - 19
Blankets - 14
Platter - 1
Tissue Box - 5
Trays - 2
</t>
    </r>
    <r>
      <rPr>
        <b/>
        <sz val="10"/>
        <rFont val="Roboto"/>
      </rPr>
      <t>Total - 41</t>
    </r>
    <r>
      <t xml:space="preserve">
</t>
    </r>
    <r>
      <rPr>
        <b/>
        <sz val="10"/>
        <rFont val="Roboto"/>
      </rPr>
      <t>Skus - 5</t>
    </r>
  </si>
  <si>
    <t>Green Hermitage</t>
  </si>
  <si>
    <t xml:space="preserve">  today</t>
  </si>
  <si>
    <t>today</t>
  </si>
  <si>
    <t>10k + 22% +15k fixture</t>
  </si>
  <si>
    <t>delivered.</t>
  </si>
  <si>
    <t>Migalo</t>
  </si>
  <si>
    <t>shared</t>
  </si>
  <si>
    <t>remailed</t>
  </si>
  <si>
    <r>
      <t xml:space="preserve">Bags - 32
</t>
    </r>
    <r>
      <rPr>
        <b/>
        <sz val="10"/>
        <rFont val="Roboto"/>
      </rPr>
      <t>Total - 32</t>
    </r>
    <r>
      <t xml:space="preserve">
</t>
    </r>
    <r>
      <rPr>
        <b/>
        <sz val="10"/>
        <rFont val="Roboto"/>
      </rPr>
      <t>Skus - 16</t>
    </r>
  </si>
  <si>
    <t>Tiramisu</t>
  </si>
  <si>
    <t>PT file sent, Follow up - 27th</t>
  </si>
  <si>
    <t>She ela Jewels</t>
  </si>
  <si>
    <r>
      <t xml:space="preserve">Bracelets &amp; Bangles - 5
Earrings - 14
Neckpiece - 20
Rings - 8
</t>
    </r>
    <r>
      <rPr>
        <b/>
        <sz val="10"/>
        <rFont val="Roboto"/>
      </rPr>
      <t>Total - 47</t>
    </r>
    <r>
      <t xml:space="preserve">
</t>
    </r>
    <r>
      <rPr>
        <b/>
        <sz val="10"/>
        <rFont val="Roboto"/>
      </rPr>
      <t>Skus - 4</t>
    </r>
  </si>
  <si>
    <t>Aura Studio</t>
  </si>
  <si>
    <t>Inhanns</t>
  </si>
  <si>
    <t>25k + 25% +25k fixture</t>
  </si>
  <si>
    <r>
      <t xml:space="preserve">Bracelets &amp; Bangles - 38
Earrings - 208
Neckpiece - 114
Rings - 80
</t>
    </r>
    <r>
      <rPr>
        <b/>
        <sz val="10"/>
        <rFont val="Roboto"/>
      </rPr>
      <t>Total - 440</t>
    </r>
    <r>
      <t xml:space="preserve">
</t>
    </r>
    <r>
      <rPr>
        <b/>
        <sz val="10"/>
        <rFont val="Roboto"/>
      </rPr>
      <t>Skus - 4</t>
    </r>
  </si>
  <si>
    <t>PT file sent, today</t>
  </si>
  <si>
    <t>22.5k + 25% +22.5k fixture</t>
  </si>
  <si>
    <r>
      <t xml:space="preserve">Co-ord sets - 9
Dresses - 18
Shirts - 22
Tops -14
</t>
    </r>
    <r>
      <rPr>
        <b/>
        <sz val="10"/>
        <rFont val="Roboto"/>
      </rPr>
      <t>Total - 63</t>
    </r>
    <r>
      <t xml:space="preserve">
</t>
    </r>
    <r>
      <rPr>
        <b/>
        <sz val="10"/>
        <rFont val="Roboto"/>
      </rPr>
      <t>Skus - 4</t>
    </r>
  </si>
  <si>
    <t>Maidan</t>
  </si>
  <si>
    <t>Banana Labs</t>
  </si>
  <si>
    <r>
      <t xml:space="preserve">Dresses - 4
kaftan - 3
Kurta - 12
Kurta Sets - 12
</t>
    </r>
    <r>
      <rPr>
        <b/>
        <sz val="10"/>
        <rFont val="Roboto"/>
      </rPr>
      <t>Total - 31</t>
    </r>
    <r>
      <t xml:space="preserve">
</t>
    </r>
    <r>
      <rPr>
        <b/>
        <sz val="10"/>
        <rFont val="Roboto"/>
      </rPr>
      <t>Skus - 4</t>
    </r>
  </si>
  <si>
    <t>Sainsisters</t>
  </si>
  <si>
    <t>will provide  all by 1 today</t>
  </si>
  <si>
    <t>15k fixture cost &amp; no fixed fee</t>
  </si>
  <si>
    <r>
      <t xml:space="preserve">Sarees - 37
</t>
    </r>
    <r>
      <rPr>
        <b/>
        <sz val="10"/>
        <rFont val="Roboto"/>
      </rPr>
      <t>Total - 37</t>
    </r>
    <r>
      <t xml:space="preserve">
</t>
    </r>
    <r>
      <rPr>
        <b/>
        <sz val="10"/>
        <rFont val="Roboto"/>
      </rPr>
      <t>Skus - 37</t>
    </r>
  </si>
  <si>
    <t>Billi Hu</t>
  </si>
  <si>
    <t>HOLD</t>
  </si>
  <si>
    <t>Subcategory</t>
  </si>
  <si>
    <t>Product</t>
  </si>
  <si>
    <t>Jyotirgamaya</t>
  </si>
  <si>
    <t>SSN Belts</t>
  </si>
  <si>
    <t xml:space="preserve">She Ela </t>
  </si>
  <si>
    <t>Ekatra</t>
  </si>
  <si>
    <t xml:space="preserve">Soma </t>
  </si>
  <si>
    <t>Inhanss</t>
  </si>
  <si>
    <t>Blankslate</t>
  </si>
  <si>
    <t>Neesh</t>
  </si>
  <si>
    <t>Total</t>
  </si>
  <si>
    <t>Quantity</t>
  </si>
  <si>
    <t>Value</t>
  </si>
  <si>
    <t>value</t>
  </si>
  <si>
    <t xml:space="preserve">Quantity </t>
  </si>
  <si>
    <t>Women Clothing</t>
  </si>
  <si>
    <t>Western</t>
  </si>
  <si>
    <t>Co-ord sets</t>
  </si>
  <si>
    <t>Ethnic</t>
  </si>
  <si>
    <t>Blouses</t>
  </si>
  <si>
    <t>New brand for clothing</t>
  </si>
  <si>
    <t>Sarees</t>
  </si>
  <si>
    <t>more options</t>
  </si>
  <si>
    <t>Tops/Tunic</t>
  </si>
  <si>
    <t>kaftan</t>
  </si>
  <si>
    <t>Bottoms</t>
  </si>
  <si>
    <t>T-Shirts</t>
  </si>
  <si>
    <t>Jumpsuits</t>
  </si>
  <si>
    <t>Kurta</t>
  </si>
  <si>
    <t>Kurta sets</t>
  </si>
  <si>
    <t>Tops</t>
  </si>
  <si>
    <t>Indo-Western</t>
  </si>
  <si>
    <t>Dresses</t>
  </si>
  <si>
    <t>Shirts</t>
  </si>
  <si>
    <t>Skirts</t>
  </si>
  <si>
    <t>women accessories</t>
  </si>
  <si>
    <t>western</t>
  </si>
  <si>
    <t>Neckpiece</t>
  </si>
  <si>
    <t>Women accessories</t>
  </si>
  <si>
    <t>Necklace Set</t>
  </si>
  <si>
    <t>Ethinic</t>
  </si>
  <si>
    <t>Hathfool</t>
  </si>
  <si>
    <t>Maang Tikka</t>
  </si>
  <si>
    <t>Earrings</t>
  </si>
  <si>
    <t>Rings</t>
  </si>
  <si>
    <t>Charms</t>
  </si>
  <si>
    <t>Nath</t>
  </si>
  <si>
    <t>Anklets</t>
  </si>
  <si>
    <t>Nose Rings</t>
  </si>
  <si>
    <t>western/Ethinic</t>
  </si>
  <si>
    <t>Bracelets &amp; Bangles</t>
  </si>
  <si>
    <t>Bags&amp; accessories</t>
  </si>
  <si>
    <t>Brooch</t>
  </si>
  <si>
    <t>Cufflinks</t>
  </si>
  <si>
    <t>Bags &amp; accessories</t>
  </si>
  <si>
    <t>Stoles/Shawls</t>
  </si>
  <si>
    <t>Kids Blanket with Toy Set</t>
  </si>
  <si>
    <t>Kids Blanket</t>
  </si>
  <si>
    <t>kids toy</t>
  </si>
  <si>
    <t>Tableware</t>
  </si>
  <si>
    <t>Bowls &amp; Dips</t>
  </si>
  <si>
    <t>Serveware</t>
  </si>
  <si>
    <t>Trays</t>
  </si>
  <si>
    <t>Platter</t>
  </si>
  <si>
    <t>Dinner Plates</t>
  </si>
  <si>
    <t>Cutlery Sets</t>
  </si>
  <si>
    <t>Quarter Plate set</t>
  </si>
  <si>
    <t>Coasters</t>
  </si>
  <si>
    <t>Table Mats</t>
  </si>
  <si>
    <t>Tissue Box</t>
  </si>
  <si>
    <t>Table Runners</t>
  </si>
  <si>
    <t>Throws</t>
  </si>
  <si>
    <t>Dohars</t>
  </si>
  <si>
    <t>Cushion Covers</t>
  </si>
  <si>
    <t>Bedcovers</t>
  </si>
  <si>
    <t>Quilts</t>
  </si>
  <si>
    <t>Incense Sticks</t>
  </si>
  <si>
    <t>Incense Cones</t>
  </si>
  <si>
    <t>face gel</t>
  </si>
  <si>
    <t>Wellness</t>
  </si>
  <si>
    <t>face oil</t>
  </si>
  <si>
    <t>Toner</t>
  </si>
  <si>
    <t>Personal care</t>
  </si>
  <si>
    <t>Attar</t>
  </si>
  <si>
    <t>Perfume</t>
  </si>
  <si>
    <t>Home Fragrance</t>
  </si>
  <si>
    <t>Pooja essentials</t>
  </si>
  <si>
    <t>FRAGRANCE</t>
  </si>
  <si>
    <t xml:space="preserve">Home </t>
  </si>
  <si>
    <t>Gift Set</t>
  </si>
  <si>
    <t>add ekatra's notebooks</t>
  </si>
  <si>
    <t>sculpture</t>
  </si>
  <si>
    <t>carafe set</t>
  </si>
  <si>
    <t>vase</t>
  </si>
  <si>
    <t>jar</t>
  </si>
  <si>
    <t>Bottle</t>
  </si>
  <si>
    <t>cup</t>
  </si>
  <si>
    <t>mug</t>
  </si>
  <si>
    <t>napkin</t>
  </si>
  <si>
    <t>napkin holder</t>
  </si>
  <si>
    <t>WOMEN ACCESSORIES</t>
  </si>
  <si>
    <t>BAGS &amp; ACCESSORIES</t>
  </si>
  <si>
    <t>Card Holder</t>
  </si>
  <si>
    <t>Eyewear Case</t>
  </si>
  <si>
    <t>Wallet</t>
  </si>
  <si>
    <t>mug set</t>
  </si>
  <si>
    <t>Mug Holder</t>
  </si>
  <si>
    <t>Festive clothing</t>
  </si>
  <si>
    <t xml:space="preserve">Kurta/kurta sets </t>
  </si>
  <si>
    <t xml:space="preserve">Kavana </t>
  </si>
  <si>
    <t>Vinsuto</t>
  </si>
  <si>
    <t>Vaaya</t>
  </si>
  <si>
    <t>Rahki</t>
  </si>
  <si>
    <t>Fragrance Sets</t>
  </si>
  <si>
    <t>Ohria ayurveda</t>
  </si>
  <si>
    <t>Photo Frames</t>
  </si>
  <si>
    <t>iikritim</t>
  </si>
  <si>
    <t>Good route</t>
  </si>
  <si>
    <t>raas life</t>
  </si>
  <si>
    <t>Ethnic Jewellery</t>
  </si>
  <si>
    <t>Tangerine</t>
  </si>
  <si>
    <t>Sub Category</t>
  </si>
  <si>
    <t>Color</t>
  </si>
  <si>
    <t>Size</t>
  </si>
  <si>
    <t>UOM</t>
  </si>
  <si>
    <t>MATERIAL</t>
  </si>
  <si>
    <t>Gender</t>
  </si>
  <si>
    <t>Season</t>
  </si>
  <si>
    <t>GST</t>
  </si>
  <si>
    <t>HSN</t>
  </si>
  <si>
    <t>tax %</t>
  </si>
  <si>
    <t>slab</t>
  </si>
  <si>
    <t>product</t>
  </si>
  <si>
    <t>WOMEN CLOTHING</t>
  </si>
  <si>
    <t>ETHNIC</t>
  </si>
  <si>
    <t>XS</t>
  </si>
  <si>
    <t>pcs</t>
  </si>
  <si>
    <t>Bamboo Modal</t>
  </si>
  <si>
    <t>Women</t>
  </si>
  <si>
    <t>SS25</t>
  </si>
  <si>
    <t>Glassware of a kind used for table, kitchen, toilet, office,
indoor decoration or similar purposes (other than that of
heading 7010 or 7018)</t>
  </si>
  <si>
    <t>WESTERN</t>
  </si>
  <si>
    <t>Black</t>
  </si>
  <si>
    <t>S</t>
  </si>
  <si>
    <t>gm</t>
  </si>
  <si>
    <t>Beads</t>
  </si>
  <si>
    <t>Men</t>
  </si>
  <si>
    <t>SS26</t>
  </si>
  <si>
    <t>0-5</t>
  </si>
  <si>
    <t>Earthen pot and clay lamps 0 %, /  ableware, kitchenware, other household articles and
toilet articles, other than of porcelain or china 5%</t>
  </si>
  <si>
    <t>INDO-WESTERN</t>
  </si>
  <si>
    <t>Blue</t>
  </si>
  <si>
    <t>M</t>
  </si>
  <si>
    <t>ml</t>
  </si>
  <si>
    <t>Borosilicate Glass</t>
  </si>
  <si>
    <t>Boys</t>
  </si>
  <si>
    <t>SS27</t>
  </si>
  <si>
    <t>Tableware, kitchenware, other household articles and
hygienic or toilet articles, of plastics</t>
  </si>
  <si>
    <t>Bronze</t>
  </si>
  <si>
    <t>L</t>
  </si>
  <si>
    <t>Brass</t>
  </si>
  <si>
    <t>Girls</t>
  </si>
  <si>
    <t>SS28</t>
  </si>
  <si>
    <t xml:space="preserve">Tableware and Kitchenware of wood </t>
  </si>
  <si>
    <t>Brown</t>
  </si>
  <si>
    <t>XL</t>
  </si>
  <si>
    <t>Cambric</t>
  </si>
  <si>
    <t>Unisex</t>
  </si>
  <si>
    <t>AW25</t>
  </si>
  <si>
    <t>5-18</t>
  </si>
  <si>
    <t xml:space="preserve"> Mathematical boxes, geometry boxes and colour boxes 5% Other articles of iron or steel 18%</t>
  </si>
  <si>
    <t>Burugundy</t>
  </si>
  <si>
    <t>2XL</t>
  </si>
  <si>
    <t>Canvas</t>
  </si>
  <si>
    <t>AW26</t>
  </si>
  <si>
    <t>Other made up textile articles, sets, of sale value not
exceeding Rs. 2500 per piece
Other made-up textile articles, sets of sale value exceeding
Rs. 2500 per piece [other than worn clothing and other
worn articles; rags</t>
  </si>
  <si>
    <t>HOME</t>
  </si>
  <si>
    <t>SERVEWARE</t>
  </si>
  <si>
    <t>Copper</t>
  </si>
  <si>
    <t>3XL</t>
  </si>
  <si>
    <t>Cermaic</t>
  </si>
  <si>
    <t>AW27</t>
  </si>
  <si>
    <t>0-5-18</t>
  </si>
  <si>
    <t xml:space="preserve">Kajal (other than kajal pencil sticks), Kumkum, Bindi,
Sindur, Alta 0 % / Talcum powder, Face powder 5 % /    Beauty or make-up preparations and preparations for the
care of the skin (other than medicaments) including
sunscreen or sun tan preparations; manicure or pedicure
preparations [other than kajal, kumkum, bindi, sindur, alta,
talcum powder and face powder] 18% </t>
  </si>
  <si>
    <t>personal care</t>
  </si>
  <si>
    <t>TABLEWARE</t>
  </si>
  <si>
    <t>Cream</t>
  </si>
  <si>
    <t>OS</t>
  </si>
  <si>
    <t>Chanderi</t>
  </si>
  <si>
    <t>AW28</t>
  </si>
  <si>
    <t>Following goods from Natural Menthol namely:-
a. Menthol and menthol crystals,
b. Peppermint (Mentha Oil),
c. Fractionated / de-terpenated mentha oil
(DTMO)
d. De-mentholised oil (DMO),
e. Spearmint oil
f Mentha piperita oil @ 5% / 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 such as essential oils
of citrus fruit, essential oils other than those of citrus fruit
such as eucalyptus oil, etc., flavouring essences all types
(including those for liquors), attars of all kinds in fixed oil
bases</t>
  </si>
  <si>
    <t>Kids Accessories</t>
  </si>
  <si>
    <t>Gold</t>
  </si>
  <si>
    <t>Coconut Shell</t>
  </si>
  <si>
    <t>Mehendi paste in cones 5% , Hair oil, shampoo 5%, Preparations for use on the hair [other than mehendi paste
in cones, hair oil, shampoo ] 18%</t>
  </si>
  <si>
    <t>WELLNESS</t>
  </si>
  <si>
    <t>Green</t>
  </si>
  <si>
    <t>Grey</t>
  </si>
  <si>
    <t>Cotton</t>
  </si>
  <si>
    <t>Coconut (copra), palm kernel or babassu oil and fractions
thereof, whether or not refined, but not chemically
modified</t>
  </si>
  <si>
    <t>GIFTS</t>
  </si>
  <si>
    <t>Ivory</t>
  </si>
  <si>
    <t>Cotton Linen</t>
  </si>
  <si>
    <t>Perfumes and toilet waters</t>
  </si>
  <si>
    <t>Khaki</t>
  </si>
  <si>
    <t>Cotton Rayon</t>
  </si>
  <si>
    <t>Other fixed vegetable or microbial fats and oils (including
jojoba oil) and their fractions, whether or not refined, but
not chemically modified</t>
  </si>
  <si>
    <t>Home Décor</t>
  </si>
  <si>
    <t>Lavender</t>
  </si>
  <si>
    <t>Cotton Silk</t>
  </si>
  <si>
    <t>Medicaments (excluding goods of heading 3002, 3005 or
3006) consisting of two or more constituents which have
been mixed together for therapeutic or prophylactic uses,
not put up in measured doses or in forms or packings for
retail sale, including Ayurvedic, Unani, Siddha,
homoeopathic or Bio-chemic systems medicaments</t>
  </si>
  <si>
    <t>Magenta</t>
  </si>
  <si>
    <t>Cotton Slub</t>
  </si>
  <si>
    <t>Mixtures of odoriferous substances and mixtures (including
alcoholic solutions) with a basis of one or more of these
substances, of a kind used as raw materials in industry;
other preparations based on odoriferous substances, of a
kind used for the manufacture of beverages such as
synthetic perfumery compounds [other than natural
menthol and goods made from natural menthol i.e menthol
and menthol crystals, Peppermint (Mentha Oil),
Fractionated / de-terpenated mentha oil (DTMO), Dementholised oil (DMO), Spearmint oil, Mentha piperita oil]</t>
  </si>
  <si>
    <t>Maroon</t>
  </si>
  <si>
    <t>Crystal</t>
  </si>
  <si>
    <t>0- 3%</t>
  </si>
  <si>
    <t>Bangles of lac/shellac @ 0% / Imitation jewellery [other than bangles of lac/shellac] 3%</t>
  </si>
  <si>
    <t>Multicolor</t>
  </si>
  <si>
    <t>Glassware</t>
  </si>
  <si>
    <t>Woven fabrics of cotton 5 %/ below 2500 above 18 %</t>
  </si>
  <si>
    <t>Mustard</t>
  </si>
  <si>
    <t>Handwoven Silk</t>
  </si>
  <si>
    <t>Navy Blue</t>
  </si>
  <si>
    <t>Iron</t>
  </si>
  <si>
    <t xml:space="preserve">Articles of apparel and clothing accessories, not knitted or
crocheted, of sale value not exceeding Rs. 2500 per piece @ 5 % </t>
  </si>
  <si>
    <t>Off White</t>
  </si>
  <si>
    <t>Leather</t>
  </si>
  <si>
    <t>0- 5-18</t>
  </si>
  <si>
    <t>Plastic bangles 0 % /  Feeding bottles, Plastic beads 5% / Other articles of plastics and articles of other materials of
headings 3901 to 3914 [other than bangles of plastic,
plastic beads and feeding bottles]</t>
  </si>
  <si>
    <t>Necklace set</t>
  </si>
  <si>
    <t>Olive</t>
  </si>
  <si>
    <t>Linen</t>
  </si>
  <si>
    <t>Tableware and Kitchenware of wood</t>
  </si>
  <si>
    <t>Orange</t>
  </si>
  <si>
    <t>Melamine</t>
  </si>
  <si>
    <t>Peach</t>
  </si>
  <si>
    <t>Metal</t>
  </si>
  <si>
    <t>Pink</t>
  </si>
  <si>
    <t>Modal Cotton</t>
  </si>
  <si>
    <t>Other articles of glass [other than Globes for lamps and
lanterns, Founts for kerosene wick lamps, Glass chimneys
for lamps and lanterns 18% / Globes for lamps and lanterns, Founts for kerosene wick
lamps, Glass chimneys for lamps and lanternS 5 %</t>
  </si>
  <si>
    <t>Purple</t>
  </si>
  <si>
    <t>Modal Silk</t>
  </si>
  <si>
    <t>Milk cans made of Iron, Steel, or Aluminium 5% / All goods (other than table, kitchen or other household 9%
49
articles, of aluminium; Utensils, Milk cans made of
Aluminium) @ 18%</t>
  </si>
  <si>
    <t>Red</t>
  </si>
  <si>
    <t>Mul</t>
  </si>
  <si>
    <t>Original sculptures and statuary, in any material</t>
  </si>
  <si>
    <t>Rust</t>
  </si>
  <si>
    <t>Muslin</t>
  </si>
  <si>
    <t>Tableware, kitchenware, other household articles and
toilet articles, other than of porcelain or china</t>
  </si>
  <si>
    <t>Silver</t>
  </si>
  <si>
    <t>Organza</t>
  </si>
  <si>
    <t>Tan</t>
  </si>
  <si>
    <t>Oxidised</t>
  </si>
  <si>
    <t>0-18</t>
  </si>
  <si>
    <t>Registers, account books, order books, receipt books, letter
pads, memorandum pads, diaries and similar articles,
blotting-pads, binders (loose-leaf or other), folders, file
covers, manifold business forms, interleaved carbon sets
and other articles of stationary, of paper or paperboard; and
book covers, of paper or paperboard [other than note books
and exercise books] 18 % / Exercise book, graph book, laboratory note book and
notebooks 0 %</t>
  </si>
  <si>
    <t>Taupe</t>
  </si>
  <si>
    <t>Paper</t>
  </si>
  <si>
    <t>Articles of apparel and clothing accessories, not knitted or
crocheted, of sale value exceeding Rs. 2500 per piece 18 %</t>
  </si>
  <si>
    <t>White</t>
  </si>
  <si>
    <t>Paper Maiche</t>
  </si>
  <si>
    <t>MENS OR BOYS OVERCOATS, CAR-COATS, CLOAKS, ANORAKS (INCLUDING SKI-JACKETS), WIND-CHEATERS, WIND-JACKETS AND SIMILAR ARTICLES OTHER THAN THOSE OF HEADING 6202</t>
  </si>
  <si>
    <t>Wine</t>
  </si>
  <si>
    <t>Pearl</t>
  </si>
  <si>
    <t>Gloves specially designed for use in sports 5% / Articles of apparel and clothing accessories, of leather or of
composition leather [other than gloves specially designed
for use in sportS} @ 18 %</t>
  </si>
  <si>
    <t>Yellow</t>
  </si>
  <si>
    <t>PU</t>
  </si>
  <si>
    <t>Shaving cream, shaving lotion, aftershave lotion Agarbatti, lobhan, dhoop batti, dhoop, sambraani  @ 5 % / Pre-shave, shaving or after-shave preparations, personal
deodorants, bath preparations, depilatories and other
perfumery, cosmetic or toilet preparations, not elsewhere
specified or included; prepared room deodorisers, whether
or not perfumed or having disinfectant properties [other
than shaving cream, shaving lotion and aftershave lotion] Odoriferous preparations which operate by burning [other
than agarbattis, lobhan, dhoop batti, dhoop, sambhrani] @ 18%</t>
  </si>
  <si>
    <t>MINT</t>
  </si>
  <si>
    <t>Raw Silk</t>
  </si>
  <si>
    <t>indigo</t>
  </si>
  <si>
    <t>Seastone</t>
  </si>
  <si>
    <t>Hand bags and shopping bags, of jute @ 5% / Trunks, suit-cases, vanity-cases, executive-cases, briefcases, school satchels, spectacle cases, binocular cases,
camera cases, musical instrument cases, gun cases, holsters
and similar containers; travelling bags, insulated food or
beverages bags, toilet bags, rucksacks, handbags, shopping
bags, wallets, purses, map-cases, cigarette-cases, tobaccopouches, tool bags, sports bags, bottle-cases, jewellery
boxes, powder-boxes, cutlery cases and similar containers,
of leather, of sheeting of plastics, of textile materials, of
vulcanised fibre or of paperboard, or wholly or mainly
covered with such materials or with paper [other than
handbags and shopping bags, of cotton or jute] @ 18 %</t>
  </si>
  <si>
    <t>Aqua</t>
  </si>
  <si>
    <t>Shell</t>
  </si>
  <si>
    <t xml:space="preserve">Hand bags and shopping bags, of jute @ 5% / Trunks, suit-cases, vanity-cases, executive-cases, briefcases, school satchels, spectacle cases, binocular cases,
camera cases, musical instrument cases, gun cases, holsters
and similar containers; travelling bags, insulated food or
beverages bags, toilet bags, rucksacks, handbags, shopping
bags, wallets, purses, map-cases, cigarette-cases, tobaccopouches, tool bags, sports bags, bottle-cases, jewellery
boxes, powder-boxes, cutlery cases and similar containers,
of leather, of sheeting of plastics, of textile materials, of
vulcanised fibre or of paperboard, or wholly or mainly
covered with such materials or with paper [other than
handbags and shopping bags, of cotton or jute] @ 18 % </t>
  </si>
  <si>
    <t>Silk</t>
  </si>
  <si>
    <t>Stoneware</t>
  </si>
  <si>
    <t>Tissue Silk</t>
  </si>
  <si>
    <t xml:space="preserve">Other made up textile articles, sets, of sale value not
exceeding Rs. 2500  per piece </t>
  </si>
  <si>
    <t>Wooden</t>
  </si>
  <si>
    <t>5 -18</t>
  </si>
  <si>
    <t xml:space="preserve">Furniture wholly made of bamboo, cane or rattan @ 5% /  Other furniture [other than furniture wholly made of
bamboo, cane or rattan] and parts thereof @ 18% </t>
  </si>
  <si>
    <t>Wool</t>
  </si>
  <si>
    <t xml:space="preserve">Toy balloons made of natural rubber latex, Toys like tricycles, scooters, pedal cars etc. (including
parts and accessories thereof) [other than electronic toys] @ 5% / Electronic Toys like tricycles, scooters, pedal cars etc.
(including parts and accessories thereof ) @ 18% </t>
  </si>
  <si>
    <t xml:space="preserve">Other made up textile articles, sets, of sale value not
exceeding Rs. 2500 per piece @ 5 % / Other made-up textile articles, sets of sale value exceeding
Rs. 2500 per piece [other than worn clothing and other
worn articles; rags] @ 18% </t>
  </si>
  <si>
    <t>extract</t>
  </si>
  <si>
    <t>poly resin</t>
  </si>
  <si>
    <t>fiber glass</t>
  </si>
  <si>
    <t>Toy balloons made of natural rubber latex, Toys like tricycles, scooters, pedal cars etc. (including
parts and accessories thereof) [other than electronic toys] @ 5% / Electronic Toys like tricycles, scooters, pedal cars etc.
(including parts and accessories thereof ) @ 18%</t>
  </si>
  <si>
    <t>slumped glass</t>
  </si>
  <si>
    <t>cast alluminium</t>
  </si>
  <si>
    <t>Corduroy</t>
  </si>
  <si>
    <t xml:space="preserve">MDF </t>
  </si>
  <si>
    <t>Rubber Wood</t>
  </si>
  <si>
    <t>Wax</t>
  </si>
  <si>
    <t>cambric</t>
  </si>
  <si>
    <t>wallet</t>
  </si>
  <si>
    <t xml:space="preserve">Eyewear Case </t>
  </si>
  <si>
    <t>FIXTURES</t>
  </si>
  <si>
    <t>Sustainability Guide</t>
  </si>
  <si>
    <t xml:space="preserve">about the product- paper mache </t>
  </si>
  <si>
    <t>Rised Platform</t>
  </si>
  <si>
    <t>Table Styling Guide</t>
  </si>
  <si>
    <t xml:space="preserve">Gifting guide </t>
  </si>
  <si>
    <t xml:space="preserve">Gifting Guide </t>
  </si>
  <si>
    <t>Table Display</t>
  </si>
  <si>
    <t xml:space="preserve">Behind the wheel: ceramics making process </t>
  </si>
  <si>
    <t xml:space="preserve">Home Decor pairing </t>
  </si>
  <si>
    <t>TESTERS</t>
  </si>
  <si>
    <t xml:space="preserve">Ingredient cards for Oudh </t>
  </si>
  <si>
    <t>Skin Type Matching Guide</t>
  </si>
  <si>
    <t>How-to-use Guide</t>
  </si>
  <si>
    <t xml:space="preserve">About the brand story card </t>
  </si>
  <si>
    <t>about the scents</t>
  </si>
  <si>
    <t>Perfume Testers</t>
  </si>
  <si>
    <t xml:space="preserve">Perfume ingredient cards </t>
  </si>
  <si>
    <t xml:space="preserve">Celebrity ambassadors </t>
  </si>
  <si>
    <t>Attar Testers</t>
  </si>
  <si>
    <t>Mood Based Attar Selector</t>
  </si>
  <si>
    <t xml:space="preserve">Meet the women behind the product </t>
  </si>
  <si>
    <t xml:space="preserve">Wedding gift guide </t>
  </si>
  <si>
    <t xml:space="preserve">As seen of shark tank S2 cards </t>
  </si>
  <si>
    <t xml:space="preserve">Celebrity client visuals </t>
  </si>
  <si>
    <t>Look book</t>
  </si>
  <si>
    <t>Size &amp; Fit Guide</t>
  </si>
  <si>
    <t>stand fixtures</t>
  </si>
  <si>
    <t>Occasion Calendar</t>
  </si>
  <si>
    <t>Gift Recommendation Guide</t>
  </si>
  <si>
    <t xml:space="preserve">Sustainability Cards </t>
  </si>
  <si>
    <t xml:space="preserve">Behind the scenes: Handmade </t>
  </si>
  <si>
    <t>Benefits Guide</t>
  </si>
  <si>
    <t>Office Lookbook</t>
  </si>
  <si>
    <t xml:space="preserve">Evening lookbook </t>
  </si>
  <si>
    <t>Warranty Card if any</t>
  </si>
  <si>
    <t>Occasion Recommendation Guide</t>
  </si>
  <si>
    <t>Best Seller Showcase</t>
  </si>
  <si>
    <t>Jewellery Layering Guide</t>
  </si>
  <si>
    <t>Gemstone Meaning Booklet</t>
  </si>
  <si>
    <t>Jewellery Care Guide</t>
  </si>
  <si>
    <t>Artisan Signature Tags</t>
  </si>
  <si>
    <t>Product Care Guide</t>
  </si>
  <si>
    <t>Jewellery Styling guide</t>
  </si>
  <si>
    <t xml:space="preserve">about the fabric visuals </t>
  </si>
  <si>
    <t>Styling Lookbook</t>
  </si>
  <si>
    <t xml:space="preserve">As seen on Pitch to get rich on Jio hotstar cards </t>
  </si>
  <si>
    <t xml:space="preserve">celebrity clients visuals </t>
  </si>
  <si>
    <t xml:space="preserve">about the fabric </t>
  </si>
  <si>
    <t xml:space="preserve">About the fabric </t>
  </si>
  <si>
    <t xml:space="preserve">Saree Care visuals </t>
  </si>
  <si>
    <t>Saree Draping Guide</t>
  </si>
</sst>
</file>

<file path=xl/styles.xml><?xml version="1.0" encoding="utf-8"?>
<styleSheet xmlns="http://schemas.openxmlformats.org/spreadsheetml/2006/main">
  <numFmts count="8">
    <numFmt formatCode="d/mm/yyyy" numFmtId="164"/>
    <numFmt formatCode="hh:mm AM/PM" numFmtId="165"/>
    <numFmt formatCode="h:mm AM/PM" numFmtId="166"/>
    <numFmt formatCode="d/m" numFmtId="167"/>
    <numFmt formatCode="d mmmm yy" numFmtId="168"/>
    <numFmt formatCode="d/m/yy" numFmtId="169"/>
    <numFmt formatCode="d mmmm" numFmtId="170"/>
    <numFmt formatCode="[&gt;0]_(* #,##0.00_);[&lt;0]_(* (#,##0.00);_(* &quot;-&quot;#??_);_(@_)" numFmtId="171"/>
  </numFmts>
  <fonts count="110">
    <font>
      <sz val="10"/>
      <color rgb="FF000000"/>
      <name val="Roboto"/>
    </font>
    <font>
      <sz val="11"/>
      <name val="Lato"/>
    </font>
    <font>
      <b/>
      <sz val="11"/>
      <name val="Lato"/>
    </font>
    <font>
      <b/>
      <u/>
      <sz val="11"/>
      <color rgb="FF1155CC"/>
      <name val="Lato"/>
    </font>
    <font>
      <u/>
      <sz val="11"/>
      <color rgb="FF1155CC"/>
      <name val="Lato"/>
    </font>
    <font>
      <sz val="11"/>
      <name val="Lato"/>
    </font>
    <font>
      <sz val="11"/>
      <color rgb="FF222222"/>
      <name val="Lato"/>
    </font>
    <font>
      <u/>
      <sz val="11"/>
      <color rgb="FF0563C1"/>
      <name val="Lato"/>
    </font>
    <font>
      <sz val="11"/>
      <color rgb="FFFF0000"/>
      <name val="Lato"/>
    </font>
    <font>
      <sz val="10"/>
      <name val="Roboto"/>
    </font>
    <font>
      <b/>
      <sz val="20"/>
      <name val="Liberation Serif"/>
    </font>
    <font>
      <b/>
      <sz val="16"/>
      <name val="Liberation Serif"/>
    </font>
    <font>
      <sz val="10"/>
      <name val="Roboto"/>
    </font>
    <font>
      <sz val="10"/>
      <name val="Roboto"/>
    </font>
    <font>
      <u/>
      <sz val="10"/>
      <color rgb="FF185C8A"/>
      <name val="Roboto"/>
    </font>
    <font>
      <sz val="11"/>
      <name val="Segoe UI Historic"/>
    </font>
    <font>
      <sz val="11"/>
      <color rgb="FFF5F5F5"/>
      <name val="-apple-"/>
    </font>
    <font>
      <sz val="11"/>
      <name val="-apple-"/>
    </font>
    <font>
      <u/>
      <sz val="10"/>
      <color rgb="FF0563C1"/>
      <name val="Zoho_Puvi_UI"/>
    </font>
    <font>
      <u/>
      <sz val="11"/>
      <name val="Segoe UI Historic"/>
    </font>
    <font>
      <sz val="11"/>
      <name val="Roboto"/>
    </font>
    <font>
      <u/>
      <sz val="10"/>
      <name val="Roboto"/>
    </font>
    <font>
      <u/>
      <sz val="11"/>
      <name val="-apple-"/>
    </font>
    <font>
      <sz val="9"/>
      <name val="Jost"/>
    </font>
    <font>
      <sz val="13"/>
      <color rgb="FF3A3A3A"/>
      <name val="Amiri"/>
    </font>
    <font>
      <sz val="11"/>
      <color rgb="FF6E6A66"/>
      <name val="Lato"/>
    </font>
    <font>
      <sz val="13"/>
      <name val="Instrument Sans"/>
    </font>
    <font>
      <u/>
      <sz val="10"/>
      <color rgb="FF0563C1"/>
      <name val="Roboto"/>
    </font>
    <font>
      <b/>
      <sz val="10"/>
      <name val="Roboto"/>
    </font>
    <font>
      <sz val="12"/>
      <color rgb="FF4D4D4D"/>
      <name val="Montserrat"/>
    </font>
    <font>
      <sz val="11"/>
      <color rgb="FF0C1014"/>
      <name val="Segoe UI Historic"/>
    </font>
    <font>
      <sz val="10"/>
      <name val="Roboto"/>
    </font>
    <font>
      <u/>
      <sz val="11"/>
      <name val="Roboto"/>
    </font>
    <font>
      <b/>
      <sz val="11"/>
      <name val="-apple-"/>
    </font>
    <font>
      <b/>
      <sz val="10"/>
      <name val="Roboto"/>
    </font>
    <font>
      <b/>
      <u/>
      <sz val="10"/>
      <color rgb="FF0563C1"/>
      <name val="Roboto"/>
    </font>
    <font>
      <b/>
      <u/>
      <sz val="10"/>
      <name val="Roboto"/>
    </font>
    <font>
      <b/>
      <u/>
      <sz val="11"/>
      <name val="Roboto"/>
    </font>
    <font>
      <b/>
      <u/>
      <sz val="10"/>
      <color rgb="FF185C8A"/>
      <name val="Roboto"/>
    </font>
    <font>
      <u/>
      <sz val="11"/>
      <color rgb="FF1A0DAB"/>
      <name val="Segoe UI Historic"/>
    </font>
    <font>
      <sz val="10"/>
      <name val="Zoho_Puvi_UI"/>
    </font>
    <font>
      <b/>
      <u/>
      <sz val="10"/>
      <color rgb="FF0563C1"/>
      <name val="Zoho_Puvi_UI"/>
    </font>
    <font>
      <u/>
      <sz val="10"/>
      <name val="Roboto"/>
    </font>
    <font>
      <sz val="10"/>
      <color rgb="FFE67622"/>
      <name val="Roboto"/>
    </font>
    <font>
      <u/>
      <sz val="10"/>
      <color rgb="FF0563C1"/>
      <name val="Roboto"/>
    </font>
    <font>
      <sz val="11"/>
      <color rgb="FFF5F5F5"/>
      <name val="Segoe UI Historic"/>
    </font>
    <font>
      <sz val="12"/>
      <color rgb="FFE6E8F0"/>
      <name val="Google Sans"/>
    </font>
    <font>
      <b/>
      <sz val="11"/>
      <color rgb="FFBFBFBF"/>
      <name val="Arial"/>
    </font>
    <font>
      <b/>
      <sz val="10"/>
      <color rgb="FF0563C1"/>
      <name val="Roboto"/>
    </font>
    <font>
      <b/>
      <sz val="10"/>
      <color rgb="FF0563C1"/>
      <name val="Roboto"/>
    </font>
    <font>
      <b/>
      <u/>
      <sz val="11"/>
      <color rgb="FF0563C1"/>
      <name val="Lato"/>
    </font>
    <font>
      <sz val="10"/>
      <color rgb="FF0563C1"/>
      <name val="Roboto"/>
    </font>
    <font>
      <b/>
      <sz val="10"/>
      <name val="Roboto"/>
    </font>
    <font>
      <b/>
      <u/>
      <sz val="10"/>
      <color rgb="FF0563C1"/>
      <name val="Roboto"/>
    </font>
    <font>
      <sz val="10"/>
      <name val="Roboto"/>
    </font>
    <font>
      <u/>
      <sz val="11"/>
      <color rgb="FFF5F5F5"/>
      <name val="Segoe UI Historic"/>
    </font>
    <font>
      <u/>
      <sz val="10"/>
      <color rgb="FF185C8A"/>
      <name val="Roboto"/>
    </font>
    <font>
      <u/>
      <sz val="10"/>
      <color rgb="FF1A0DAB"/>
      <name val="Roboto"/>
    </font>
    <font>
      <u/>
      <sz val="9"/>
      <color rgb="FF1A0DAB"/>
      <name val="-apple-"/>
    </font>
    <font>
      <b/>
      <sz val="11"/>
      <name val="Lato"/>
    </font>
    <font>
      <b/>
      <u/>
      <sz val="11"/>
      <color rgb="FF1A0DAB"/>
      <name val="Lato"/>
    </font>
    <font>
      <u/>
      <sz val="11"/>
      <color rgb="FF1A0DAB"/>
      <name val="Lato"/>
    </font>
    <font>
      <sz val="11"/>
      <color rgb="FF142A39"/>
      <name val="Montserrat"/>
    </font>
    <font>
      <sz val="13"/>
      <name val="Jost"/>
    </font>
    <font>
      <sz val="11"/>
      <name val="Inter"/>
    </font>
    <font>
      <u/>
      <sz val="11"/>
      <color rgb="FF0563C1"/>
      <name val="Lato"/>
    </font>
    <font>
      <b/>
      <u/>
      <sz val="11"/>
      <color rgb="FF0C1014"/>
      <name val="Segoe UI Historic"/>
    </font>
    <font>
      <sz val="11"/>
      <color rgb="FF0C1014"/>
      <name val="-apple-"/>
    </font>
    <font>
      <sz val="16"/>
      <color rgb="FF444444"/>
      <name val="Arapey"/>
    </font>
    <font>
      <sz val="11"/>
      <color rgb="FFC39B46"/>
      <name val="Arapey"/>
    </font>
    <font>
      <u/>
      <sz val="11"/>
      <color rgb="FF0563C1"/>
      <name val="proxima-nova"/>
    </font>
    <font>
      <sz val="11"/>
      <color rgb="FF160C0C"/>
      <name val="Amiri"/>
    </font>
    <font>
      <b/>
      <sz val="11"/>
      <color rgb="FF0C1014"/>
      <name val="-apple-"/>
    </font>
    <font>
      <b/>
      <sz val="11"/>
      <name val="Roboto"/>
    </font>
    <font>
      <sz val="10"/>
      <name val="Liberation Serif"/>
    </font>
    <font>
      <sz val="10"/>
      <name val="Liberation Serif"/>
    </font>
    <font>
      <sz val="10"/>
      <color rgb="FF0563C1"/>
      <name val="Liberation Serif"/>
    </font>
    <font>
      <sz val="10"/>
      <name val="Poppins"/>
    </font>
    <font>
      <u/>
      <sz val="10"/>
      <name val="Inter"/>
    </font>
    <font>
      <u/>
      <sz val="10"/>
      <name val="Liberation Serif"/>
    </font>
    <font>
      <sz val="10"/>
      <name val="Liberation Serif"/>
    </font>
    <font>
      <u/>
      <sz val="11"/>
      <color rgb="FF0563C1"/>
      <name val="-apple-"/>
    </font>
    <font>
      <u/>
      <sz val="9"/>
      <color rgb="FF0563C1"/>
      <name val="Inter"/>
    </font>
    <font>
      <sz val="10"/>
      <name val="Roboto"/>
    </font>
    <font>
      <b/>
      <sz val="10"/>
      <name val="Droid Serif"/>
    </font>
    <font>
      <b/>
      <sz val="10"/>
      <color rgb="FFE31414"/>
      <name val="Roboto"/>
    </font>
    <font>
      <sz val="10"/>
      <color rgb="FFE31414"/>
      <name val="Roboto"/>
    </font>
    <font>
      <b/>
      <sz val="10"/>
      <name val="Roboto"/>
    </font>
    <font>
      <b/>
      <sz val="9"/>
      <name val="Roboto"/>
    </font>
    <font>
      <sz val="10"/>
      <name val="Archivo Black"/>
    </font>
    <font>
      <u/>
      <sz val="11"/>
      <color rgb="FF185C8A"/>
      <name val="-apple-"/>
    </font>
    <font>
      <b/>
      <sz val="16"/>
      <name val="Roboto"/>
    </font>
    <font>
      <sz val="11"/>
      <name val="Roboto"/>
    </font>
    <font>
      <sz val="11"/>
      <name val="Roboto"/>
    </font>
    <font>
      <sz val="12.0"/>
      <name val="Calibri"/>
    </font>
    <font>
      <sz val="11"/>
      <name val="Calibri"/>
    </font>
    <font>
      <sz val="11.0"/>
      <name val="Calibri"/>
    </font>
    <font>
      <sz val="11"/>
      <name val="Roboto"/>
    </font>
    <font>
      <sz val="10"/>
      <name val="Roboto"/>
    </font>
    <font>
      <sz val="10"/>
      <name val="Calibri"/>
    </font>
    <font>
      <sz val="10"/>
      <name val="Calibri"/>
    </font>
    <font>
      <sz val="10.0"/>
      <color rgb="FF1F1F1F"/>
      <name val="Cambria"/>
    </font>
    <font>
      <sz val="10.0"/>
      <name val="Arial"/>
    </font>
    <font>
      <sz val="14.0"/>
      <name val="Calibri"/>
    </font>
    <font>
      <sz val="10.0"/>
      <name val="Cambria"/>
    </font>
    <font>
      <sz val="10.0"/>
      <color rgb="FF1F1F1F"/>
      <name val="Docs-Cambria"/>
    </font>
    <font>
      <sz val="10.0"/>
      <name val="Calibri"/>
    </font>
    <font>
      <sz val="12.0"/>
      <color rgb="FF001D35"/>
      <name val="Calibri"/>
    </font>
    <font>
      <sz val="10"/>
      <name val="Source Sans Pro"/>
    </font>
    <font>
      <sz val="10"/>
      <name val="Source Sans Pro"/>
    </font>
  </fonts>
  <fills count="20">
    <fill>
      <patternFill patternType="none"/>
    </fill>
    <fill>
      <patternFill patternType="gray125"/>
    </fill>
    <fill>
      <patternFill patternType="solid">
        <fgColor rgb="FFFFFF00"/>
        <bgColor rgb="FFFFFF00"/>
      </patternFill>
    </fill>
    <fill>
      <patternFill patternType="solid">
        <fgColor rgb="FFFCF3CF"/>
        <bgColor rgb="FFFCF3CF"/>
      </patternFill>
    </fill>
    <fill>
      <patternFill patternType="solid">
        <fgColor rgb="FF00B0F0"/>
        <bgColor rgb="FF00B0F0"/>
      </patternFill>
    </fill>
    <fill>
      <patternFill patternType="solid">
        <fgColor rgb="FF00FF00"/>
        <bgColor rgb="FF00FF00"/>
      </patternFill>
    </fill>
    <fill>
      <patternFill patternType="solid">
        <fgColor rgb="FFFFFFFF"/>
        <bgColor rgb="FFFFFFFF"/>
      </patternFill>
    </fill>
    <fill>
      <patternFill patternType="solid">
        <fgColor rgb="FFAAECC6"/>
        <bgColor rgb="FFAAECC6"/>
      </patternFill>
    </fill>
    <fill>
      <patternFill patternType="solid">
        <fgColor rgb="FF00B050"/>
        <bgColor rgb="FF00B050"/>
      </patternFill>
    </fill>
    <fill>
      <patternFill patternType="solid">
        <fgColor rgb="FFFF0000"/>
        <bgColor rgb="FFFF0000"/>
      </patternFill>
    </fill>
    <fill>
      <patternFill patternType="solid">
        <fgColor rgb="FF92D050"/>
        <bgColor rgb="FF92D050"/>
      </patternFill>
    </fill>
    <fill>
      <patternFill patternType="solid">
        <fgColor rgb="FFFEFE00"/>
        <bgColor rgb="FFFEFE00"/>
      </patternFill>
    </fill>
    <fill>
      <patternFill patternType="solid">
        <fgColor rgb="FF91CF4F"/>
        <bgColor rgb="FF91CF4F"/>
      </patternFill>
    </fill>
    <fill>
      <patternFill patternType="solid">
        <fgColor rgb="FFD7BDE2"/>
        <bgColor rgb="FFD7BDE2"/>
      </patternFill>
    </fill>
    <fill>
      <patternFill patternType="solid">
        <fgColor rgb="FFF1C40F"/>
        <bgColor rgb="FFF1C40F"/>
      </patternFill>
    </fill>
    <fill>
      <patternFill patternType="solid">
        <fgColor rgb="FFFFFFFF"/>
        <bgColor rgb="FFFFFFFF"/>
      </patternFill>
    </fill>
    <fill>
      <patternFill patternType="solid">
        <fgColor rgb="FFD9E1F2"/>
        <bgColor rgb="FFD9E1F2"/>
      </patternFill>
    </fill>
    <fill>
      <patternFill patternType="solid">
        <fgColor rgb="FFE2EFDA"/>
        <bgColor rgb="FFE2EFDA"/>
      </patternFill>
    </fill>
    <fill>
      <patternFill patternType="solid">
        <fgColor rgb="FFDDEBF7"/>
        <bgColor rgb="FFDDEBF7"/>
      </patternFill>
    </fill>
    <fill>
      <patternFill patternType="solid">
        <fgColor rgb="FFD9E0F2"/>
        <bgColor rgb="FFD9E0F2"/>
      </patternFill>
    </fill>
  </fills>
  <borders count="21">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top style="thin">
        <color rgb="FF000000"/>
      </top>
      <bottom/>
      <diagonal/>
    </border>
    <border>
      <left/>
      <right/>
      <top style="thin">
        <color rgb="FF000000"/>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thin">
        <color rgb="FFA6A6A6"/>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borderId="0" fillId="0" fontId="0" numFmtId="0" xfId="0">
      <alignment vertical="top"/>
    </xf>
  </cellStyleXfs>
  <cellXfs count="544">
    <xf borderId="0" fillId="0" fontId="0" numFmtId="0" xfId="0">
      <alignment vertical="top"/>
    </xf>
    <xf borderId="0" fillId="0" fontId="1" numFmtId="0" xfId="0">
      <alignment horizontal="left" vertical="center"/>
    </xf>
    <xf borderId="0" fillId="0" fontId="1" numFmtId="0" xfId="0">
      <alignment horizontal="left" vertical="center" wrapText="1"/>
    </xf>
    <xf borderId="0" fillId="0" fontId="1" numFmtId="0" xfId="0">
      <alignment horizontal="left" vertical="center" wrapText="1" indent="1"/>
    </xf>
    <xf borderId="1" fillId="2" fontId="2" numFmtId="0" xfId="0">
      <alignment horizontal="left" vertical="center"/>
    </xf>
    <xf borderId="1" fillId="2" fontId="3" numFmtId="0" xfId="0">
      <alignment horizontal="left" vertical="center"/>
    </xf>
    <xf borderId="1" fillId="2" fontId="2" numFmtId="0" xfId="0">
      <alignment horizontal="left" vertical="center" wrapText="1"/>
    </xf>
    <xf borderId="2" fillId="2" fontId="2" numFmtId="0" xfId="0">
      <alignment horizontal="left" vertical="center"/>
    </xf>
    <xf borderId="1" fillId="2" fontId="2" numFmtId="0" xfId="0">
      <alignment horizontal="left" vertical="center" wrapText="1" indent="1"/>
    </xf>
    <xf borderId="1" fillId="3" fontId="2" numFmtId="0" xfId="0">
      <alignment horizontal="left" vertical="center"/>
    </xf>
    <xf borderId="1" fillId="0" fontId="1" numFmtId="0" xfId="0">
      <alignment horizontal="left" vertical="center"/>
    </xf>
    <xf borderId="1" fillId="0" fontId="4" numFmtId="0" xfId="0">
      <alignment horizontal="left" vertical="center"/>
    </xf>
    <xf borderId="3" fillId="0" fontId="1" numFmtId="0" xfId="0">
      <alignment horizontal="left" vertical="center" wrapText="1"/>
    </xf>
    <xf borderId="4" fillId="0" fontId="1" numFmtId="0" xfId="0">
      <alignment horizontal="left" vertical="center"/>
    </xf>
    <xf borderId="0" fillId="4" fontId="1" numFmtId="0" xfId="0">
      <alignment horizontal="left" vertical="center"/>
    </xf>
    <xf borderId="1" fillId="5" fontId="1" numFmtId="0" xfId="0">
      <alignment horizontal="left" vertical="center"/>
    </xf>
    <xf borderId="1" fillId="6" fontId="1" numFmtId="0" xfId="0">
      <alignment horizontal="left" vertical="center"/>
    </xf>
    <xf borderId="1" fillId="7" fontId="1" numFmtId="164" xfId="0">
      <alignment horizontal="left" vertical="center"/>
    </xf>
    <xf borderId="1" fillId="7" fontId="1" numFmtId="165" xfId="0">
      <alignment horizontal="left" vertical="center"/>
    </xf>
    <xf borderId="1" fillId="7" fontId="1" numFmtId="0" xfId="0">
      <alignment horizontal="left" vertical="center"/>
    </xf>
    <xf borderId="1" fillId="7" fontId="1" numFmtId="166" xfId="0">
      <alignment horizontal="left" vertical="center"/>
    </xf>
    <xf borderId="1" fillId="0" fontId="5" numFmtId="0" xfId="0">
      <alignment horizontal="left" vertical="center"/>
    </xf>
    <xf borderId="1" fillId="2" fontId="1" numFmtId="0" xfId="0">
      <alignment horizontal="left" vertical="center"/>
    </xf>
    <xf borderId="1" fillId="0" fontId="1" numFmtId="0" xfId="0">
      <alignment horizontal="left" vertical="center" wrapText="1" indent="1"/>
    </xf>
    <xf borderId="3" fillId="0" fontId="1" numFmtId="167" xfId="0">
      <alignment horizontal="left" vertical="center" wrapText="1"/>
    </xf>
    <xf borderId="4" fillId="6" fontId="1" numFmtId="0" xfId="0">
      <alignment horizontal="left" vertical="center"/>
    </xf>
    <xf borderId="1" fillId="0" fontId="6" numFmtId="0" xfId="0">
      <alignment horizontal="left" vertical="center" wrapText="1"/>
    </xf>
    <xf borderId="1" fillId="0" fontId="1" numFmtId="0" xfId="0">
      <alignment horizontal="left" vertical="center" wrapText="1"/>
    </xf>
    <xf borderId="4" fillId="0" fontId="1" numFmtId="0" xfId="0">
      <alignment horizontal="left" vertical="center" wrapText="1"/>
    </xf>
    <xf borderId="1" fillId="8" fontId="1" numFmtId="164" xfId="0">
      <alignment horizontal="left" vertical="center" wrapText="1"/>
    </xf>
    <xf borderId="1" fillId="8" fontId="1" numFmtId="165" xfId="0">
      <alignment horizontal="left" vertical="center" wrapText="1"/>
    </xf>
    <xf borderId="1" fillId="8" fontId="1" numFmtId="0" xfId="0">
      <alignment horizontal="left" vertical="center" wrapText="1"/>
    </xf>
    <xf borderId="1" fillId="0" fontId="1" numFmtId="164" xfId="0">
      <alignment horizontal="left" vertical="center" wrapText="1"/>
    </xf>
    <xf borderId="1" fillId="0" fontId="1" numFmtId="165" xfId="0">
      <alignment horizontal="left" vertical="center" wrapText="1"/>
    </xf>
    <xf borderId="1" fillId="2" fontId="1" numFmtId="0" xfId="0">
      <alignment horizontal="left" vertical="center" wrapText="1"/>
    </xf>
    <xf borderId="1" fillId="9" fontId="1" numFmtId="0" xfId="0">
      <alignment horizontal="left" vertical="center"/>
    </xf>
    <xf borderId="1" fillId="3" fontId="1" numFmtId="0" xfId="0">
      <alignment horizontal="left" vertical="center"/>
    </xf>
    <xf borderId="1" fillId="0" fontId="1" numFmtId="164" xfId="0">
      <alignment horizontal="left" vertical="center"/>
    </xf>
    <xf borderId="1" fillId="0" fontId="1" numFmtId="166" xfId="0">
      <alignment horizontal="left" vertical="center"/>
    </xf>
    <xf borderId="1" fillId="6" fontId="5" numFmtId="0" xfId="0">
      <alignment horizontal="left" vertical="center"/>
    </xf>
    <xf borderId="1" fillId="10" fontId="1" numFmtId="164" xfId="0">
      <alignment horizontal="left" vertical="center"/>
    </xf>
    <xf borderId="1" fillId="10" fontId="1" numFmtId="166" xfId="0">
      <alignment horizontal="left" vertical="center"/>
    </xf>
    <xf borderId="1" fillId="10" fontId="1" numFmtId="0" xfId="0">
      <alignment horizontal="left" vertical="center"/>
    </xf>
    <xf borderId="1" fillId="0" fontId="1" numFmtId="165" xfId="0">
      <alignment horizontal="left" vertical="center"/>
    </xf>
    <xf borderId="1" fillId="0" fontId="5" numFmtId="0" xfId="0">
      <alignment horizontal="left" vertical="top"/>
    </xf>
    <xf borderId="5" fillId="6" fontId="1" numFmtId="0" xfId="0">
      <alignment horizontal="left" vertical="center"/>
    </xf>
    <xf borderId="1" fillId="0" fontId="7" numFmtId="0" xfId="0">
      <alignment horizontal="left" vertical="center" wrapText="1"/>
    </xf>
    <xf borderId="1" fillId="10" fontId="8" numFmtId="0" xfId="0">
      <alignment horizontal="left" vertical="center"/>
    </xf>
    <xf borderId="0" fillId="0" fontId="9" numFmtId="0" xfId="0">
      <alignment horizontal="left" vertical="center"/>
    </xf>
    <xf borderId="2" fillId="0" fontId="10" numFmtId="0" xfId="0">
      <alignment horizontal="left" vertical="center"/>
    </xf>
    <xf borderId="6" fillId="0" fontId="10" numFmtId="0" xfId="0">
      <alignment horizontal="left" vertical="center" wrapText="1"/>
    </xf>
    <xf borderId="7" fillId="0" fontId="10" numFmtId="0" xfId="0">
      <alignment horizontal="left" vertical="center"/>
    </xf>
    <xf borderId="2" fillId="0" fontId="11" numFmtId="0" xfId="0">
      <alignment horizontal="left" vertical="center"/>
    </xf>
    <xf borderId="3" fillId="0" fontId="11" numFmtId="0" xfId="0">
      <alignment horizontal="left" vertical="center"/>
    </xf>
    <xf borderId="0" fillId="0" fontId="12" numFmtId="0" xfId="0">
      <alignment vertical="top"/>
    </xf>
    <xf borderId="5" fillId="9" fontId="13" numFmtId="0" xfId="0">
      <alignment horizontal="left" vertical="top"/>
    </xf>
    <xf borderId="8" fillId="9" fontId="13" numFmtId="0" xfId="0">
      <alignment horizontal="left" vertical="top"/>
    </xf>
    <xf borderId="1" fillId="9" fontId="13" numFmtId="0" xfId="0">
      <alignment horizontal="left" vertical="top"/>
    </xf>
    <xf borderId="9" fillId="9" fontId="13" numFmtId="0" xfId="0">
      <alignment horizontal="left" vertical="top"/>
    </xf>
    <xf borderId="8" fillId="9" fontId="13" numFmtId="168" xfId="0">
      <alignment horizontal="left" vertical="top"/>
    </xf>
    <xf borderId="10" fillId="9" fontId="14" numFmtId="0" xfId="0">
      <alignment horizontal="left" vertical="top"/>
    </xf>
    <xf borderId="3" fillId="9" fontId="13" numFmtId="0" xfId="0">
      <alignment horizontal="left" vertical="top"/>
    </xf>
    <xf borderId="5" fillId="9" fontId="15" numFmtId="0" xfId="0">
      <alignment horizontal="left" vertical="top"/>
    </xf>
    <xf borderId="4" fillId="9" fontId="13" numFmtId="0" xfId="0">
      <alignment horizontal="left" vertical="top"/>
    </xf>
    <xf borderId="2" fillId="9" fontId="13" numFmtId="0" xfId="0">
      <alignment horizontal="left" vertical="top"/>
    </xf>
    <xf borderId="6" fillId="9" fontId="13" numFmtId="0" xfId="0">
      <alignment horizontal="left" vertical="top"/>
    </xf>
    <xf borderId="8" fillId="9" fontId="14" numFmtId="0" xfId="0">
      <alignment horizontal="left" vertical="top"/>
    </xf>
    <xf borderId="2" fillId="9" fontId="12" numFmtId="0" xfId="0">
      <alignment vertical="top"/>
    </xf>
    <xf borderId="11" fillId="9" fontId="13" numFmtId="0" xfId="0">
      <alignment horizontal="left" vertical="top"/>
    </xf>
    <xf borderId="3" fillId="9" fontId="14" numFmtId="0" xfId="0">
      <alignment horizontal="left" vertical="top"/>
    </xf>
    <xf borderId="1" fillId="9" fontId="15" numFmtId="0" xfId="0">
      <alignment horizontal="left" vertical="top"/>
    </xf>
    <xf borderId="1" fillId="9" fontId="12" numFmtId="0" xfId="0">
      <alignment vertical="top"/>
    </xf>
    <xf borderId="3" fillId="2" fontId="14" numFmtId="0" xfId="0">
      <alignment horizontal="left" vertical="top"/>
    </xf>
    <xf borderId="1" fillId="9" fontId="16" numFmtId="0" xfId="0">
      <alignment horizontal="left" vertical="top"/>
    </xf>
    <xf borderId="5" fillId="9" fontId="17" numFmtId="0" xfId="0">
      <alignment horizontal="left" vertical="top"/>
    </xf>
    <xf borderId="5" fillId="9" fontId="12" numFmtId="0" xfId="0">
      <alignment vertical="top"/>
    </xf>
    <xf borderId="1" fillId="9" fontId="18" numFmtId="0" xfId="0">
      <alignment horizontal="left" vertical="top" wrapText="1"/>
    </xf>
    <xf borderId="12" fillId="9" fontId="13" numFmtId="0" xfId="0">
      <alignment horizontal="left" vertical="top"/>
    </xf>
    <xf borderId="1" fillId="9" fontId="19" numFmtId="0" xfId="0">
      <alignment horizontal="left" vertical="top"/>
    </xf>
    <xf borderId="13" fillId="9" fontId="13" numFmtId="0" xfId="0">
      <alignment horizontal="left" vertical="top"/>
    </xf>
    <xf borderId="1" fillId="9" fontId="12" numFmtId="0" xfId="0">
      <alignment vertical="top" wrapText="1"/>
    </xf>
    <xf borderId="1" fillId="9" fontId="17" numFmtId="0" xfId="0">
      <alignment horizontal="left" vertical="top"/>
    </xf>
    <xf borderId="1" fillId="9" fontId="20" numFmtId="0" xfId="0">
      <alignment horizontal="left" vertical="top"/>
    </xf>
    <xf borderId="14" fillId="9" fontId="17" numFmtId="0" xfId="0">
      <alignment horizontal="left" vertical="top"/>
    </xf>
    <xf borderId="1" fillId="9" fontId="21" numFmtId="0" xfId="0">
      <alignment horizontal="left" vertical="top"/>
    </xf>
    <xf borderId="6" fillId="9" fontId="14" numFmtId="0" xfId="0">
      <alignment horizontal="left" vertical="top"/>
    </xf>
    <xf borderId="8" fillId="9" fontId="9" numFmtId="0" xfId="0">
      <alignment horizontal="left" vertical="center"/>
    </xf>
    <xf borderId="5" fillId="9" fontId="22" numFmtId="0" xfId="0">
      <alignment horizontal="left" vertical="top"/>
    </xf>
    <xf borderId="15" fillId="9" fontId="13" numFmtId="0" xfId="0">
      <alignment horizontal="left" vertical="top"/>
    </xf>
    <xf borderId="0" fillId="9" fontId="9" numFmtId="0" xfId="0">
      <alignment horizontal="left" vertical="center"/>
    </xf>
    <xf borderId="1" fillId="9" fontId="23" numFmtId="0" xfId="0">
      <alignment horizontal="left" vertical="top" wrapText="1"/>
    </xf>
    <xf borderId="1" fillId="9" fontId="24" numFmtId="0" xfId="0">
      <alignment horizontal="left" vertical="top" wrapText="1"/>
    </xf>
    <xf borderId="3" fillId="9" fontId="12" numFmtId="0" xfId="0">
      <alignment vertical="top"/>
    </xf>
    <xf borderId="3" fillId="9" fontId="17" numFmtId="0" xfId="0">
      <alignment horizontal="left" vertical="top"/>
    </xf>
    <xf borderId="2" fillId="9" fontId="25" numFmtId="0" xfId="0">
      <alignment horizontal="left" vertical="top" wrapText="1"/>
    </xf>
    <xf borderId="7" fillId="9" fontId="13" numFmtId="0" xfId="0">
      <alignment horizontal="left" vertical="top"/>
    </xf>
    <xf borderId="14" fillId="9" fontId="13" numFmtId="0" xfId="0">
      <alignment horizontal="left" vertical="top"/>
    </xf>
    <xf borderId="11" fillId="2" fontId="14" numFmtId="0" xfId="0">
      <alignment horizontal="left" vertical="top"/>
    </xf>
    <xf borderId="14" fillId="9" fontId="12" numFmtId="0" xfId="0">
      <alignment vertical="top"/>
    </xf>
    <xf borderId="5" fillId="9" fontId="26" numFmtId="0" xfId="0">
      <alignment horizontal="left" vertical="top" wrapText="1"/>
    </xf>
    <xf borderId="13" fillId="2" fontId="14" numFmtId="0" xfId="0">
      <alignment horizontal="left" vertical="top"/>
    </xf>
    <xf borderId="13" fillId="9" fontId="27" numFmtId="0" xfId="0">
      <alignment vertical="top"/>
    </xf>
    <xf borderId="12" fillId="9" fontId="14" numFmtId="0" xfId="0">
      <alignment horizontal="left" vertical="top"/>
    </xf>
    <xf borderId="9" fillId="9" fontId="12" numFmtId="0" xfId="0">
      <alignment vertical="top"/>
    </xf>
    <xf borderId="1" fillId="4" fontId="12" numFmtId="0" xfId="0">
      <alignment vertical="top"/>
    </xf>
    <xf borderId="3" fillId="4" fontId="13" numFmtId="0" xfId="0">
      <alignment horizontal="left" vertical="top"/>
    </xf>
    <xf borderId="1" fillId="4" fontId="21" numFmtId="0" xfId="0">
      <alignment horizontal="left" vertical="top"/>
    </xf>
    <xf borderId="4" fillId="4" fontId="28" numFmtId="0" xfId="0">
      <alignment horizontal="left" vertical="center"/>
    </xf>
    <xf borderId="5" fillId="4" fontId="13" numFmtId="0" xfId="0">
      <alignment horizontal="left" vertical="top"/>
    </xf>
    <xf borderId="3" fillId="4" fontId="14" numFmtId="0" xfId="0">
      <alignment horizontal="left" vertical="top"/>
    </xf>
    <xf borderId="1" fillId="9" fontId="29" numFmtId="0" xfId="0">
      <alignment horizontal="left" vertical="top" wrapText="1"/>
    </xf>
    <xf borderId="1" fillId="9" fontId="20" numFmtId="0" xfId="0">
      <alignment horizontal="left" vertical="top" wrapText="1"/>
    </xf>
    <xf borderId="1" fillId="9" fontId="30" numFmtId="0" xfId="0">
      <alignment horizontal="left" vertical="top"/>
    </xf>
    <xf borderId="1" fillId="9" fontId="31" numFmtId="0" xfId="0">
      <alignment horizontal="left" vertical="center"/>
    </xf>
    <xf borderId="1" fillId="9" fontId="32" numFmtId="0" xfId="0">
      <alignment horizontal="left" vertical="top"/>
    </xf>
    <xf borderId="10" fillId="9" fontId="17" numFmtId="0" xfId="0">
      <alignment horizontal="left" vertical="top"/>
    </xf>
    <xf borderId="10" fillId="9" fontId="13" numFmtId="0" xfId="0">
      <alignment horizontal="left" vertical="top"/>
    </xf>
    <xf borderId="8" fillId="2" fontId="14" numFmtId="0" xfId="0">
      <alignment horizontal="left" vertical="top"/>
    </xf>
    <xf borderId="12" fillId="2" fontId="14" numFmtId="0" xfId="0">
      <alignment horizontal="left" vertical="top"/>
    </xf>
    <xf borderId="11" fillId="9" fontId="14" numFmtId="0" xfId="0">
      <alignment horizontal="left" vertical="top"/>
    </xf>
    <xf borderId="1" fillId="4" fontId="33" numFmtId="0" xfId="0">
      <alignment horizontal="left" vertical="top"/>
    </xf>
    <xf borderId="1" fillId="4" fontId="34" numFmtId="0" xfId="0">
      <alignment horizontal="left" vertical="top"/>
    </xf>
    <xf borderId="1" fillId="4" fontId="35" numFmtId="0" xfId="0">
      <alignment horizontal="left" vertical="top"/>
    </xf>
    <xf borderId="1" fillId="4" fontId="36" numFmtId="0" xfId="0">
      <alignment horizontal="left" vertical="top"/>
    </xf>
    <xf borderId="5" fillId="9" fontId="21" numFmtId="0" xfId="0">
      <alignment horizontal="left" vertical="top"/>
    </xf>
    <xf borderId="2" fillId="9" fontId="17" numFmtId="0" xfId="0">
      <alignment horizontal="left" vertical="top"/>
    </xf>
    <xf borderId="2" fillId="9" fontId="20" numFmtId="0" xfId="0">
      <alignment horizontal="left" vertical="top"/>
    </xf>
    <xf borderId="1" fillId="4" fontId="37" numFmtId="0" xfId="0">
      <alignment horizontal="left" vertical="top"/>
    </xf>
    <xf borderId="4" fillId="4" fontId="38" numFmtId="0" xfId="0">
      <alignment horizontal="left" vertical="top"/>
    </xf>
    <xf borderId="1" fillId="9" fontId="14" numFmtId="0" xfId="0">
      <alignment horizontal="left" vertical="top"/>
    </xf>
    <xf borderId="1" fillId="9" fontId="39" numFmtId="0" xfId="0">
      <alignment horizontal="left" vertical="top" wrapText="1"/>
    </xf>
    <xf borderId="3" fillId="9" fontId="13" numFmtId="0" xfId="0">
      <alignment horizontal="left" vertical="top" wrapText="1"/>
    </xf>
    <xf borderId="1" fillId="9" fontId="40" numFmtId="0" xfId="0">
      <alignment horizontal="left" vertical="top" wrapText="1"/>
    </xf>
    <xf borderId="2" fillId="9" fontId="21" numFmtId="0" xfId="0">
      <alignment horizontal="left" vertical="top"/>
    </xf>
    <xf borderId="6" fillId="9" fontId="9" numFmtId="0" xfId="0">
      <alignment horizontal="left" vertical="center"/>
    </xf>
    <xf borderId="2" fillId="9" fontId="9" numFmtId="0" xfId="0">
      <alignment horizontal="left" vertical="center"/>
    </xf>
    <xf borderId="2" fillId="9" fontId="40" numFmtId="0" xfId="0">
      <alignment horizontal="left" vertical="top" wrapText="1"/>
    </xf>
    <xf borderId="1" fillId="4" fontId="41" numFmtId="0" xfId="0">
      <alignment horizontal="left" vertical="top" wrapText="1"/>
    </xf>
    <xf borderId="5" fillId="9" fontId="34" numFmtId="0" xfId="0">
      <alignment horizontal="left" vertical="top"/>
    </xf>
    <xf borderId="8" fillId="9" fontId="34" numFmtId="0" xfId="0">
      <alignment horizontal="left" vertical="top"/>
    </xf>
    <xf borderId="5" fillId="9" fontId="36" numFmtId="0" xfId="0">
      <alignment horizontal="left" vertical="top"/>
    </xf>
    <xf borderId="9" fillId="9" fontId="34" numFmtId="0" xfId="0">
      <alignment horizontal="left" vertical="top"/>
    </xf>
    <xf borderId="5" fillId="9" fontId="38" numFmtId="0" xfId="0">
      <alignment horizontal="left" vertical="top"/>
    </xf>
    <xf borderId="5" fillId="9" fontId="9" numFmtId="0" xfId="0">
      <alignment horizontal="left" vertical="center"/>
    </xf>
    <xf borderId="9" fillId="9" fontId="9" numFmtId="0" xfId="0">
      <alignment horizontal="left" vertical="center"/>
    </xf>
    <xf borderId="5" fillId="9" fontId="31" numFmtId="0" xfId="0">
      <alignment horizontal="left" vertical="center"/>
    </xf>
    <xf borderId="8" fillId="9" fontId="31" numFmtId="0" xfId="0">
      <alignment horizontal="left" vertical="center"/>
    </xf>
    <xf borderId="5" fillId="9" fontId="31" numFmtId="0" xfId="0">
      <alignment horizontal="left" vertical="center" wrapText="1"/>
    </xf>
    <xf borderId="9" fillId="9" fontId="31" numFmtId="0" xfId="0">
      <alignment horizontal="left" vertical="center"/>
    </xf>
    <xf borderId="8" fillId="9" fontId="12" numFmtId="0" xfId="0">
      <alignment vertical="top"/>
    </xf>
    <xf borderId="5" fillId="9" fontId="42" numFmtId="0" xfId="0">
      <alignment vertical="top"/>
    </xf>
    <xf borderId="1" fillId="9" fontId="9" numFmtId="0" xfId="0">
      <alignment horizontal="left" vertical="center"/>
    </xf>
    <xf borderId="3" fillId="9" fontId="9" numFmtId="0" xfId="0">
      <alignment horizontal="left" vertical="center"/>
    </xf>
    <xf borderId="4" fillId="9" fontId="9" numFmtId="0" xfId="0">
      <alignment horizontal="left" vertical="center"/>
    </xf>
    <xf borderId="3" fillId="9" fontId="31" numFmtId="0" xfId="0">
      <alignment horizontal="left" vertical="center"/>
    </xf>
    <xf borderId="1" fillId="9" fontId="31" numFmtId="0" xfId="0">
      <alignment horizontal="left" vertical="center" wrapText="1"/>
    </xf>
    <xf borderId="4" fillId="9" fontId="31" numFmtId="0" xfId="0">
      <alignment horizontal="left" vertical="center"/>
    </xf>
    <xf borderId="4" fillId="9" fontId="43" numFmtId="0" xfId="0">
      <alignment horizontal="left" vertical="top"/>
    </xf>
    <xf borderId="1" fillId="9" fontId="44" numFmtId="0" xfId="0">
      <alignment horizontal="left" vertical="top"/>
    </xf>
    <xf borderId="5" fillId="9" fontId="45" numFmtId="0" xfId="0">
      <alignment horizontal="left" vertical="top"/>
    </xf>
    <xf borderId="16" fillId="9" fontId="1" numFmtId="0" xfId="0">
      <alignment horizontal="left" vertical="center"/>
    </xf>
    <xf borderId="13" fillId="9" fontId="9" numFmtId="0" xfId="0">
      <alignment horizontal="left" vertical="center"/>
    </xf>
    <xf borderId="13" fillId="9" fontId="1" numFmtId="0" xfId="0">
      <alignment horizontal="left" vertical="top" wrapText="1"/>
    </xf>
    <xf borderId="16" fillId="9" fontId="4" numFmtId="0" xfId="0">
      <alignment horizontal="left" vertical="center"/>
    </xf>
    <xf borderId="1" fillId="9" fontId="46" numFmtId="0" xfId="0">
      <alignment horizontal="left" vertical="top" wrapText="1"/>
    </xf>
    <xf borderId="1" fillId="9" fontId="13" numFmtId="0" xfId="0">
      <alignment horizontal="left" vertical="top" wrapText="1"/>
    </xf>
    <xf borderId="1" fillId="9" fontId="21" numFmtId="0" xfId="0">
      <alignment horizontal="left" vertical="top" wrapText="1"/>
    </xf>
    <xf borderId="1" fillId="9" fontId="47" numFmtId="0" xfId="0">
      <alignment horizontal="left" vertical="top" wrapText="1"/>
    </xf>
    <xf borderId="5" fillId="9" fontId="27" numFmtId="0" xfId="0">
      <alignment vertical="top"/>
    </xf>
    <xf borderId="4" fillId="9" fontId="12" numFmtId="0" xfId="0">
      <alignment vertical="top"/>
    </xf>
    <xf borderId="1" fillId="9" fontId="27" numFmtId="0" xfId="0">
      <alignment vertical="top"/>
    </xf>
    <xf borderId="1" fillId="9" fontId="42" numFmtId="0" xfId="0">
      <alignment vertical="top"/>
    </xf>
    <xf borderId="1" fillId="9" fontId="13" numFmtId="169" xfId="0">
      <alignment horizontal="left" vertical="top"/>
    </xf>
    <xf borderId="5" fillId="9" fontId="13" numFmtId="169" xfId="0">
      <alignment horizontal="left" vertical="top"/>
    </xf>
    <xf borderId="5" fillId="9" fontId="44" numFmtId="0" xfId="0">
      <alignment horizontal="left" vertical="top"/>
    </xf>
    <xf borderId="1" fillId="9" fontId="30" numFmtId="0" xfId="0">
      <alignment vertical="top"/>
    </xf>
    <xf borderId="4" fillId="9" fontId="44" numFmtId="0" xfId="0">
      <alignment horizontal="left" vertical="top"/>
    </xf>
    <xf borderId="2" fillId="9" fontId="31" numFmtId="0" xfId="0">
      <alignment horizontal="left" vertical="center" wrapText="1"/>
    </xf>
    <xf borderId="7" fillId="9" fontId="9" numFmtId="0" xfId="0">
      <alignment horizontal="left" vertical="center"/>
    </xf>
    <xf borderId="2" fillId="9" fontId="9" numFmtId="0" xfId="0">
      <alignment horizontal="left" vertical="center" wrapText="1"/>
    </xf>
    <xf borderId="11" fillId="9" fontId="9" numFmtId="0" xfId="0">
      <alignment horizontal="left" vertical="center"/>
    </xf>
    <xf borderId="1" fillId="4" fontId="28" numFmtId="0" xfId="0">
      <alignment horizontal="left" vertical="center"/>
    </xf>
    <xf borderId="1" fillId="4" fontId="28" numFmtId="0" xfId="0">
      <alignment horizontal="left" vertical="center" wrapText="1"/>
    </xf>
    <xf borderId="1" fillId="4" fontId="48" numFmtId="0" xfId="0">
      <alignment horizontal="left" vertical="center" wrapText="1"/>
    </xf>
    <xf borderId="5" fillId="4" fontId="9" numFmtId="0" xfId="0">
      <alignment horizontal="left" vertical="center"/>
    </xf>
    <xf borderId="8" fillId="4" fontId="9" numFmtId="0" xfId="0">
      <alignment horizontal="left" vertical="center"/>
    </xf>
    <xf borderId="5" fillId="4" fontId="31" numFmtId="0" xfId="0">
      <alignment horizontal="left" vertical="center" wrapText="1"/>
    </xf>
    <xf borderId="5" fillId="4" fontId="9" numFmtId="0" xfId="0">
      <alignment horizontal="left" vertical="center" wrapText="1"/>
    </xf>
    <xf borderId="13" fillId="4" fontId="9" numFmtId="0" xfId="0">
      <alignment horizontal="left" vertical="center"/>
    </xf>
    <xf borderId="9" fillId="4" fontId="9" numFmtId="0" xfId="0">
      <alignment horizontal="left" vertical="center"/>
    </xf>
    <xf borderId="5" fillId="9" fontId="9" numFmtId="0" xfId="0">
      <alignment horizontal="left" vertical="center" wrapText="1"/>
    </xf>
    <xf borderId="1" fillId="9" fontId="9" numFmtId="0" xfId="0">
      <alignment horizontal="left" vertical="center" wrapText="1"/>
    </xf>
    <xf borderId="3" fillId="9" fontId="9" numFmtId="0" xfId="0">
      <alignment horizontal="left" vertical="center" wrapText="1"/>
    </xf>
    <xf borderId="2" fillId="9" fontId="1" numFmtId="0" xfId="0">
      <alignment horizontal="left" vertical="center"/>
    </xf>
    <xf borderId="14" fillId="9" fontId="9" numFmtId="0" xfId="0">
      <alignment horizontal="left" vertical="center" wrapText="1"/>
    </xf>
    <xf borderId="2" fillId="9" fontId="1" numFmtId="0" xfId="0">
      <alignment horizontal="left" vertical="center" wrapText="1"/>
    </xf>
    <xf borderId="2" fillId="9" fontId="7" numFmtId="0" xfId="0">
      <alignment horizontal="left" vertical="top"/>
    </xf>
    <xf borderId="1" fillId="4" fontId="2" numFmtId="0" xfId="0">
      <alignment horizontal="left" vertical="center"/>
    </xf>
    <xf borderId="1" fillId="4" fontId="49" numFmtId="0" xfId="0">
      <alignment horizontal="left" vertical="center"/>
    </xf>
    <xf borderId="1" fillId="4" fontId="2" numFmtId="0" xfId="0">
      <alignment horizontal="left" vertical="center" wrapText="1"/>
    </xf>
    <xf borderId="1" fillId="4" fontId="50" numFmtId="0" xfId="0">
      <alignment horizontal="left" vertical="center"/>
    </xf>
    <xf borderId="14" fillId="9" fontId="2" numFmtId="0" xfId="0">
      <alignment horizontal="left" vertical="center"/>
    </xf>
    <xf borderId="10" fillId="9" fontId="28" numFmtId="0" xfId="0">
      <alignment horizontal="left" vertical="center"/>
    </xf>
    <xf borderId="14" fillId="9" fontId="51" numFmtId="0" xfId="0">
      <alignment horizontal="left" vertical="center"/>
    </xf>
    <xf borderId="15" fillId="9" fontId="28" numFmtId="0" xfId="0">
      <alignment horizontal="left" vertical="center" wrapText="1"/>
    </xf>
    <xf borderId="14" fillId="9" fontId="1" numFmtId="0" xfId="0">
      <alignment horizontal="left" vertical="center" wrapText="1"/>
    </xf>
    <xf borderId="14" fillId="4" fontId="7" numFmtId="0" xfId="0">
      <alignment horizontal="left" vertical="center"/>
    </xf>
    <xf borderId="1" fillId="4" fontId="18" numFmtId="0" xfId="0">
      <alignment horizontal="left" vertical="top" wrapText="1"/>
    </xf>
    <xf borderId="4" fillId="4" fontId="50" numFmtId="0" xfId="0">
      <alignment horizontal="left" vertical="center"/>
    </xf>
    <xf borderId="5" fillId="9" fontId="1" numFmtId="0" xfId="0">
      <alignment horizontal="left" vertical="center"/>
    </xf>
    <xf borderId="5" fillId="9" fontId="1" numFmtId="0" xfId="0">
      <alignment horizontal="left" vertical="center" wrapText="1"/>
    </xf>
    <xf borderId="5" fillId="9" fontId="4" numFmtId="0" xfId="0">
      <alignment horizontal="left" vertical="center"/>
    </xf>
    <xf borderId="1" fillId="9" fontId="7" numFmtId="0" xfId="0">
      <alignment horizontal="left" vertical="top"/>
    </xf>
    <xf borderId="1" fillId="9" fontId="28" numFmtId="0" xfId="0">
      <alignment horizontal="left" vertical="center"/>
    </xf>
    <xf borderId="1" fillId="9" fontId="49" numFmtId="0" xfId="0">
      <alignment horizontal="left" vertical="center"/>
    </xf>
    <xf borderId="12" fillId="9" fontId="28" numFmtId="0" xfId="0">
      <alignment horizontal="left" vertical="center"/>
    </xf>
    <xf borderId="1" fillId="9" fontId="2" numFmtId="0" xfId="0">
      <alignment horizontal="left" vertical="center" wrapText="1"/>
    </xf>
    <xf borderId="4" fillId="9" fontId="28" numFmtId="0" xfId="0">
      <alignment horizontal="left" vertical="center"/>
    </xf>
    <xf borderId="2" fillId="9" fontId="28" numFmtId="0" xfId="0">
      <alignment horizontal="left" vertical="center"/>
    </xf>
    <xf borderId="14" fillId="9" fontId="49" numFmtId="0" xfId="0">
      <alignment horizontal="left" vertical="center"/>
    </xf>
    <xf borderId="11" fillId="9" fontId="28" numFmtId="0" xfId="0">
      <alignment horizontal="left" vertical="center"/>
    </xf>
    <xf borderId="2" fillId="9" fontId="28" numFmtId="0" xfId="0">
      <alignment horizontal="left" vertical="center" wrapText="1"/>
    </xf>
    <xf borderId="15" fillId="9" fontId="28" numFmtId="0" xfId="0">
      <alignment horizontal="left" vertical="center"/>
    </xf>
    <xf borderId="15" fillId="4" fontId="9" numFmtId="0" xfId="0">
      <alignment horizontal="left" vertical="center"/>
    </xf>
    <xf borderId="1" fillId="9" fontId="49" numFmtId="0" xfId="0">
      <alignment horizontal="left" vertical="center" wrapText="1"/>
    </xf>
    <xf borderId="1" fillId="9" fontId="28" numFmtId="0" xfId="0">
      <alignment horizontal="left" vertical="center" wrapText="1"/>
    </xf>
    <xf borderId="4" fillId="9" fontId="28" numFmtId="9" xfId="0">
      <alignment horizontal="left" vertical="center"/>
    </xf>
    <xf borderId="5" fillId="4" fontId="52" numFmtId="0" xfId="0">
      <alignment vertical="top"/>
    </xf>
    <xf borderId="5" fillId="4" fontId="52" numFmtId="0" xfId="0">
      <alignment vertical="top" wrapText="1"/>
    </xf>
    <xf borderId="5" fillId="4" fontId="28" numFmtId="0" xfId="0">
      <alignment horizontal="left" vertical="center" wrapText="1"/>
    </xf>
    <xf borderId="9" fillId="4" fontId="28" numFmtId="0" xfId="0">
      <alignment horizontal="left" vertical="center"/>
    </xf>
    <xf borderId="1" fillId="4" fontId="53" numFmtId="0" xfId="0">
      <alignment vertical="top"/>
    </xf>
    <xf borderId="5" fillId="9" fontId="54" numFmtId="0" xfId="0">
      <alignment horizontal="left" vertical="top"/>
    </xf>
    <xf borderId="8" fillId="9" fontId="54" numFmtId="0" xfId="0">
      <alignment horizontal="left" vertical="top"/>
    </xf>
    <xf borderId="5" fillId="9" fontId="55" numFmtId="0" xfId="0">
      <alignment horizontal="left" vertical="top" wrapText="1"/>
    </xf>
    <xf borderId="9" fillId="9" fontId="54" numFmtId="0" xfId="0">
      <alignment horizontal="left" vertical="top"/>
    </xf>
    <xf borderId="5" fillId="9" fontId="54" numFmtId="0" xfId="0">
      <alignment horizontal="left" vertical="top" wrapText="1"/>
    </xf>
    <xf borderId="13" fillId="9" fontId="54" numFmtId="0" xfId="0">
      <alignment horizontal="left" vertical="top"/>
    </xf>
    <xf borderId="5" fillId="9" fontId="56" numFmtId="0" xfId="0">
      <alignment horizontal="left" vertical="top"/>
    </xf>
    <xf borderId="7" fillId="9" fontId="54" numFmtId="0" xfId="0">
      <alignment horizontal="left" vertical="top"/>
    </xf>
    <xf borderId="14" fillId="9" fontId="9" numFmtId="0" xfId="0">
      <alignment horizontal="left" vertical="center"/>
    </xf>
    <xf borderId="4" fillId="4" fontId="34" numFmtId="0" xfId="0">
      <alignment horizontal="left" vertical="top"/>
    </xf>
    <xf borderId="5" fillId="9" fontId="21" numFmtId="0" xfId="0">
      <alignment horizontal="left" vertical="top" wrapText="1"/>
    </xf>
    <xf borderId="5" fillId="9" fontId="13" numFmtId="0" xfId="0">
      <alignment horizontal="left" vertical="top" wrapText="1"/>
    </xf>
    <xf borderId="5" fillId="9" fontId="14" numFmtId="0" xfId="0">
      <alignment horizontal="left" vertical="top"/>
    </xf>
    <xf borderId="2" fillId="9" fontId="21" numFmtId="0" xfId="0">
      <alignment horizontal="left" vertical="top" wrapText="1"/>
    </xf>
    <xf borderId="2" fillId="9" fontId="13" numFmtId="0" xfId="0">
      <alignment horizontal="left" vertical="top" wrapText="1"/>
    </xf>
    <xf borderId="2" fillId="9" fontId="14" numFmtId="0" xfId="0">
      <alignment horizontal="left" vertical="top"/>
    </xf>
    <xf borderId="1" fillId="4" fontId="35" numFmtId="0" xfId="0">
      <alignment horizontal="left" vertical="top" wrapText="1"/>
    </xf>
    <xf borderId="1" fillId="4" fontId="34" numFmtId="0" xfId="0">
      <alignment horizontal="left" vertical="top" wrapText="1"/>
    </xf>
    <xf borderId="1" fillId="9" fontId="36" numFmtId="0" xfId="0">
      <alignment horizontal="left" vertical="top"/>
    </xf>
    <xf borderId="4" fillId="2" fontId="21" numFmtId="0" xfId="0">
      <alignment horizontal="left" vertical="top"/>
    </xf>
    <xf borderId="1" fillId="9" fontId="57" numFmtId="0" xfId="0">
      <alignment horizontal="left" vertical="top"/>
    </xf>
    <xf borderId="4" fillId="2" fontId="14" numFmtId="0" xfId="0">
      <alignment horizontal="left" vertical="top"/>
    </xf>
    <xf borderId="1" fillId="4" fontId="13" numFmtId="0" xfId="0">
      <alignment horizontal="left" vertical="top"/>
    </xf>
    <xf borderId="1" fillId="4" fontId="14" numFmtId="0" xfId="0">
      <alignment horizontal="left" vertical="top"/>
    </xf>
    <xf borderId="4" fillId="4" fontId="13" numFmtId="0" xfId="0">
      <alignment horizontal="left" vertical="top"/>
    </xf>
    <xf borderId="1" fillId="9" fontId="7" numFmtId="0" xfId="0">
      <alignment horizontal="left" vertical="center"/>
    </xf>
    <xf borderId="12" fillId="9" fontId="5" numFmtId="0" xfId="0">
      <alignment horizontal="left" vertical="center"/>
    </xf>
    <xf borderId="4" fillId="2" fontId="9" numFmtId="0" xfId="0">
      <alignment horizontal="left" vertical="center"/>
    </xf>
    <xf borderId="2" fillId="9" fontId="58" numFmtId="0" xfId="0">
      <alignment horizontal="left" vertical="top"/>
    </xf>
    <xf borderId="7" fillId="9" fontId="44" numFmtId="0" xfId="0">
      <alignment horizontal="left" vertical="top"/>
    </xf>
    <xf borderId="1" fillId="4" fontId="59" numFmtId="0" xfId="0">
      <alignment horizontal="left" vertical="top"/>
    </xf>
    <xf borderId="1" fillId="4" fontId="60" numFmtId="0" xfId="0">
      <alignment horizontal="left" vertical="top"/>
    </xf>
    <xf borderId="5" fillId="9" fontId="5" numFmtId="0" xfId="0">
      <alignment horizontal="left" vertical="top"/>
    </xf>
    <xf borderId="5" fillId="9" fontId="61" numFmtId="0" xfId="0">
      <alignment horizontal="left" vertical="top"/>
    </xf>
    <xf borderId="0" fillId="9" fontId="13" numFmtId="0" xfId="0">
      <alignment horizontal="left" vertical="top"/>
    </xf>
    <xf borderId="5" fillId="2" fontId="14" numFmtId="0" xfId="0">
      <alignment horizontal="left" vertical="top"/>
    </xf>
    <xf borderId="1" fillId="9" fontId="5" numFmtId="0" xfId="0">
      <alignment horizontal="left" vertical="top"/>
    </xf>
    <xf borderId="1" fillId="9" fontId="62" numFmtId="0" xfId="0">
      <alignment horizontal="left" vertical="top" wrapText="1"/>
    </xf>
    <xf borderId="4" fillId="9" fontId="14" numFmtId="0" xfId="0">
      <alignment horizontal="left" vertical="top"/>
    </xf>
    <xf borderId="1" fillId="9" fontId="63" numFmtId="0" xfId="0">
      <alignment horizontal="left" vertical="top" wrapText="1"/>
    </xf>
    <xf borderId="1" fillId="9" fontId="64" numFmtId="0" xfId="0">
      <alignment horizontal="left" vertical="top" wrapText="1"/>
    </xf>
    <xf borderId="4" fillId="9" fontId="5" numFmtId="0" xfId="0">
      <alignment horizontal="left" vertical="top"/>
    </xf>
    <xf borderId="1" fillId="9" fontId="65" numFmtId="0" xfId="0">
      <alignment horizontal="left" vertical="top"/>
    </xf>
    <xf borderId="4" fillId="9" fontId="5" numFmtId="0" xfId="0">
      <alignment horizontal="left" vertical="center"/>
    </xf>
    <xf borderId="1" fillId="9" fontId="5" numFmtId="0" xfId="0">
      <alignment horizontal="left" vertical="center"/>
    </xf>
    <xf borderId="1" fillId="9" fontId="1" numFmtId="0" xfId="0">
      <alignment horizontal="left" vertical="top"/>
    </xf>
    <xf borderId="7" fillId="9" fontId="5" numFmtId="0" xfId="0">
      <alignment horizontal="left" vertical="center"/>
    </xf>
    <xf borderId="2" fillId="9" fontId="18" numFmtId="0" xfId="0">
      <alignment horizontal="left" vertical="top" wrapText="1"/>
    </xf>
    <xf borderId="9" fillId="9" fontId="5" numFmtId="0" xfId="0">
      <alignment horizontal="left" vertical="center"/>
    </xf>
    <xf borderId="5" fillId="9" fontId="18" numFmtId="0" xfId="0">
      <alignment horizontal="left" vertical="top" wrapText="1"/>
    </xf>
    <xf borderId="1" fillId="9" fontId="4" numFmtId="0" xfId="0">
      <alignment horizontal="left" vertical="center"/>
    </xf>
    <xf borderId="4" fillId="9" fontId="9" numFmtId="0" xfId="0">
      <alignment horizontal="left" vertical="center" wrapText="1"/>
    </xf>
    <xf borderId="9" fillId="9" fontId="9" numFmtId="0" xfId="0">
      <alignment horizontal="left" vertical="center" wrapText="1"/>
    </xf>
    <xf borderId="15" fillId="9" fontId="9" numFmtId="0" xfId="0">
      <alignment horizontal="left" vertical="center" wrapText="1"/>
    </xf>
    <xf borderId="15" fillId="9" fontId="9" numFmtId="0" xfId="0">
      <alignment horizontal="left" vertical="center"/>
    </xf>
    <xf borderId="0" fillId="9" fontId="9" numFmtId="0" xfId="0">
      <alignment horizontal="left" vertical="center" wrapText="1"/>
    </xf>
    <xf borderId="9" fillId="2" fontId="9" numFmtId="0" xfId="0">
      <alignment horizontal="left" vertical="center"/>
    </xf>
    <xf borderId="4" fillId="9" fontId="51" numFmtId="0" xfId="0">
      <alignment horizontal="left" vertical="center" wrapText="1"/>
    </xf>
    <xf borderId="7" fillId="9" fontId="20" numFmtId="0" xfId="0">
      <alignment horizontal="left" vertical="top" wrapText="1"/>
    </xf>
    <xf borderId="7" fillId="9" fontId="9" numFmtId="0" xfId="0">
      <alignment horizontal="left" vertical="center" wrapText="1"/>
    </xf>
    <xf borderId="4" fillId="4" fontId="66" numFmtId="0" xfId="0">
      <alignment horizontal="left" vertical="top"/>
    </xf>
    <xf borderId="4" fillId="4" fontId="28" numFmtId="0" xfId="0">
      <alignment horizontal="left" vertical="center" wrapText="1"/>
    </xf>
    <xf borderId="5" fillId="9" fontId="67" numFmtId="0" xfId="0">
      <alignment horizontal="left" vertical="top"/>
    </xf>
    <xf borderId="9" fillId="9" fontId="68" numFmtId="0" xfId="0">
      <alignment horizontal="left" vertical="top" wrapText="1"/>
    </xf>
    <xf borderId="15" fillId="0" fontId="69" numFmtId="0" xfId="0">
      <alignment horizontal="left" vertical="top" wrapText="1"/>
    </xf>
    <xf borderId="6" fillId="9" fontId="9" numFmtId="0" xfId="0">
      <alignment horizontal="left" vertical="center" wrapText="1"/>
    </xf>
    <xf borderId="6" fillId="9" fontId="70" numFmtId="0" xfId="0">
      <alignment horizontal="left" vertical="top" wrapText="1"/>
    </xf>
    <xf borderId="10" fillId="9" fontId="9" numFmtId="0" xfId="0">
      <alignment horizontal="left" vertical="center"/>
    </xf>
    <xf borderId="2" fillId="9" fontId="67" numFmtId="0" xfId="0">
      <alignment horizontal="left" vertical="top"/>
    </xf>
    <xf borderId="7" fillId="9" fontId="71" numFmtId="0" xfId="0">
      <alignment horizontal="center" vertical="top" wrapText="1"/>
    </xf>
    <xf borderId="1" fillId="4" fontId="72" numFmtId="0" xfId="0">
      <alignment vertical="top"/>
    </xf>
    <xf borderId="4" fillId="4" fontId="49" numFmtId="0" xfId="0">
      <alignment horizontal="left" vertical="center" wrapText="1"/>
    </xf>
    <xf borderId="4" fillId="4" fontId="28" numFmtId="9" xfId="0">
      <alignment horizontal="left" vertical="center"/>
    </xf>
    <xf borderId="5" fillId="4" fontId="72" numFmtId="0" xfId="0">
      <alignment vertical="top"/>
    </xf>
    <xf borderId="1" fillId="4" fontId="52" numFmtId="0" xfId="0">
      <alignment vertical="top"/>
    </xf>
    <xf borderId="9" fillId="4" fontId="49" numFmtId="0" xfId="0">
      <alignment horizontal="left" vertical="center" wrapText="1"/>
    </xf>
    <xf borderId="9" fillId="4" fontId="28" numFmtId="0" xfId="0">
      <alignment horizontal="left" vertical="center" wrapText="1"/>
    </xf>
    <xf borderId="5" fillId="4" fontId="28" numFmtId="0" xfId="0">
      <alignment horizontal="left" vertical="center"/>
    </xf>
    <xf borderId="1" fillId="9" fontId="73" numFmtId="0" xfId="0">
      <alignment horizontal="left" vertical="center"/>
    </xf>
    <xf borderId="9" fillId="9" fontId="28" numFmtId="0" xfId="0">
      <alignment horizontal="left" vertical="center"/>
    </xf>
    <xf borderId="9" fillId="9" fontId="28" numFmtId="0" xfId="0">
      <alignment horizontal="left" vertical="center" wrapText="1"/>
    </xf>
    <xf borderId="0" fillId="9" fontId="51" numFmtId="0" xfId="0">
      <alignment horizontal="left" vertical="center"/>
    </xf>
    <xf borderId="0" fillId="4" fontId="9" numFmtId="0" xfId="0">
      <alignment horizontal="left" vertical="center"/>
    </xf>
    <xf borderId="0" fillId="4" fontId="9" numFmtId="0" xfId="0">
      <alignment horizontal="left" vertical="center" wrapText="1"/>
    </xf>
    <xf borderId="1" fillId="4" fontId="9" numFmtId="0" xfId="0">
      <alignment horizontal="left" vertical="center"/>
    </xf>
    <xf borderId="1" fillId="4" fontId="51" numFmtId="0" xfId="0">
      <alignment horizontal="left" vertical="center" wrapText="1"/>
    </xf>
    <xf borderId="1" fillId="4" fontId="9" numFmtId="0" xfId="0">
      <alignment horizontal="left" vertical="center" wrapText="1"/>
    </xf>
    <xf borderId="1" fillId="9" fontId="51" numFmtId="0" xfId="0">
      <alignment horizontal="left" vertical="center" wrapText="1"/>
    </xf>
    <xf borderId="7" fillId="9" fontId="51" numFmtId="0" xfId="0">
      <alignment horizontal="left" vertical="center" wrapText="1"/>
    </xf>
    <xf borderId="1" fillId="2" fontId="9" numFmtId="0" xfId="0">
      <alignment horizontal="left" vertical="center"/>
    </xf>
    <xf borderId="1" fillId="2" fontId="74" numFmtId="0" xfId="0">
      <alignment horizontal="left" vertical="top"/>
    </xf>
    <xf borderId="1" fillId="2" fontId="14" numFmtId="0" xfId="0">
      <alignment horizontal="left" vertical="top"/>
    </xf>
    <xf borderId="1" fillId="2" fontId="75" numFmtId="0" xfId="0">
      <alignment horizontal="left" vertical="center"/>
    </xf>
    <xf borderId="1" fillId="2" fontId="9" numFmtId="170" xfId="0">
      <alignment horizontal="left" vertical="center"/>
    </xf>
    <xf borderId="1" fillId="2" fontId="75" numFmtId="0" xfId="0">
      <alignment horizontal="left" vertical="center" wrapText="1"/>
    </xf>
    <xf borderId="1" fillId="2" fontId="9" numFmtId="0" xfId="0">
      <alignment horizontal="left" vertical="center" wrapText="1"/>
    </xf>
    <xf borderId="1" fillId="2" fontId="74" numFmtId="0" xfId="0">
      <alignment horizontal="left" vertical="top" wrapText="1"/>
    </xf>
    <xf borderId="1" fillId="2" fontId="16" numFmtId="0" xfId="0">
      <alignment horizontal="left" vertical="top"/>
    </xf>
    <xf borderId="2" fillId="2" fontId="9" numFmtId="0" xfId="0">
      <alignment horizontal="left" vertical="center"/>
    </xf>
    <xf borderId="2" fillId="2" fontId="74" numFmtId="0" xfId="0">
      <alignment horizontal="left" vertical="top" wrapText="1"/>
    </xf>
    <xf borderId="2" fillId="2" fontId="9" numFmtId="0" xfId="0">
      <alignment horizontal="left" vertical="center" wrapText="1"/>
    </xf>
    <xf borderId="2" fillId="2" fontId="14" numFmtId="0" xfId="0">
      <alignment horizontal="left" vertical="top"/>
    </xf>
    <xf borderId="2" fillId="2" fontId="75" numFmtId="0" xfId="0">
      <alignment horizontal="left" vertical="center" wrapText="1"/>
    </xf>
    <xf borderId="2" fillId="2" fontId="76" numFmtId="0" xfId="0">
      <alignment horizontal="left" vertical="center" wrapText="1"/>
    </xf>
    <xf borderId="3" fillId="2" fontId="75" numFmtId="0" xfId="0">
      <alignment horizontal="left" vertical="center" wrapText="1"/>
    </xf>
    <xf borderId="4" fillId="2" fontId="9" numFmtId="0" xfId="0">
      <alignment horizontal="left" vertical="center" wrapText="1"/>
    </xf>
    <xf borderId="1" fillId="2" fontId="17" numFmtId="0" xfId="0">
      <alignment horizontal="left" vertical="top"/>
    </xf>
    <xf borderId="5" fillId="2" fontId="9" numFmtId="0" xfId="0">
      <alignment horizontal="left" vertical="center"/>
    </xf>
    <xf borderId="2" fillId="2" fontId="17" numFmtId="0" xfId="0">
      <alignment horizontal="left" vertical="top"/>
    </xf>
    <xf borderId="1" fillId="2" fontId="51" numFmtId="0" xfId="0">
      <alignment horizontal="left" vertical="center"/>
    </xf>
    <xf borderId="1" fillId="2" fontId="77" numFmtId="0" xfId="0">
      <alignment horizontal="left" vertical="top" wrapText="1"/>
    </xf>
    <xf borderId="2" fillId="2" fontId="51" numFmtId="0" xfId="0">
      <alignment horizontal="left" vertical="center"/>
    </xf>
    <xf borderId="2" fillId="11" fontId="78" numFmtId="0" xfId="0">
      <alignment horizontal="left" vertical="top" wrapText="1"/>
    </xf>
    <xf borderId="6" fillId="2" fontId="79" numFmtId="0" xfId="0">
      <alignment horizontal="left" vertical="top"/>
    </xf>
    <xf borderId="7" fillId="2" fontId="9" numFmtId="0" xfId="0">
      <alignment horizontal="left" vertical="center" wrapText="1"/>
    </xf>
    <xf borderId="1" fillId="2" fontId="27" numFmtId="0" xfId="0">
      <alignment vertical="top"/>
    </xf>
    <xf borderId="2" fillId="2" fontId="27" numFmtId="0" xfId="0">
      <alignment vertical="top"/>
    </xf>
    <xf borderId="1" fillId="2" fontId="27" numFmtId="0" xfId="0">
      <alignment vertical="top" wrapText="1"/>
    </xf>
    <xf borderId="1" fillId="2" fontId="75" numFmtId="171" xfId="0">
      <alignment horizontal="left" vertical="center" wrapText="1"/>
    </xf>
    <xf borderId="3" fillId="2" fontId="9" numFmtId="0" xfId="0">
      <alignment horizontal="left" vertical="center"/>
    </xf>
    <xf borderId="5" fillId="2" fontId="75" numFmtId="0" xfId="0">
      <alignment horizontal="left" vertical="center" wrapText="1"/>
    </xf>
    <xf borderId="1" fillId="2" fontId="79" numFmtId="0" xfId="0">
      <alignment horizontal="left" vertical="top" wrapText="1"/>
    </xf>
    <xf borderId="7" fillId="2" fontId="27" numFmtId="0" xfId="0">
      <alignment vertical="top"/>
    </xf>
    <xf borderId="8" fillId="2" fontId="9" numFmtId="0" xfId="0">
      <alignment horizontal="left" vertical="center"/>
    </xf>
    <xf borderId="9" fillId="2" fontId="74" numFmtId="0" xfId="0">
      <alignment horizontal="left" vertical="top" wrapText="1"/>
    </xf>
    <xf borderId="5" fillId="2" fontId="9" numFmtId="0" xfId="0">
      <alignment horizontal="left" vertical="center" wrapText="1"/>
    </xf>
    <xf borderId="5" fillId="2" fontId="51" numFmtId="0" xfId="0">
      <alignment horizontal="left" vertical="center"/>
    </xf>
    <xf borderId="2" fillId="2" fontId="27" numFmtId="0" xfId="0">
      <alignment vertical="top" wrapText="1"/>
    </xf>
    <xf borderId="2" fillId="2" fontId="12" numFmtId="0" xfId="0">
      <alignment horizontal="left" vertical="top"/>
    </xf>
    <xf borderId="1" fillId="2" fontId="80" numFmtId="0" xfId="0">
      <alignment horizontal="left" vertical="top" wrapText="1"/>
    </xf>
    <xf borderId="4" fillId="2" fontId="74" numFmtId="0" xfId="0">
      <alignment horizontal="left" vertical="top"/>
    </xf>
    <xf borderId="1" fillId="2" fontId="81" numFmtId="0" xfId="0">
      <alignment horizontal="left" vertical="top" wrapText="1"/>
    </xf>
    <xf borderId="7" fillId="2" fontId="75" numFmtId="0" xfId="0">
      <alignment horizontal="left" vertical="center" wrapText="1"/>
    </xf>
    <xf borderId="6" fillId="2" fontId="9" numFmtId="0" xfId="0">
      <alignment horizontal="left" vertical="center"/>
    </xf>
    <xf borderId="1" fillId="11" fontId="9" numFmtId="0" xfId="0">
      <alignment horizontal="left" vertical="center"/>
    </xf>
    <xf borderId="1" fillId="11" fontId="9" numFmtId="0" xfId="0">
      <alignment horizontal="left" vertical="center" wrapText="1"/>
    </xf>
    <xf borderId="3" fillId="11" fontId="9" numFmtId="0" xfId="0">
      <alignment horizontal="left" vertical="center"/>
    </xf>
    <xf borderId="1" fillId="11" fontId="51" numFmtId="0" xfId="0">
      <alignment horizontal="left" vertical="center"/>
    </xf>
    <xf borderId="1" fillId="11" fontId="75" numFmtId="0" xfId="0">
      <alignment horizontal="left" vertical="center" wrapText="1"/>
    </xf>
    <xf borderId="2" fillId="11" fontId="9" numFmtId="0" xfId="0">
      <alignment horizontal="left" vertical="center"/>
    </xf>
    <xf borderId="2" fillId="11" fontId="75" numFmtId="0" xfId="0">
      <alignment horizontal="left" vertical="center" wrapText="1"/>
    </xf>
    <xf borderId="2" fillId="11" fontId="9" numFmtId="0" xfId="0">
      <alignment horizontal="left" vertical="center" wrapText="1"/>
    </xf>
    <xf borderId="6" fillId="11" fontId="9" numFmtId="0" xfId="0">
      <alignment horizontal="left" vertical="center"/>
    </xf>
    <xf borderId="0" fillId="2" fontId="9" numFmtId="0" xfId="0">
      <alignment horizontal="left" vertical="center"/>
    </xf>
    <xf borderId="4" fillId="2" fontId="51" numFmtId="0" xfId="0">
      <alignment horizontal="left" vertical="center"/>
    </xf>
    <xf borderId="14" fillId="2" fontId="75" numFmtId="0" xfId="0">
      <alignment horizontal="left" vertical="center" wrapText="1"/>
    </xf>
    <xf borderId="14" fillId="2" fontId="9" numFmtId="0" xfId="0">
      <alignment horizontal="left" vertical="center" wrapText="1"/>
    </xf>
    <xf borderId="10" fillId="2" fontId="9" numFmtId="0" xfId="0">
      <alignment horizontal="left" vertical="center"/>
    </xf>
    <xf borderId="6" fillId="2" fontId="74" numFmtId="0" xfId="0">
      <alignment horizontal="left" vertical="top" wrapText="1"/>
    </xf>
    <xf borderId="6" fillId="2" fontId="75" numFmtId="0" xfId="0">
      <alignment horizontal="left" vertical="center" wrapText="1"/>
    </xf>
    <xf borderId="11" fillId="2" fontId="75" numFmtId="0" xfId="0">
      <alignment horizontal="left" vertical="center" wrapText="1"/>
    </xf>
    <xf borderId="2" fillId="2" fontId="44" numFmtId="0" xfId="0">
      <alignment horizontal="left" vertical="top" wrapText="1"/>
    </xf>
    <xf borderId="3" fillId="11" fontId="82" numFmtId="0" xfId="0">
      <alignment horizontal="left" vertical="top" wrapText="1"/>
    </xf>
    <xf borderId="4" fillId="11" fontId="9" numFmtId="0" xfId="0">
      <alignment horizontal="left" vertical="center" wrapText="1"/>
    </xf>
    <xf borderId="0" fillId="0" fontId="75" numFmtId="0" xfId="0">
      <alignment horizontal="left" vertical="center" wrapText="1"/>
    </xf>
    <xf borderId="0" fillId="0" fontId="9" numFmtId="0" xfId="0">
      <alignment horizontal="left" vertical="center" wrapText="1"/>
    </xf>
    <xf borderId="0" fillId="0" fontId="12" numFmtId="0" xfId="0">
      <alignment vertical="top" wrapText="1"/>
    </xf>
    <xf borderId="1" fillId="0" fontId="83" numFmtId="0" xfId="0">
      <alignment vertical="top"/>
    </xf>
    <xf borderId="1" fillId="0" fontId="52" numFmtId="0" xfId="0">
      <alignment vertical="top"/>
    </xf>
    <xf borderId="1" fillId="0" fontId="52" numFmtId="0" xfId="0">
      <alignment vertical="top" wrapText="1"/>
    </xf>
    <xf borderId="3" fillId="0" fontId="52" numFmtId="0" xfId="0">
      <alignment vertical="top" wrapText="1"/>
    </xf>
    <xf borderId="1" fillId="0" fontId="52" numFmtId="0" xfId="0">
      <alignment horizontal="center" vertical="top"/>
    </xf>
    <xf borderId="1" fillId="0" fontId="84" numFmtId="0" xfId="0">
      <alignment horizontal="left" vertical="top" textRotation="0"/>
    </xf>
    <xf borderId="1" fillId="0" fontId="85" numFmtId="0" xfId="0">
      <alignment vertical="top" wrapText="1"/>
    </xf>
    <xf borderId="3" fillId="0" fontId="12" numFmtId="0" xfId="0">
      <alignment vertical="top" wrapText="1"/>
    </xf>
    <xf borderId="1" fillId="10" fontId="12" numFmtId="0" xfId="0">
      <alignment vertical="top"/>
    </xf>
    <xf borderId="1" fillId="4" fontId="27" numFmtId="0" xfId="0">
      <alignment vertical="top"/>
    </xf>
    <xf borderId="1" fillId="0" fontId="12" numFmtId="0" xfId="0">
      <alignment vertical="top"/>
    </xf>
    <xf borderId="1" fillId="0" fontId="84" numFmtId="0" xfId="0">
      <alignment vertical="top" textRotation="90"/>
    </xf>
    <xf borderId="3" fillId="2" fontId="27" numFmtId="0" xfId="0">
      <alignment vertical="top" wrapText="1"/>
    </xf>
    <xf borderId="4" fillId="0" fontId="12" numFmtId="0" xfId="0">
      <alignment vertical="top"/>
    </xf>
    <xf borderId="1" fillId="0" fontId="86" numFmtId="0" xfId="0">
      <alignment vertical="top" wrapText="1"/>
    </xf>
    <xf borderId="5" fillId="0" fontId="12" numFmtId="0" xfId="0">
      <alignment vertical="top"/>
    </xf>
    <xf borderId="1" fillId="0" fontId="12" numFmtId="0" xfId="0">
      <alignment vertical="top" wrapText="1"/>
    </xf>
    <xf borderId="1" fillId="0" fontId="87" numFmtId="0" xfId="0">
      <alignment vertical="top"/>
    </xf>
    <xf borderId="1" fillId="10" fontId="17" numFmtId="0" xfId="0">
      <alignment horizontal="left" vertical="top"/>
    </xf>
    <xf borderId="1" fillId="4" fontId="27" numFmtId="0" xfId="0">
      <alignment vertical="top" wrapText="1"/>
    </xf>
    <xf borderId="1" fillId="0" fontId="88" numFmtId="0" xfId="0">
      <alignment vertical="top" wrapText="1"/>
    </xf>
    <xf borderId="1" fillId="10" fontId="9" numFmtId="0" xfId="0">
      <alignment horizontal="left" vertical="center"/>
    </xf>
    <xf borderId="1" fillId="2" fontId="12" numFmtId="0" xfId="0">
      <alignment horizontal="left" vertical="top"/>
    </xf>
    <xf borderId="1" fillId="0" fontId="13" numFmtId="0" xfId="0">
      <alignment horizontal="left" vertical="top" wrapText="1"/>
    </xf>
    <xf borderId="3" fillId="0" fontId="13" numFmtId="0" xfId="0">
      <alignment horizontal="left" vertical="top" wrapText="1"/>
    </xf>
    <xf borderId="1" fillId="12" fontId="12" numFmtId="0" xfId="0">
      <alignment vertical="top"/>
    </xf>
    <xf borderId="3" fillId="0" fontId="89" numFmtId="0" xfId="0">
      <alignment vertical="top" wrapText="1"/>
    </xf>
    <xf borderId="1" fillId="2" fontId="22" numFmtId="0" xfId="0">
      <alignment horizontal="left" vertical="top" wrapText="1"/>
    </xf>
    <xf borderId="1" fillId="0" fontId="84" numFmtId="0" xfId="0">
      <alignment horizontal="center" vertical="top" textRotation="90"/>
    </xf>
    <xf borderId="1" fillId="11" fontId="27" numFmtId="0" xfId="0">
      <alignment vertical="top" wrapText="1"/>
    </xf>
    <xf borderId="1" fillId="11" fontId="22" numFmtId="0" xfId="0">
      <alignment horizontal="left" vertical="top" wrapText="1"/>
    </xf>
    <xf borderId="1" fillId="10" fontId="13" numFmtId="0" xfId="0">
      <alignment horizontal="left" vertical="top"/>
    </xf>
    <xf borderId="1" fillId="2" fontId="14" numFmtId="0" xfId="0">
      <alignment horizontal="left" vertical="top" wrapText="1"/>
    </xf>
    <xf borderId="1" fillId="2" fontId="90" numFmtId="0" xfId="0">
      <alignment horizontal="left" vertical="top" wrapText="1"/>
    </xf>
    <xf borderId="1" fillId="2" fontId="44" numFmtId="0" xfId="0">
      <alignment horizontal="left" vertical="top" wrapText="1"/>
    </xf>
    <xf borderId="1" fillId="0" fontId="13" numFmtId="0" xfId="0">
      <alignment horizontal="left" vertical="top"/>
    </xf>
    <xf borderId="0" fillId="0" fontId="13" numFmtId="0" xfId="0">
      <alignment horizontal="left" vertical="top"/>
    </xf>
    <xf borderId="0" fillId="0" fontId="67" numFmtId="0" xfId="0">
      <alignment horizontal="left" vertical="top"/>
    </xf>
    <xf borderId="0" fillId="0" fontId="12" numFmtId="0" xfId="0">
      <alignment horizontal="left" vertical="top"/>
    </xf>
    <xf borderId="17" fillId="2" fontId="91" numFmtId="0" xfId="0">
      <alignment horizontal="left" vertical="center"/>
    </xf>
    <xf borderId="18" fillId="2" fontId="91" numFmtId="0" xfId="0">
      <alignment horizontal="left" vertical="center"/>
    </xf>
    <xf borderId="1" fillId="2" fontId="91" numFmtId="0" xfId="0">
      <alignment horizontal="left" vertical="center"/>
    </xf>
    <xf borderId="1" fillId="2" fontId="91" numFmtId="0" xfId="0">
      <alignment vertical="top"/>
    </xf>
    <xf borderId="1" fillId="2" fontId="91" numFmtId="0" xfId="0">
      <alignment horizontal="center" vertical="top"/>
    </xf>
    <xf borderId="1" fillId="2" fontId="91" numFmtId="0" xfId="0">
      <alignment horizontal="left" vertical="top"/>
    </xf>
    <xf borderId="0" fillId="2" fontId="91" numFmtId="0" xfId="0">
      <alignment vertical="top"/>
    </xf>
    <xf borderId="11" fillId="2" fontId="91" numFmtId="0" xfId="0">
      <alignment vertical="top"/>
    </xf>
    <xf borderId="17" fillId="0" fontId="73" numFmtId="0" xfId="0">
      <alignment horizontal="left" vertical="center"/>
    </xf>
    <xf borderId="18" fillId="0" fontId="73" numFmtId="0" xfId="0">
      <alignment horizontal="left" vertical="center"/>
    </xf>
    <xf borderId="1" fillId="0" fontId="92" numFmtId="0" xfId="0">
      <alignment horizontal="left" vertical="center"/>
    </xf>
    <xf borderId="1" fillId="0" fontId="12" numFmtId="0" xfId="0">
      <alignment horizontal="left" vertical="center"/>
    </xf>
    <xf borderId="1" fillId="10" fontId="12" numFmtId="0" xfId="0">
      <alignment horizontal="left" vertical="center"/>
    </xf>
    <xf borderId="1" fillId="9" fontId="12" numFmtId="0" xfId="0">
      <alignment horizontal="left" vertical="center"/>
    </xf>
    <xf borderId="1" fillId="0" fontId="12" numFmtId="9" xfId="0">
      <alignment horizontal="left" vertical="center"/>
    </xf>
    <xf borderId="3" fillId="0" fontId="12" numFmtId="0" xfId="0">
      <alignment horizontal="left" vertical="center"/>
    </xf>
    <xf borderId="4" fillId="0" fontId="12" numFmtId="0" xfId="0">
      <alignment horizontal="left" vertical="center"/>
    </xf>
    <xf borderId="0" fillId="0" fontId="12" numFmtId="0" xfId="0">
      <alignment horizontal="left" vertical="center"/>
    </xf>
    <xf borderId="18" fillId="0" fontId="12" numFmtId="0" xfId="0">
      <alignment horizontal="left" vertical="center"/>
    </xf>
    <xf borderId="1" fillId="12" fontId="12" numFmtId="0" xfId="0">
      <alignment horizontal="left" vertical="center"/>
    </xf>
    <xf borderId="1" fillId="0" fontId="12" numFmtId="0" xfId="0">
      <alignment horizontal="left" vertical="center" wrapText="1"/>
    </xf>
    <xf borderId="1" fillId="0" fontId="93" numFmtId="0" xfId="0">
      <alignment vertical="top"/>
    </xf>
    <xf borderId="1" fillId="0" fontId="12" numFmtId="0" xfId="0">
      <alignment horizontal="left" vertical="top"/>
    </xf>
    <xf borderId="1" fillId="0" fontId="12" numFmtId="9" xfId="0">
      <alignment horizontal="left" vertical="top"/>
    </xf>
    <xf borderId="1" fillId="9" fontId="93" numFmtId="0" xfId="0">
      <alignment vertical="top"/>
    </xf>
    <xf borderId="1" fillId="0" fontId="93" numFmtId="0" xfId="0">
      <alignment horizontal="left" vertical="center"/>
    </xf>
    <xf borderId="17" fillId="0" fontId="92" numFmtId="0" xfId="0">
      <alignment horizontal="left" vertical="center"/>
    </xf>
    <xf borderId="1" fillId="9" fontId="92" numFmtId="0" xfId="0">
      <alignment horizontal="left" vertical="center"/>
    </xf>
    <xf borderId="17" fillId="0" fontId="12" numFmtId="0" xfId="0">
      <alignment horizontal="left" vertical="center"/>
    </xf>
    <xf borderId="17" fillId="2" fontId="52" numFmtId="0" xfId="0">
      <alignment vertical="top"/>
    </xf>
    <xf borderId="17" fillId="2" fontId="94" numFmtId="0" xfId="0">
      <alignment horizontal="center" vertical="top"/>
    </xf>
    <xf borderId="17" fillId="0" fontId="52" numFmtId="0" xfId="0">
      <alignment horizontal="center" vertical="top"/>
    </xf>
    <xf borderId="17" fillId="0" fontId="52" numFmtId="0" xfId="0">
      <alignment vertical="top"/>
    </xf>
    <xf borderId="17" fillId="0" fontId="12" numFmtId="0" xfId="0">
      <alignment vertical="top"/>
    </xf>
    <xf borderId="3" fillId="0" fontId="52" numFmtId="0" xfId="0">
      <alignment horizontal="center" vertical="top"/>
    </xf>
    <xf borderId="4" fillId="0" fontId="52" numFmtId="0" xfId="0">
      <alignment vertical="top"/>
    </xf>
    <xf borderId="18" fillId="0" fontId="12" numFmtId="0" xfId="0">
      <alignment vertical="top"/>
    </xf>
    <xf borderId="0" fillId="13" fontId="52" numFmtId="0" xfId="0">
      <alignment vertical="top"/>
    </xf>
    <xf borderId="4" fillId="10" fontId="92" numFmtId="0" xfId="0">
      <alignment horizontal="left" vertical="center"/>
    </xf>
    <xf borderId="1" fillId="14" fontId="93" numFmtId="0" xfId="0">
      <alignment vertical="top"/>
    </xf>
    <xf borderId="0" fillId="10" fontId="12" numFmtId="0" xfId="0">
      <alignment vertical="top"/>
    </xf>
    <xf borderId="17" fillId="0" fontId="95" numFmtId="0" xfId="0">
      <alignment horizontal="center" vertical="top"/>
    </xf>
    <xf borderId="17" fillId="0" fontId="96" numFmtId="0" xfId="0">
      <alignment vertical="top"/>
    </xf>
    <xf borderId="17" fillId="11" fontId="12" numFmtId="0" xfId="0">
      <alignment vertical="top"/>
    </xf>
    <xf borderId="4" fillId="14" fontId="92" numFmtId="0" xfId="0">
      <alignment horizontal="left" vertical="center"/>
    </xf>
    <xf borderId="1" fillId="14" fontId="92" numFmtId="0" xfId="0">
      <alignment horizontal="left" vertical="center"/>
    </xf>
    <xf borderId="17" fillId="0" fontId="97" numFmtId="0" xfId="0">
      <alignment horizontal="center" vertical="center"/>
    </xf>
    <xf borderId="0" fillId="0" fontId="52" numFmtId="0" xfId="0">
      <alignment vertical="top"/>
    </xf>
    <xf borderId="17" fillId="0" fontId="12" numFmtId="0" xfId="0">
      <alignment horizontal="center" vertical="top"/>
    </xf>
    <xf borderId="17" fillId="2" fontId="12" numFmtId="0" xfId="0">
      <alignment vertical="top"/>
    </xf>
    <xf borderId="17" fillId="15" fontId="95" numFmtId="0" xfId="0">
      <alignment vertical="top"/>
    </xf>
    <xf borderId="17" fillId="0" fontId="98" numFmtId="0" xfId="0">
      <alignment horizontal="center" vertical="center"/>
    </xf>
    <xf borderId="17" fillId="0" fontId="98" numFmtId="0" xfId="0">
      <alignment vertical="bottom"/>
    </xf>
    <xf borderId="17" fillId="0" fontId="98" numFmtId="0" xfId="0">
      <alignment horizontal="center" vertical="bottom"/>
    </xf>
    <xf borderId="17" fillId="0" fontId="95" numFmtId="0" xfId="0">
      <alignment vertical="top" wrapText="1"/>
    </xf>
    <xf borderId="17" fillId="0" fontId="99" numFmtId="0" xfId="0">
      <alignment horizontal="center" vertical="top" wrapText="1"/>
    </xf>
    <xf borderId="19" fillId="0" fontId="12" numFmtId="0" xfId="0">
      <alignment vertical="top"/>
    </xf>
    <xf borderId="20" fillId="0" fontId="12" numFmtId="0" xfId="0">
      <alignment vertical="top"/>
    </xf>
    <xf borderId="20" fillId="2" fontId="12" numFmtId="0" xfId="0">
      <alignment vertical="top"/>
    </xf>
    <xf borderId="2" fillId="0" fontId="12" numFmtId="0" xfId="0">
      <alignment vertical="top"/>
    </xf>
    <xf borderId="1" fillId="13" fontId="52" numFmtId="0" xfId="0">
      <alignment vertical="top"/>
    </xf>
    <xf borderId="3" fillId="13" fontId="52" numFmtId="0" xfId="0">
      <alignment vertical="top"/>
    </xf>
    <xf borderId="3" fillId="0" fontId="52" numFmtId="0" xfId="0">
      <alignment vertical="top"/>
    </xf>
    <xf borderId="17" fillId="3" fontId="73" numFmtId="0" xfId="0">
      <alignment horizontal="left" vertical="center"/>
    </xf>
    <xf borderId="0" fillId="0" fontId="100" numFmtId="0" xfId="0">
      <alignment vertical="top"/>
    </xf>
    <xf borderId="1" fillId="2" fontId="94" numFmtId="0" xfId="0">
      <alignment horizontal="center" vertical="top"/>
    </xf>
    <xf borderId="1" fillId="2" fontId="94" numFmtId="0" xfId="0">
      <alignment horizontal="left" vertical="top"/>
    </xf>
    <xf borderId="1" fillId="2" fontId="94" numFmtId="0" xfId="0">
      <alignment horizontal="left" vertical="top" wrapText="1"/>
    </xf>
    <xf borderId="1" fillId="16" fontId="96" numFmtId="0" xfId="0">
      <alignment vertical="top"/>
    </xf>
    <xf borderId="1" fillId="17" fontId="96" numFmtId="0" xfId="0">
      <alignment vertical="top"/>
    </xf>
    <xf borderId="1" fillId="0" fontId="96" numFmtId="0" xfId="0">
      <alignment vertical="top"/>
    </xf>
    <xf borderId="1" fillId="0" fontId="96" numFmtId="9" xfId="0">
      <alignment vertical="top"/>
    </xf>
    <xf borderId="1" fillId="2" fontId="96" numFmtId="0" xfId="0">
      <alignment horizontal="left" vertical="top" wrapText="1"/>
    </xf>
    <xf borderId="1" fillId="0" fontId="96" numFmtId="0" xfId="0">
      <alignment vertical="top" wrapText="1"/>
    </xf>
    <xf borderId="1" fillId="0" fontId="96" numFmtId="0" xfId="0">
      <alignment horizontal="left" vertical="top" wrapText="1"/>
    </xf>
    <xf borderId="1" fillId="18" fontId="96" numFmtId="0" xfId="0">
      <alignment vertical="top"/>
    </xf>
    <xf borderId="1" fillId="6" fontId="101" numFmtId="0" xfId="0">
      <alignment horizontal="left" vertical="top" wrapText="1"/>
    </xf>
    <xf borderId="1" fillId="19" fontId="96" numFmtId="0" xfId="0">
      <alignment vertical="top"/>
    </xf>
    <xf borderId="1" fillId="0" fontId="95" numFmtId="0" xfId="0">
      <alignment vertical="top"/>
    </xf>
    <xf borderId="1" fillId="0" fontId="102" numFmtId="0" xfId="0">
      <alignment horizontal="left" vertical="top" wrapText="1"/>
    </xf>
    <xf borderId="1" fillId="0" fontId="95" numFmtId="0" xfId="0">
      <alignment horizontal="center" vertical="top"/>
    </xf>
    <xf borderId="1" fillId="0" fontId="96" numFmtId="0" xfId="0">
      <alignment horizontal="left" vertical="top"/>
    </xf>
    <xf borderId="1" fillId="0" fontId="103" numFmtId="0" xfId="0">
      <alignment horizontal="left" vertical="top" wrapText="1"/>
    </xf>
    <xf borderId="1" fillId="17" fontId="95" numFmtId="0" xfId="0">
      <alignment horizontal="left" vertical="top"/>
    </xf>
    <xf borderId="1" fillId="0" fontId="104" numFmtId="0" xfId="0">
      <alignment horizontal="left" vertical="top" wrapText="1"/>
    </xf>
    <xf borderId="1" fillId="0" fontId="98" numFmtId="0" xfId="0">
      <alignment horizontal="center" vertical="center"/>
    </xf>
    <xf borderId="1" fillId="6" fontId="105" numFmtId="0" xfId="0">
      <alignment horizontal="left" vertical="top" wrapText="1"/>
    </xf>
    <xf borderId="1" fillId="6" fontId="106" numFmtId="0" xfId="0">
      <alignment horizontal="left" vertical="top" wrapText="1"/>
    </xf>
    <xf borderId="2" fillId="0" fontId="96" numFmtId="0" xfId="0">
      <alignment horizontal="left" vertical="top"/>
    </xf>
    <xf borderId="1" fillId="0" fontId="106" numFmtId="0" xfId="0">
      <alignment horizontal="left" vertical="top" wrapText="1"/>
    </xf>
    <xf borderId="3" fillId="0" fontId="95" numFmtId="0" xfId="0">
      <alignment vertical="top"/>
    </xf>
    <xf borderId="4" fillId="0" fontId="96" numFmtId="0" xfId="0">
      <alignment vertical="top"/>
    </xf>
    <xf borderId="5" fillId="0" fontId="96" numFmtId="0" xfId="0">
      <alignment vertical="top"/>
    </xf>
    <xf borderId="1" fillId="0" fontId="107" numFmtId="0" xfId="0">
      <alignment horizontal="left" vertical="top" wrapText="1"/>
    </xf>
    <xf borderId="1" fillId="0" fontId="106" numFmtId="0" xfId="0">
      <alignment horizontal="left" vertical="top"/>
    </xf>
    <xf borderId="1" fillId="0" fontId="99" numFmtId="0" xfId="0">
      <alignment horizontal="left" vertical="top" wrapText="1"/>
    </xf>
    <xf borderId="1" fillId="0" fontId="95" numFmtId="0" xfId="0">
      <alignment horizontal="left" vertical="top"/>
    </xf>
    <xf borderId="2" fillId="0" fontId="99" numFmtId="0" xfId="0">
      <alignment horizontal="left" vertical="top" wrapText="1"/>
    </xf>
    <xf borderId="3" fillId="0" fontId="96" numFmtId="0" xfId="0">
      <alignment vertical="top"/>
    </xf>
    <xf borderId="1" fillId="0" fontId="100" numFmtId="0" xfId="0">
      <alignment vertical="top"/>
    </xf>
    <xf borderId="4" fillId="0" fontId="95" numFmtId="0" xfId="0">
      <alignment horizontal="left" vertical="top"/>
    </xf>
    <xf borderId="5" fillId="0" fontId="100" numFmtId="0" xfId="0">
      <alignment vertical="top"/>
    </xf>
    <xf borderId="0" fillId="0" fontId="96" numFmtId="0" xfId="0">
      <alignment vertical="top"/>
    </xf>
    <xf borderId="0" fillId="0" fontId="96" numFmtId="0" xfId="0">
      <alignment horizontal="left" vertical="top"/>
    </xf>
    <xf borderId="3" fillId="2" fontId="12" numFmtId="0" xfId="0">
      <alignment vertical="top"/>
    </xf>
    <xf borderId="1" fillId="2" fontId="12" numFmtId="0" xfId="0">
      <alignment vertical="top"/>
    </xf>
    <xf borderId="3" fillId="2" fontId="12" numFmtId="0" xfId="0">
      <alignment horizontal="center" vertical="top"/>
    </xf>
    <xf borderId="12" fillId="0" fontId="12" numFmtId="0" xfId="0">
      <alignment vertical="top"/>
    </xf>
    <xf borderId="3" fillId="0" fontId="92" numFmtId="0" xfId="0">
      <alignment horizontal="left" vertical="center"/>
    </xf>
    <xf borderId="1" fillId="0" fontId="108" numFmtId="0" xfId="0">
      <alignment horizontal="center" vertical="top"/>
    </xf>
    <xf borderId="1" fillId="0" fontId="108" numFmtId="0" xfId="0">
      <alignment horizontal="center" vertical="top" wrapText="1"/>
    </xf>
    <xf borderId="3" fillId="0" fontId="93" numFmtId="0" xfId="0">
      <alignment vertical="top"/>
    </xf>
    <xf borderId="3" fillId="0" fontId="93" numFmtId="0" xfId="0">
      <alignment horizontal="left" vertical="center"/>
    </xf>
    <xf borderId="1" fillId="2" fontId="108" numFmtId="0" xfId="0">
      <alignment horizontal="center" vertical="top"/>
    </xf>
    <xf borderId="1" fillId="14" fontId="108" numFmtId="0" xfId="0">
      <alignment horizontal="center" vertical="top"/>
    </xf>
    <xf borderId="1" fillId="0" fontId="109" numFmtId="0" xfId="0">
      <alignment horizontal="center" vertical="top"/>
    </xf>
  </cellXfs>
  <cellStyles count="1">
    <cellStyle name="Normal" xfId="0" builtinId="0" customBuiltin="1"/>
  </cellStyles>
  <dxfs count="2">
    <dxf>
      <fill>
        <patternFill patternType="solid">
          <fgColor rgb="FFFFFF00"/>
          <bgColor rgb="FFFFFF00"/>
        </patternFill>
      </fill>
    </dxf>
    <dxf>
      <fill>
        <patternFill patternType="solid">
          <fgColor rgb="FFFEFE00"/>
          <bgColor rgb="FFFEFE00"/>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Target="worksheets/sheet1.xml" Id="rId1" Type="http://schemas.openxmlformats.org/officeDocument/2006/relationships/worksheet"/><Relationship Target="worksheets/sheet2.xml" Id="rId2" Type="http://schemas.openxmlformats.org/officeDocument/2006/relationships/worksheet"/><Relationship Target="worksheets/sheet3.xml" Id="rId3" Type="http://schemas.openxmlformats.org/officeDocument/2006/relationships/worksheet"/><Relationship Target="worksheets/sheet4.xml" Id="rId4" Type="http://schemas.openxmlformats.org/officeDocument/2006/relationships/worksheet"/><Relationship Target="worksheets/sheet5.xml" Id="rId5" Type="http://schemas.openxmlformats.org/officeDocument/2006/relationships/worksheet"/><Relationship Target="worksheets/sheet6.xml" Id="rId6" Type="http://schemas.openxmlformats.org/officeDocument/2006/relationships/worksheet"/><Relationship Target="worksheets/sheet7.xml" Id="rId7" Type="http://schemas.openxmlformats.org/officeDocument/2006/relationships/worksheet"/><Relationship Target="worksheets/sheet8.xml" Id="rId8" Type="http://schemas.openxmlformats.org/officeDocument/2006/relationships/worksheet"/><Relationship Target="sharedStrings.xml" Id="rId9" Type="http://schemas.openxmlformats.org/officeDocument/2006/relationships/sharedStrings"/><Relationship Target="styles.xml" Id="rId10" Type="http://schemas.openxmlformats.org/officeDocument/2006/relationships/styles"/></Relationships>
</file>

<file path=xl/worksheets/_rels/sheet1.xml.rels><?xml version="1.0" encoding="UTF-8" standalone="yes"?><Relationships xmlns="http://schemas.openxmlformats.org/package/2006/relationships"><Relationship Id="rId1" Type="http://schemas.openxmlformats.org/officeDocument/2006/relationships/hyperlink" Target="https://sukoon.online/?srsltid=AfmBOoq6PwnVTAoVEra1kOBHpSrcD1kRIpTpg69G1I6d_XJ3_S8vjHai" TargetMode="External"/><Relationship Id="rId2" Type="http://schemas.openxmlformats.org/officeDocument/2006/relationships/hyperlink" Target="https://www.ginnisuri.com/?srsltid=AfmBOoqrXc7tM5djpWoY8Lf6TB6uYTKIo3V48U9x8sOJR_lIXeQw3bAX" TargetMode="External"/><Relationship Id="rId3" Type="http://schemas.openxmlformats.org/officeDocument/2006/relationships/hyperlink" Target="https://aranyaearthcraft.in/?srsltid=AfmBOoqZgBs20S521lebdwkJolGN3QyNdSKu_9XZpEKVBalGL7jzt5Gb" TargetMode="External"/><Relationship Id="rId4" Type="http://schemas.openxmlformats.org/officeDocument/2006/relationships/hyperlink" Target="https://twigstory.com/" TargetMode="External"/><Relationship Id="rId5" Type="http://schemas.openxmlformats.org/officeDocument/2006/relationships/hyperlink" Target="https://www.araanahome.com/" TargetMode="External"/><Relationship Id="rId6" Type="http://schemas.openxmlformats.org/officeDocument/2006/relationships/hyperlink" Target="https://www.blankslatehome.com/" TargetMode="External"/><Relationship Id="rId7" Type="http://schemas.openxmlformats.org/officeDocument/2006/relationships/hyperlink" Target="https://fleck.co.in/" TargetMode="External"/><Relationship Id="rId8" Type="http://schemas.openxmlformats.org/officeDocument/2006/relationships/hyperlink" Target="https://gadoliving.com/" TargetMode="External"/><Relationship Id="rId9" Type="http://schemas.openxmlformats.org/officeDocument/2006/relationships/hyperlink" Target="https://holmstory.com/" TargetMode="External"/><Relationship Id="rId10" Type="http://schemas.openxmlformats.org/officeDocument/2006/relationships/hyperlink" Target="https://ptal.in/" TargetMode="External"/><Relationship Id="rId11" Type="http://schemas.openxmlformats.org/officeDocument/2006/relationships/hyperlink" Target="https://www.thinkartly.com/" TargetMode="External"/><Relationship Id="rId12" Type="http://schemas.openxmlformats.org/officeDocument/2006/relationships/hyperlink" Target="https://nimmit.in/product-category/dining-and-kitchen/" TargetMode="External"/><Relationship Id="rId13" Type="http://schemas.openxmlformats.org/officeDocument/2006/relationships/hyperlink" Target="https://veaves.in/?srsltid=AfmBOoo5gsIY_kLbhiSlGAzpXpzr1pStrx0tNytXmxr7cwy5XcvAmy96" TargetMode="External"/><Relationship Id="rId14" Type="http://schemas.openxmlformats.org/officeDocument/2006/relationships/hyperlink" Target="https://www.oodaii.com/?" TargetMode="External"/><Relationship Id="rId15" Type="http://schemas.openxmlformats.org/officeDocument/2006/relationships/hyperlink" Target="https://www.indieeyehome.com/" TargetMode="External"/><Relationship Id="rId16" Type="http://schemas.openxmlformats.org/officeDocument/2006/relationships/hyperlink" Target="https://aplito.in/" TargetMode="External"/><Relationship Id="rId17" Type="http://schemas.openxmlformats.org/officeDocument/2006/relationships/hyperlink" Target="https://altrove.in/" TargetMode="External"/><Relationship Id="rId18" Type="http://schemas.openxmlformats.org/officeDocument/2006/relationships/hyperlink" Target="https://www.inararituals.com/" TargetMode="External"/><Relationship Id="rId19" Type="http://schemas.openxmlformats.org/officeDocument/2006/relationships/hyperlink" Target="https://www.aeronot-store.com/" TargetMode="External"/><Relationship Id="rId20" Type="http://schemas.openxmlformats.org/officeDocument/2006/relationships/hyperlink" Target="https://neeshperfumes.com/" TargetMode="External"/><Relationship Id="rId21" Type="http://schemas.openxmlformats.org/officeDocument/2006/relationships/hyperlink" Target="https://radlvng.com/" TargetMode="External"/><Relationship Id="rId22" Type="http://schemas.openxmlformats.org/officeDocument/2006/relationships/hyperlink" Target="https://bokettolife.com/" TargetMode="External"/><Relationship Id="rId23" Type="http://schemas.openxmlformats.org/officeDocument/2006/relationships/hyperlink" Target="https://www.sevahome.in/" TargetMode="External"/><Relationship Id="rId24" Type="http://schemas.openxmlformats.org/officeDocument/2006/relationships/hyperlink" Target="https://www.patrikagiftshop.com/" TargetMode="External"/><Relationship Id="rId25" Type="http://schemas.openxmlformats.org/officeDocument/2006/relationships/hyperlink" Target="https://boxyfont.com/" TargetMode="External"/><Relationship Id="rId26" Type="http://schemas.openxmlformats.org/officeDocument/2006/relationships/hyperlink" Target="https://ekatrahandmade.com/" TargetMode="External"/><Relationship Id="rId27" Type="http://schemas.openxmlformats.org/officeDocument/2006/relationships/hyperlink" Target="https://earthandoak.in/collections/bamboo-modal" TargetMode="External"/><Relationship Id="rId28" Type="http://schemas.openxmlformats.org/officeDocument/2006/relationships/hyperlink" Target="https://dusala.in/collections/women-stoles" TargetMode="External"/><Relationship Id="rId29" Type="http://schemas.openxmlformats.org/officeDocument/2006/relationships/hyperlink" Target="https://favori.in/" TargetMode="External"/><Relationship Id="rId30" Type="http://schemas.openxmlformats.org/officeDocument/2006/relationships/hyperlink" Target="https://studiokassa.com/" TargetMode="External"/><Relationship Id="rId31" Type="http://schemas.openxmlformats.org/officeDocument/2006/relationships/hyperlink" Target="https://www.econock.com/collections/women-crossbody" TargetMode="External"/><Relationship Id="rId32" Type="http://schemas.openxmlformats.org/officeDocument/2006/relationships/hyperlink" Target="https://lukkachuppi.com/" TargetMode="External"/><Relationship Id="rId33" Type="http://schemas.openxmlformats.org/officeDocument/2006/relationships/hyperlink" Target="https://greenhermitage.com/" TargetMode="External"/><Relationship Id="rId34" Type="http://schemas.openxmlformats.org/officeDocument/2006/relationships/hyperlink" Target="https://www.sheelajewel.com/" TargetMode="External"/><Relationship Id="rId35" Type="http://schemas.openxmlformats.org/officeDocument/2006/relationships/hyperlink" Target="https://www.shopziddi.com/collections/zar" TargetMode="External"/><Relationship Id="rId36" Type="http://schemas.openxmlformats.org/officeDocument/2006/relationships/hyperlink" Target="https://deanma.in/collections/all-jewelry" TargetMode="External"/><Relationship Id="rId37" Type="http://schemas.openxmlformats.org/officeDocument/2006/relationships/hyperlink" Target="https://www.thetangerinejewelry.com/" TargetMode="External"/><Relationship Id="rId38" Type="http://schemas.openxmlformats.org/officeDocument/2006/relationships/hyperlink" Target="https://aarjavee.com/collections/a-monsoon-memory" TargetMode="External"/><Relationship Id="rId39" Type="http://schemas.openxmlformats.org/officeDocument/2006/relationships/hyperlink" Target="https://houseoftuhina.com/collections/bracelets" TargetMode="External"/><Relationship Id="rId40" Type="http://schemas.openxmlformats.org/officeDocument/2006/relationships/hyperlink" Target="https://mapcha.co/product-category/jewellery/pendants/?orderby=date&amp;order=desc" TargetMode="External"/><Relationship Id="rId41" Type="http://schemas.openxmlformats.org/officeDocument/2006/relationships/hyperlink" Target="https://www.azga.in/collections/rings-for-women" TargetMode="External"/><Relationship Id="rId42" Type="http://schemas.openxmlformats.org/officeDocument/2006/relationships/hyperlink" Target="https://oonth.in/" TargetMode="External"/><Relationship Id="rId43" Type="http://schemas.openxmlformats.org/officeDocument/2006/relationships/hyperlink" Target="https://www.equiivalence.com/" TargetMode="External"/><Relationship Id="rId44" Type="http://schemas.openxmlformats.org/officeDocument/2006/relationships/hyperlink" Target="https://theslowstudio.com/collections/bangles" TargetMode="External"/><Relationship Id="rId45" Type="http://schemas.openxmlformats.org/officeDocument/2006/relationships/hyperlink" Target="https://urnam.com/product-category/women/tops/" TargetMode="External"/><Relationship Id="rId46" Type="http://schemas.openxmlformats.org/officeDocument/2006/relationships/hyperlink" Target="https://officialshibui.com/collections/all" TargetMode="External"/><Relationship Id="rId47" Type="http://schemas.openxmlformats.org/officeDocument/2006/relationships/hyperlink" Target="https://kavana.in/" TargetMode="External"/><Relationship Id="rId48" Type="http://schemas.openxmlformats.org/officeDocument/2006/relationships/hyperlink" Target="https://juanitaensemble.com/collections/top-and-skirt" TargetMode="External"/><Relationship Id="rId49" Type="http://schemas.openxmlformats.org/officeDocument/2006/relationships/hyperlink" Target="https://www.silaistudio.com/collections/luxury-casuals-dresses" TargetMode="External"/><Relationship Id="rId50" Type="http://schemas.openxmlformats.org/officeDocument/2006/relationships/hyperlink" Target="https://studiobanera.com/collections/mirth-festive-2025" TargetMode="External"/><Relationship Id="rId51" Type="http://schemas.openxmlformats.org/officeDocument/2006/relationships/hyperlink" Target="https://www.shopstaple.in/" TargetMode="External"/><Relationship Id="rId52" Type="http://schemas.openxmlformats.org/officeDocument/2006/relationships/hyperlink" Target="https://dressfolk.com/" TargetMode="External"/><Relationship Id="rId53" Type="http://schemas.openxmlformats.org/officeDocument/2006/relationships/hyperlink" Target="https://doodlage.in/" TargetMode="External"/><Relationship Id="rId54" Type="http://schemas.openxmlformats.org/officeDocument/2006/relationships/hyperlink" Target="https://saphed.com/collections/women" TargetMode="External"/><Relationship Id="rId55" Type="http://schemas.openxmlformats.org/officeDocument/2006/relationships/hyperlink" Target="mailto:hello@saphed.com" TargetMode="External"/><Relationship Id="rId56" Type="http://schemas.openxmlformats.org/officeDocument/2006/relationships/hyperlink" Target="https://withn.in/collections/tops" TargetMode="External"/><Relationship Id="rId57" Type="http://schemas.openxmlformats.org/officeDocument/2006/relationships/hyperlink" Target="https://www.lafaani.com/" TargetMode="External"/><Relationship Id="rId58" Type="http://schemas.openxmlformats.org/officeDocument/2006/relationships/hyperlink" Target="https://bananalabs.in/" TargetMode="External"/><Relationship Id="rId59" Type="http://schemas.openxmlformats.org/officeDocument/2006/relationships/hyperlink" Target="https://meko-studio.com/" TargetMode="External"/><Relationship Id="rId60" Type="http://schemas.openxmlformats.org/officeDocument/2006/relationships/hyperlink" Target="https://www.stylemati.in/"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www.instagram.com/ptal.in?utm_source=ig_web_button_share_sheet&amp;igsh=ZDNlZDc0MzIxNw==" TargetMode="External"/><Relationship Id="rId2" Type="http://schemas.openxmlformats.org/officeDocument/2006/relationships/hyperlink" Target="https://www.instagram.com/ecoright?utm_source=ig_web_button_share_sheet&amp;igsh=ZDNlZDc0MzIxNw==" TargetMode="External"/><Relationship Id="rId3" Type="http://schemas.openxmlformats.org/officeDocument/2006/relationships/hyperlink" Target="https://www.instagram.com/akashi.clothing?utm_source=ig_web_button_share_sheet&amp;igsh=ZDNlZDc0MzIxNw==" TargetMode="External"/><Relationship Id="rId4" Type="http://schemas.openxmlformats.org/officeDocument/2006/relationships/hyperlink" Target="https://www.instagram.com/odhanon.in?utm_source=ig_web_button_share_sheet&amp;igsh=ZDNlZDc0MzIxNw==" TargetMode="External"/><Relationship Id="rId5" Type="http://schemas.openxmlformats.org/officeDocument/2006/relationships/hyperlink" Target="tel:+918637234185" TargetMode="External"/><Relationship Id="rId6" Type="http://schemas.openxmlformats.org/officeDocument/2006/relationships/hyperlink" Target="mailto:Hello@joviindia.com" TargetMode="External"/><Relationship Id="rId7" Type="http://schemas.openxmlformats.org/officeDocument/2006/relationships/hyperlink" Target="https://www.instagram.com/cherrify.me?utm_source=ig_web_button_share_sheet&amp;igsh=ZDNlZDc0MzIxNw==" TargetMode="External"/><Relationship Id="rId8" Type="http://schemas.openxmlformats.org/officeDocument/2006/relationships/hyperlink" Target="https://www.instagram.com/label_wildchild?utm_source=ig_web_button_share_sheet&amp;igsh=ZDNlZDc0MzIxNw==" TargetMode="External"/><Relationship Id="rId9" Type="http://schemas.openxmlformats.org/officeDocument/2006/relationships/hyperlink" Target="mailto:elf@thenaturemill.com" TargetMode="External"/><Relationship Id="rId10" Type="http://schemas.openxmlformats.org/officeDocument/2006/relationships/hyperlink" Target="mailto:lohia_vandana@yahoo.co.in" TargetMode="External"/><Relationship Id="rId11" Type="http://schemas.openxmlformats.org/officeDocument/2006/relationships/hyperlink" Target="https://www.instagram.com/xuri.in?utm_source=ig_web_button_share_sheet&amp;igsh=ZDNlZDc0MzIxNw==" TargetMode="External"/><Relationship Id="rId12" Type="http://schemas.openxmlformats.org/officeDocument/2006/relationships/hyperlink" Target="https://www.instagram.com/anaash.in?utm_source=ig_web_button_share_sheet&amp;igsh=ZDNlZDc0MzIxNw==" TargetMode="External"/><Relationship Id="rId13" Type="http://schemas.openxmlformats.org/officeDocument/2006/relationships/hyperlink" Target="https://www.instagram.com/rashki.lifestyle?utm_source=ig_web_button_share_sheet&amp;igsh=ZDNlZDc0MzIxNw==" TargetMode="External"/><Relationship Id="rId14" Type="http://schemas.openxmlformats.org/officeDocument/2006/relationships/hyperlink" Target="https://www.instagram.com/quirkytalesbyrima?utm_source=ig_web_button_share_sheet&amp;igsh=ZDNlZDc0MzIxNw==" TargetMode="External"/><Relationship Id="rId15" Type="http://schemas.openxmlformats.org/officeDocument/2006/relationships/hyperlink" Target="mailto:Sakshitiwari0421@gmail.com" TargetMode="External"/><Relationship Id="rId16" Type="http://schemas.openxmlformats.org/officeDocument/2006/relationships/hyperlink" Target="mailto:megha@shopaurastudio.in" TargetMode="External"/><Relationship Id="rId17" Type="http://schemas.openxmlformats.org/officeDocument/2006/relationships/hyperlink" Target="mailto:info@houseofaroma.in" TargetMode="External"/><Relationship Id="rId18" Type="http://schemas.openxmlformats.org/officeDocument/2006/relationships/hyperlink" Target="https://www.instagram.com/pancha_tatwa?utm_source=ig_web_button_share_sheet&amp;igsh=ZDNlZDc0MzIxNw==" TargetMode="External"/><Relationship Id="rId19" Type="http://schemas.openxmlformats.org/officeDocument/2006/relationships/hyperlink" Target="https://www.instagram.com/paperit.in?utm_source=ig_web_button_share_sheet&amp;igsh=ZDNlZDc0MzIxNw==" TargetMode="External"/><Relationship Id="rId20" Type="http://schemas.openxmlformats.org/officeDocument/2006/relationships/hyperlink" Target="https://www.instagram.com/pehrofficial?utm_source=ig_web_button_share_sheet&amp;igsh=ZDNlZDc0MzIxNw==" TargetMode="External"/><Relationship Id="rId21" Type="http://schemas.openxmlformats.org/officeDocument/2006/relationships/hyperlink" Target="https://www.instagram.com/zuzus_trove?utm_source=ig_web_button_share_sheet&amp;igsh=ZDNlZDc0MzIxNw==" TargetMode="External"/><Relationship Id="rId22" Type="http://schemas.openxmlformats.org/officeDocument/2006/relationships/hyperlink" Target="mailto:kinjal.dedhia@ssnbelts.in" TargetMode="External"/><Relationship Id="rId23" Type="http://schemas.openxmlformats.org/officeDocument/2006/relationships/hyperlink" Target="mailto:Indiespiral@gmail.com" TargetMode="External"/><Relationship Id="rId24" Type="http://schemas.openxmlformats.org/officeDocument/2006/relationships/hyperlink" Target="mailto:Shopmigalo@gmail.com" TargetMode="External"/><Relationship Id="rId25" Type="http://schemas.openxmlformats.org/officeDocument/2006/relationships/hyperlink" Target="https://www.instagram.com/everpret?utm_source=ig_web_button_share_sheet&amp;igsh=ZDNlZDc0MzIxNw==" TargetMode="External"/><Relationship Id="rId26" Type="http://schemas.openxmlformats.org/officeDocument/2006/relationships/hyperlink" Target="https://www.instagram.com/all_abouther_store?utm_source=ig_web_button_share_sheet&amp;igsh=ZDNlZDc0MzIxNw==" TargetMode="External"/><Relationship Id="rId27" Type="http://schemas.openxmlformats.org/officeDocument/2006/relationships/hyperlink" Target="https://www.instagram.com/pittarispaces?utm_source=ig_web_button_share_sheet&amp;igsh=ZDNlZDc0MzIxNw==" TargetMode="External"/><Relationship Id="rId28" Type="http://schemas.openxmlformats.org/officeDocument/2006/relationships/hyperlink" Target="https://www.instagram.com/morataara?utm_source=ig_web_button_share_sheet&amp;igsh=ZDNlZDc0MzIxNw==" TargetMode="External"/><Relationship Id="rId29" Type="http://schemas.openxmlformats.org/officeDocument/2006/relationships/hyperlink" Target="https://sheet.zoho.in/sheet/open/mailto%3AJuhimalhotra16%40hotmail.com" TargetMode="External"/><Relationship Id="rId30" Type="http://schemas.openxmlformats.org/officeDocument/2006/relationships/hyperlink" Target="mailto:mariyam@bananalabs.in" TargetMode="External"/><Relationship Id="rId31" Type="http://schemas.openxmlformats.org/officeDocument/2006/relationships/hyperlink" Target="https://bananalabs.in/" TargetMode="External"/><Relationship Id="rId32" Type="http://schemas.openxmlformats.org/officeDocument/2006/relationships/hyperlink" Target="mailto:Sales.aadyamoda@gmail.com" TargetMode="External"/><Relationship Id="rId33" Type="http://schemas.openxmlformats.org/officeDocument/2006/relationships/hyperlink" Target="https://www.instagram.com/aadyamoda?utm_source=ig_web_button_share_sheet&amp;igsh=ZDNlZDc0MzIxNw==" TargetMode="External"/><Relationship Id="rId34" Type="http://schemas.openxmlformats.org/officeDocument/2006/relationships/hyperlink" Target="https://www.instagram.com/hyppy.in?utm_source=ig_web_button_share_sheet&amp;igsh=ZDNlZDc0MzIxNw==" TargetMode="External"/><Relationship Id="rId35" Type="http://schemas.openxmlformats.org/officeDocument/2006/relationships/hyperlink" Target="https://www.google.com/search?q=%2B91+9136106649&amp;newwindow=1&amp;rlz=1C1CHBD_en-GBIN1175IN1175&amp;biw=1920&amp;bih=919&amp;sca_esv=8fb6979f6721b93f&amp;sxsrf=ANbL-n6G7KSZUSnUemXaAShKTU8wZiLDTA%3A1771924656215&amp;ei=sGydabbvDMSc4-EPwcrL0AI&amp;ved=2ahUKEwi558Ca5vGSAxV-xDgGHWw2MFsQgK4QegQIARAD&amp;uact=5&amp;oq=labelfrowclothing+contact+details&amp;gs_lp=Egxnd3Mtd2l6LXNlcnAiIWxhYmVsZnJvd2Nsb3RoaW5nIGNvbnRhY3QgZGV0YWlsczIHECEYoAEYCjIHECEYoAEYCkjpWVAAWPNXcAN4AZABAJgB6QKgAbg2qgEJMC4yMS4xMS4yuAEDyAEA-AEBmAIloAKoN6gCCsICFxAAGIAEGJECGLQCGOcGGIoFGOoC2AEBwgIQEAAYAxi0AhjqAhiPAdgBAcICCxAAGIAEGJECGIoFwgIUEC4YgAQYkQIYsQMY0QMYxwEYigXCAg4QABiABBixAxiDARiKBcICERAuGIAEGLEDGNEDGIMBGMcBwgILEAAYgAQYsQMYgwHCAgUQLhiABMICCBAuGIAEGLEDwgIOEC4YgAQYsQMY0QMYxwHCAgoQLhiABBhDGIoFwgIIEAAYgAQYsQPCAgUQABiABMICChAAGIAEGEMYigXCAg0QLhiABBixAxhDGIoFwgINEAAYgAQYsQMYQxiKBcICDhAAGIAEGJECGLEDGIoFwgIHEAAYgAQYCsICExAuGIAEGEMYxwEYigUYjgUYrwHCAgUQABjvBcICCBAAGKIEGIkFwgIIEAAYgAQYogTCAgcQABiABBgNwgIGEAAYDRgewgIFECEYoAGYAwTiAwUSATEgQPEFDfxPI_UKjgS6BgQIARgHkgcJMy4xOC4xNC4yoAfHsgGyBwkwLjE4LjE0LjK4B5w3wgcGNy4yNC42yAdIgAgA&amp;sclient=gws-wiz-serp" TargetMode="External"/><Relationship Id="rId36" Type="http://schemas.openxmlformats.org/officeDocument/2006/relationships/hyperlink" Target="https://www.instagram.com/grassrootbyanitadongre?utm_source=ig_web_button_share_sheet&amp;igsh=ZDNlZDc0MzIxNw==" TargetMode="External"/><Relationship Id="rId37" Type="http://schemas.openxmlformats.org/officeDocument/2006/relationships/hyperlink" Target="mailto:Karanveer@banjaaran.in" TargetMode="External"/><Relationship Id="rId38" Type="http://schemas.openxmlformats.org/officeDocument/2006/relationships/hyperlink" Target="https://www.instagram.com/aulerthofficial?utm_source=ig_web_button_share_sheet&amp;igsh=ZDNlZDc0MzIxNw==" TargetMode="External"/><Relationship Id="rId39" Type="http://schemas.openxmlformats.org/officeDocument/2006/relationships/hyperlink" Target="https://boxyfont.com/" TargetMode="External"/><Relationship Id="rId40" Type="http://schemas.openxmlformats.org/officeDocument/2006/relationships/hyperlink" Target="https://sheet.zoho.in/sheet/open/mailto%3Ahello%40necesera.com" TargetMode="External"/><Relationship Id="rId41" Type="http://schemas.openxmlformats.org/officeDocument/2006/relationships/hyperlink" Target="https://www.instagram.com/voylla?utm_source=ig_web_button_share_sheet&amp;igsh=ZDNlZDc0MzIxNw==" TargetMode="External"/><Relationship Id="rId42" Type="http://schemas.openxmlformats.org/officeDocument/2006/relationships/hyperlink" Target="https://www.instagram.com/baareekistore?utm_source=ig_web_button_share_sheet&amp;igsh=ZDNlZDc0MzIxNw==" TargetMode="External"/><Relationship Id="rId43" Type="http://schemas.openxmlformats.org/officeDocument/2006/relationships/hyperlink" Target="https://www.instagram.com/shopdorabi?utm_source=ig_web_button_share_sheet&amp;igsh=ZDNlZDc0MzIxNw==" TargetMode="External"/><Relationship Id="rId44" Type="http://schemas.openxmlformats.org/officeDocument/2006/relationships/hyperlink" Target="https://www.instagram.com/wottagirl.official?utm_source=ig_web_button_share_sheet&amp;igsh=ZDNlZDc0MzIxNw==" TargetMode="External"/><Relationship Id="rId45" Type="http://schemas.openxmlformats.org/officeDocument/2006/relationships/hyperlink" Target="https://www.instagram.com/nirmalaya?utm_source=ig_web_button_share_sheet&amp;igsh=ZDNlZDc0MzIxNw==" TargetMode="External"/><Relationship Id="rId46" Type="http://schemas.openxmlformats.org/officeDocument/2006/relationships/hyperlink" Target="https://www.instagram.com/zoukonline?utm_source=ig_web_button_share_sheet&amp;igsh=ZDNlZDc0MzIxNw==" TargetMode="External"/><Relationship Id="rId47" Type="http://schemas.openxmlformats.org/officeDocument/2006/relationships/hyperlink" Target="https://www.instagram.com/everstylishcom?utm_source=ig_web_button_share_sheet&amp;igsh=ZDNlZDc0MzIxNw==" TargetMode="External"/><Relationship Id="rId48" Type="http://schemas.openxmlformats.org/officeDocument/2006/relationships/hyperlink" Target="https://www.instagram.com/inezeofficial?utm_source=ig_web_button_share_sheet&amp;igsh=ZDNlZDc0MzIxNw==" TargetMode="External"/><Relationship Id="rId49" Type="http://schemas.openxmlformats.org/officeDocument/2006/relationships/hyperlink" Target="https://www.instagram.com/sukkhi_jewellery?utm_source=ig_web_button_share_sheet&amp;igsh=ZDNlZDc0MzIxNw==" TargetMode="External"/><Relationship Id="rId50" Type="http://schemas.openxmlformats.org/officeDocument/2006/relationships/hyperlink" Target="https://www.instagram.com/jewelsbylavender_?utm_source=ig_web_button_share_sheet&amp;igsh=ZDNlZDc0MzIxNw==" TargetMode="External"/><Relationship Id="rId51" Type="http://schemas.openxmlformats.org/officeDocument/2006/relationships/hyperlink" Target="https://www.instagram.com/estailo.official?utm_source=ig_web_button_share_sheet&amp;igsh=ZDNlZDc0MzIxNw==" TargetMode="External"/><Relationship Id="rId52" Type="http://schemas.openxmlformats.org/officeDocument/2006/relationships/hyperlink" Target="https://www.instagram.com/parishrijewellery?utm_source=ig_web_button_share_sheet&amp;igsh=ZDNlZDc0MzIxNw==" TargetMode="External"/><Relationship Id="rId53" Type="http://schemas.openxmlformats.org/officeDocument/2006/relationships/hyperlink" Target="https://www.instagram.com/belaci_official?utm_source=ig_web_button_share_sheet&amp;igsh=ZDNlZDc0MzIxNw==" TargetMode="External"/><Relationship Id="rId54" Type="http://schemas.openxmlformats.org/officeDocument/2006/relationships/hyperlink" Target="https://www.instagram.com/ananya_art_jewellery?utm_source=ig_web_button_share_sheet&amp;igsh=ZDNlZDc0MzIxNw==" TargetMode="External"/><Relationship Id="rId55" Type="http://schemas.openxmlformats.org/officeDocument/2006/relationships/hyperlink" Target="https://www.instagram.com/queensjwls?utm_source=ig_web_button_share_sheet&amp;igsh=ZDNlZDc0MzIxNw==" TargetMode="External"/><Relationship Id="rId56" Type="http://schemas.openxmlformats.org/officeDocument/2006/relationships/hyperlink" Target="https://www.instagram.com/bezella.in?utm_source=ig_web_button_share_sheet&amp;igsh=ZDNlZDc0MzIxNw==" TargetMode="External"/><Relationship Id="rId57" Type="http://schemas.openxmlformats.org/officeDocument/2006/relationships/hyperlink" Target="https://www.instagram.com/houseofbaareki?utm_source=ig_web_button_share_sheet&amp;igsh=ZDNlZDc0MzIxNw==" TargetMode="External"/><Relationship Id="rId58" Type="http://schemas.openxmlformats.org/officeDocument/2006/relationships/hyperlink" Target="https://www.instagram.com/embrellworld?utm_source=ig_web_button_share_sheet&amp;igsh=ZDNlZDc0MzIxNw==" TargetMode="External"/><Relationship Id="rId59" Type="http://schemas.openxmlformats.org/officeDocument/2006/relationships/hyperlink" Target="https://www.instagram.com/quirksmithjewelry?utm_source=ig_web_button_share_sheet&amp;igsh=ZDNlZDc0MzIxNw==" TargetMode="External"/><Relationship Id="rId60" Type="http://schemas.openxmlformats.org/officeDocument/2006/relationships/hyperlink" Target="https://www.instagram.com/shaye.co.in?utm_source=ig_web_button_share_sheet&amp;igsh=ZDNlZDc0MzIxNw==" TargetMode="External"/><Relationship Id="rId61" Type="http://schemas.openxmlformats.org/officeDocument/2006/relationships/hyperlink" Target="https://www.instagram.com/nolabels_in?utm_source=ig_web_button_share_sheet&amp;igsh=ZDNlZDc0MzIxNw==" TargetMode="External"/><Relationship Id="rId62" Type="http://schemas.openxmlformats.org/officeDocument/2006/relationships/hyperlink" Target="https://www.instagram.com/indiefab.in?utm_source=ig_web_button_share_sheet&amp;igsh=ZDNlZDc0MzIxNw==" TargetMode="External"/><Relationship Id="rId63" Type="http://schemas.openxmlformats.org/officeDocument/2006/relationships/hyperlink" Target="https://www.instagram.com/odhanon.in?utm_source=ig_web_button_share_sheet&amp;igsh=ZDNlZDc0MzIxNw==" TargetMode="External"/><Relationship Id="rId64" Type="http://schemas.openxmlformats.org/officeDocument/2006/relationships/hyperlink" Target="https://www.instagram.com/bohochicbysukritijain?utm_source=ig_web_button_share_sheet&amp;igsh=ZDNlZDc0MzIxNw==" TargetMode="External"/><Relationship Id="rId65" Type="http://schemas.openxmlformats.org/officeDocument/2006/relationships/hyperlink" Target="https://www.instagram.com/bunastudio?utm_source=ig_web_button_share_sheet&amp;igsh=ZDNlZDc0MzIxNw==" TargetMode="External"/><Relationship Id="rId66" Type="http://schemas.openxmlformats.org/officeDocument/2006/relationships/hyperlink" Target="https://www.instagram.com/goodartisan_?utm_source=ig_web_button_share_sheet&amp;igsh=ZDNlZDc0MzIxNw==" TargetMode="External"/><Relationship Id="rId67" Type="http://schemas.openxmlformats.org/officeDocument/2006/relationships/hyperlink" Target="https://www.instagram.com/ecoclothingindia?utm_source=ig_web_button_share_sheet&amp;igsh=ZDNlZDc0MzIxNw==" TargetMode="External"/><Relationship Id="rId68" Type="http://schemas.openxmlformats.org/officeDocument/2006/relationships/hyperlink" Target="https://www.instagram.com/b.labelindia?utm_source=ig_web_button_share_sheet&amp;igsh=ZDNlZDc0MzIxNw==" TargetMode="External"/><Relationship Id="rId69" Type="http://schemas.openxmlformats.org/officeDocument/2006/relationships/hyperlink" Target="https://www.instagram.com/oshadi_collective?utm_source=ig_web_button_share_sheet&amp;igsh=ZDNlZDc0MzIxNw==" TargetMode="External"/><Relationship Id="rId70" Type="http://schemas.openxmlformats.org/officeDocument/2006/relationships/hyperlink" Target="https://www.instagram.com/1111clothing?utm_source=ig_web_button_share_sheet&amp;igsh=ZDNlZDc0MzIxNw==" TargetMode="External"/><Relationship Id="rId71" Type="http://schemas.openxmlformats.org/officeDocument/2006/relationships/hyperlink" Target="https://www.instagram.com/iro_clothing?utm_source=ig_web_button_share_sheet&amp;igsh=ZDNlZDc0MzIxNw==" TargetMode="External"/><Relationship Id="rId72" Type="http://schemas.openxmlformats.org/officeDocument/2006/relationships/hyperlink" Target="https://www.instagram.com/ka_sha_india?utm_source=ig_web_button_share_sheet&amp;igsh=ZDNlZDc0MzIxNw==" TargetMode="External"/><Relationship Id="rId73" Type="http://schemas.openxmlformats.org/officeDocument/2006/relationships/hyperlink" Target="https://www.instagram.com/terraluna_india?utm_source=ig_web_button_share_sheet&amp;igsh=ZDNlZDc0MzIxNw==" TargetMode="External"/><Relationship Id="rId74" Type="http://schemas.openxmlformats.org/officeDocument/2006/relationships/hyperlink" Target="https://www.instagram.com/tulahome.in?utm_source=ig_web_button_share_sheet&amp;igsh=ZDNlZDc0MzIxNw==" TargetMode="External"/><Relationship Id="rId75" Type="http://schemas.openxmlformats.org/officeDocument/2006/relationships/hyperlink" Target="https://www.instagram.com/vata_living?utm_source=ig_web_button_share_sheet&amp;igsh=ZDNlZDc0MzIxNw==" TargetMode="External"/><Relationship Id="rId76" Type="http://schemas.openxmlformats.org/officeDocument/2006/relationships/hyperlink" Target="https://www.instagram.com/exclusivelane?utm_source=ig_web_button_share_sheet&amp;igsh=ZDNlZDc0MzIxNw==" TargetMode="External"/><Relationship Id="rId77" Type="http://schemas.openxmlformats.org/officeDocument/2006/relationships/hyperlink" Target="https://www.instagram.com/houseofekam?utm_source=ig_web_button_share_sheet&amp;igsh=ZDNlZDc0MzIxNw==" TargetMode="External"/><Relationship Id="rId78" Type="http://schemas.openxmlformats.org/officeDocument/2006/relationships/hyperlink" Target="https://www.instagram.com/the_osmos_studio?utm_source=ig_web_button_share_sheet&amp;igsh=ZDNlZDc0MzIxNw==" TargetMode="External"/><Relationship Id="rId79" Type="http://schemas.openxmlformats.org/officeDocument/2006/relationships/hyperlink" Target="https://www.instagram.com/chumbak?utm_source=ig_web_button_share_sheet&amp;igsh=ZDNlZDc0MzIxNw==" TargetMode="External"/><Relationship Id="rId80" Type="http://schemas.openxmlformats.org/officeDocument/2006/relationships/hyperlink" Target="https://www.instagram.com/thedecorkart?utm_source=ig_web_button_share_sheet&amp;igsh=ZDNlZDc0MzIxNw==" TargetMode="External"/><Relationship Id="rId81" Type="http://schemas.openxmlformats.org/officeDocument/2006/relationships/hyperlink" Target="https://www.instagram.com/eliteelixir.in?utm_source=ig_web_button_share_sheet&amp;igsh=ZDNlZDc0MzIxNw==" TargetMode="External"/><Relationship Id="rId82" Type="http://schemas.openxmlformats.org/officeDocument/2006/relationships/hyperlink" Target="https://www.instagram.com/scentedelic?utm_source=ig_web_button_share_sheet&amp;igsh=ZDNlZDc0MzIxNw==" TargetMode="External"/><Relationship Id="rId83" Type="http://schemas.openxmlformats.org/officeDocument/2006/relationships/hyperlink" Target="https://www.instagram.com/beardo.official?utm_source=ig_web_button_share_sheet&amp;igsh=ZDNlZDc0MzIxNw==" TargetMode="External"/><Relationship Id="rId84" Type="http://schemas.openxmlformats.org/officeDocument/2006/relationships/hyperlink" Target="https://www.instagram.com/nykaawanderlust?utm_source=ig_web_button_share_sheet&amp;igsh=ZDNlZDc0MzIxNw==" TargetMode="External"/><Relationship Id="rId85" Type="http://schemas.openxmlformats.org/officeDocument/2006/relationships/hyperlink" Target="https://www.instagram.com/myyardley?utm_source=ig_web_button_share_sheet&amp;igsh=ZDNlZDc0MzIxNw==" TargetMode="External"/><Relationship Id="rId86" Type="http://schemas.openxmlformats.org/officeDocument/2006/relationships/hyperlink" Target="https://www.instagram.com/bois.et.fleurs_parfums?utm_source=ig_web_button_share_sheet&amp;igsh=ZDNlZDc0MzIxNw==" TargetMode="External"/><Relationship Id="rId87" Type="http://schemas.openxmlformats.org/officeDocument/2006/relationships/hyperlink" Target="https://www.instagram.com/pancha_tatwa?utm_source=ig_web_button_share_sheet&amp;igsh=ZDNlZDc0MzIxNw==" TargetMode="External"/><Relationship Id="rId88" Type="http://schemas.openxmlformats.org/officeDocument/2006/relationships/hyperlink" Target="https://www.instagram.com/claymangoindia?utm_source=ig_web_button_share_sheet&amp;igsh=ZDNlZDc0MzIxNw==" TargetMode="External"/><Relationship Id="rId89" Type="http://schemas.openxmlformats.org/officeDocument/2006/relationships/hyperlink" Target="https://www.instagram.com/thetoteproject?utm_source=ig_web_button_share_sheet&amp;igsh=ZDNlZDc0MzIxNw==" TargetMode="External"/><Relationship Id="rId90" Type="http://schemas.openxmlformats.org/officeDocument/2006/relationships/hyperlink" Target="https://www.instagram.com/boho_bags__?utm_source=ig_web_button_share_sheet&amp;igsh=ZDNlZDc0MzIxNw==" TargetMode="External"/><Relationship Id="rId91" Type="http://schemas.openxmlformats.org/officeDocument/2006/relationships/hyperlink" Target="https://www.instagram.com/maishabyesha?utm_source=ig_web_button_share_sheet&amp;igsh=ZDNlZDc0MzIxNw==" TargetMode="External"/><Relationship Id="rId92" Type="http://schemas.openxmlformats.org/officeDocument/2006/relationships/hyperlink" Target="https://www.instagram.com/jutesmart?utm_source=ig_web_button_share_sheet&amp;igsh=ZDNlZDc0MzIxNw==" TargetMode="External"/><Relationship Id="rId93" Type="http://schemas.openxmlformats.org/officeDocument/2006/relationships/hyperlink" Target="https://www.instagram.com/rashki.lifestyle?utm_source=ig_web_button_share_sheet&amp;igsh=ZDNlZDc0MzIxNw==" TargetMode="External"/><Relationship Id="rId94" Type="http://schemas.openxmlformats.org/officeDocument/2006/relationships/hyperlink" Target="https://www.instagram.com/esbeda_official?utm_source=ig_web_button_share_sheet&amp;igsh=ZDNlZDc0MzIxNw==" TargetMode="External"/><Relationship Id="rId95" Type="http://schemas.openxmlformats.org/officeDocument/2006/relationships/hyperlink" Target="https://www.instagram.com/anekaant?utm_source=ig_web_button_share_sheet&amp;igsh=ZDNlZDc0MzIxNw==" TargetMode="External"/><Relationship Id="rId96" Type="http://schemas.openxmlformats.org/officeDocument/2006/relationships/hyperlink" Target="https://www.instagram.com/artklimindia?utm_source=ig_web_button_share_sheet&amp;igsh=ZDNlZDc0MzIxNw==" TargetMode="External"/><Relationship Id="rId97" Type="http://schemas.openxmlformats.org/officeDocument/2006/relationships/hyperlink" Target="https://www.instagram.com/hidesignhq?utm_source=ig_web_button_share_sheet&amp;igsh=ZDNlZDc0MzIxNw==" TargetMode="External"/><Relationship Id="rId98" Type="http://schemas.openxmlformats.org/officeDocument/2006/relationships/hyperlink" Target="https://www.instagram.com/kleio.world?utm_source=ig_web_button_share_sheet&amp;igsh=ZDNlZDc0MzIxNw==" TargetMode="External"/><Relationship Id="rId99" Type="http://schemas.openxmlformats.org/officeDocument/2006/relationships/hyperlink" Target="https://www.instagram.com/kolus.in?utm_source=ig_web_button_share_sheet&amp;igsh=ZDNlZDc0MzIxNw==" TargetMode="External"/><Relationship Id="rId100" Type="http://schemas.openxmlformats.org/officeDocument/2006/relationships/hyperlink" Target="https://www.instagram.com/yellowverandahofficial?utm_source=ig_web_button_share_sheet&amp;igsh=ZDNlZDc0MzIxNw==" TargetMode="External"/><Relationship Id="rId101" Type="http://schemas.openxmlformats.org/officeDocument/2006/relationships/hyperlink" Target="https://www.instagram.com/baggitworld?utm_source=ig_web_button_share_sheet&amp;igsh=ZDNlZDc0MzIxNw==" TargetMode="External"/><Relationship Id="rId102" Type="http://schemas.openxmlformats.org/officeDocument/2006/relationships/hyperlink" Target="https://www.instagram.com/doft.candles?utm_source=ig_web_button_share_sheet&amp;igsh=ZDNlZDc0MzIxNw==" TargetMode="External"/><Relationship Id="rId103" Type="http://schemas.openxmlformats.org/officeDocument/2006/relationships/hyperlink" Target="https://www.instagram.com/sugandhi.in?utm_source=ig_web_button_share_sheet&amp;igsh=ZDNlZDc0MzIxNw==" TargetMode="External"/><Relationship Id="rId104" Type="http://schemas.openxmlformats.org/officeDocument/2006/relationships/hyperlink" Target="https://www.instagram.com/soi_wick?utm_source=ig_web_button_share_sheet&amp;igsh=ZDNlZDc0MzIxNw==" TargetMode="External"/><Relationship Id="rId105" Type="http://schemas.openxmlformats.org/officeDocument/2006/relationships/hyperlink" Target="https://www.instagram.com/smiisenses?utm_source=ig_web_button_share_sheet&amp;igsh=ZDNlZDc0MzIxNw==" TargetMode="External"/><Relationship Id="rId106" Type="http://schemas.openxmlformats.org/officeDocument/2006/relationships/hyperlink" Target="https://www.instagram.com/casadecorindia?utm_source=ig_web_button_share_sheet&amp;igsh=ZDNlZDc0MzIxNw==" TargetMode="External"/><Relationship Id="rId107" Type="http://schemas.openxmlformats.org/officeDocument/2006/relationships/hyperlink" Target="https://www.instagram.com/unravelindia?utm_source=ig_web_button_share_sheet&amp;igsh=ZDNlZDc0MzIxNw==" TargetMode="External"/><Relationship Id="rId108" Type="http://schemas.openxmlformats.org/officeDocument/2006/relationships/hyperlink" Target="https://www.instagram.com/stayunhynged?utm_source=ig_web_button_share_sheet&amp;igsh=ZDNlZDc0MzIxNw==" TargetMode="External"/><Relationship Id="rId109" Type="http://schemas.openxmlformats.org/officeDocument/2006/relationships/hyperlink" Target="https://www.instagram.com/houseofrickytasha?utm_source=ig_web_button_share_sheet&amp;igsh=ZDNlZDc0MzIxNw==" TargetMode="External"/><Relationship Id="rId110" Type="http://schemas.openxmlformats.org/officeDocument/2006/relationships/hyperlink" Target="https://www.instagram.com/rubberband_kit?utm_source=ig_web_button_share_sheet&amp;igsh=ZDNlZDc0MzIxNw==" TargetMode="External"/><Relationship Id="rId111" Type="http://schemas.openxmlformats.org/officeDocument/2006/relationships/hyperlink" Target="https://www.instagram.com/happy.wagon?utm_source=ig_web_button_share_sheet&amp;igsh=ZDNlZDc0MzIxNw==" TargetMode="External"/><Relationship Id="rId112" Type="http://schemas.openxmlformats.org/officeDocument/2006/relationships/hyperlink" Target="https://www.instagram.com/doodlecollection_official?utm_source=ig_web_button_share_sheet&amp;igsh=ZDNlZDc0MzIxNw==" TargetMode="External"/><Relationship Id="rId113" Type="http://schemas.openxmlformats.org/officeDocument/2006/relationships/hyperlink" Target="https://www.instagram.com/_icoverup?utm_source=ig_web_button_share_sheet&amp;igsh=ZDNlZDc0MzIxNw==" TargetMode="External"/><Relationship Id="rId114" Type="http://schemas.openxmlformats.org/officeDocument/2006/relationships/hyperlink" Target="https://www.instagram.com/plantables.store?utm_source=ig_web_button_share_sheet&amp;igsh=ZDNlZDc0MzIxNw==" TargetMode="External"/><Relationship Id="rId115" Type="http://schemas.openxmlformats.org/officeDocument/2006/relationships/hyperlink" Target="https://www.instagram.com/paperclipstore?utm_source=ig_web_button_share_sheet&amp;igsh=ZDNlZDc0MzIxNw==" TargetMode="External"/><Relationship Id="rId116" Type="http://schemas.openxmlformats.org/officeDocument/2006/relationships/hyperlink" Target="https://www.instagram.com/pehrofficial?utm_source=ig_web_button_share_sheet&amp;igsh=ZDNlZDc0MzIxNw==" TargetMode="External"/><Relationship Id="rId117" Type="http://schemas.openxmlformats.org/officeDocument/2006/relationships/hyperlink" Target="https://www.instagram.com/tanvigargstudio?utm_source=ig_web_button_share_sheet&amp;igsh=ZDNlZDc0MzIxNw==" TargetMode="External"/><Relationship Id="rId118" Type="http://schemas.openxmlformats.org/officeDocument/2006/relationships/hyperlink" Target="https://www.instagram.com/sangeetaboochra?utm_source=ig_web_button_share_sheet&amp;igsh=ZDNlZDc0MzIxNw==" TargetMode="External"/><Relationship Id="rId119" Type="http://schemas.openxmlformats.org/officeDocument/2006/relationships/hyperlink" Target="https://www.instagram.com/kuberbox?utm_source=ig_web_button_share_sheet&amp;igsh=ZDNlZDc0MzIxNw==" TargetMode="External"/><Relationship Id="rId120" Type="http://schemas.openxmlformats.org/officeDocument/2006/relationships/hyperlink" Target="https://www.instagram.com/curiocottagejewelry?utm_source=ig_web_button_share_sheet&amp;igsh=ZDNlZDc0MzIxNw==" TargetMode="External"/><Relationship Id="rId121" Type="http://schemas.openxmlformats.org/officeDocument/2006/relationships/hyperlink" Target="https://www.instagram.com/mayabazaarjewellery?utm_source=ig_web_button_share_sheet&amp;igsh=ZDNlZDc0MzIxNw==" TargetMode="External"/><Relationship Id="rId122" Type="http://schemas.openxmlformats.org/officeDocument/2006/relationships/hyperlink" Target="https://www.instagram.com/imli_street?utm_source=ig_web_button_share_sheet&amp;igsh=ZDNlZDc0MzIxNw==" TargetMode="External"/><Relationship Id="rId123" Type="http://schemas.openxmlformats.org/officeDocument/2006/relationships/hyperlink" Target="https://www.instagram.com/anagha.jewellery?utm_source=ig_web_button_share_sheet&amp;igsh=ZDNlZDc0MzIxNw==" TargetMode="External"/><Relationship Id="rId124" Type="http://schemas.openxmlformats.org/officeDocument/2006/relationships/hyperlink" Target="https://www.instagram.com/nuyugjewels?utm_source=ig_web_button_share_sheet&amp;igsh=ZDNlZDc0MzIxNw==" TargetMode="External"/><Relationship Id="rId125" Type="http://schemas.openxmlformats.org/officeDocument/2006/relationships/hyperlink" Target="https://www.instagram.com/revivehomeofficial?utm_source=ig_web_button_share_sheet&amp;igsh=ZDNlZDc0MzIxNw==" TargetMode="External"/><Relationship Id="rId126" Type="http://schemas.openxmlformats.org/officeDocument/2006/relationships/hyperlink" Target="https://www.instagram.com/c.a.n.o.o.p.i?utm_source=ig_web_button_share_sheet&amp;igsh=ZDNlZDc0MzIxNw==" TargetMode="External"/><Relationship Id="rId127" Type="http://schemas.openxmlformats.org/officeDocument/2006/relationships/hyperlink" Target="https://www.instagram.com/tarujaipur?utm_source=ig_web_button_share_sheet&amp;igsh=ZDNlZDc0MzIxNw==" TargetMode="External"/><Relationship Id="rId128" Type="http://schemas.openxmlformats.org/officeDocument/2006/relationships/hyperlink" Target="https://www.instagram.com/dyelogue?utm_source=ig_web_button_share_sheet&amp;igsh=ZDNlZDc0MzIxNw==" TargetMode="External"/><Relationship Id="rId129" Type="http://schemas.openxmlformats.org/officeDocument/2006/relationships/hyperlink" Target="https://www.instagram.com/officialshibui?utm_source=ig_web_button_share_sheet&amp;igsh=ZDNlZDc0MzIxNw==" TargetMode="External"/><Relationship Id="rId130" Type="http://schemas.openxmlformats.org/officeDocument/2006/relationships/hyperlink" Target="https://www.instagram.com/contemponari?utm_source=ig_web_button_share_sheet&amp;igsh=ZDNlZDc0MzIxNw==" TargetMode="External"/><Relationship Id="rId131" Type="http://schemas.openxmlformats.org/officeDocument/2006/relationships/hyperlink" Target="https://www.instagram.com/creaturesofhabit.in?utm_source=ig_web_button_share_sheet&amp;igsh=ZDNlZDc0MzIxNw==" TargetMode="External"/><Relationship Id="rId132" Type="http://schemas.openxmlformats.org/officeDocument/2006/relationships/hyperlink" Target="https://www.instagram.com/trendytokari_official?utm_source=ig_web_button_share_sheet&amp;igsh=ZDNlZDc0MzIxNw==" TargetMode="External"/><Relationship Id="rId133" Type="http://schemas.openxmlformats.org/officeDocument/2006/relationships/hyperlink" Target="https://www.instagram.com/anuvasofficial?utm_source=ig_web_button_share_sheet&amp;igsh=ZDNlZDc0MzIxNw==" TargetMode="External"/><Relationship Id="rId134" Type="http://schemas.openxmlformats.org/officeDocument/2006/relationships/hyperlink" Target="https://www.instagram.com/dishadakshin?utm_source=ig_web_button_share_sheet&amp;igsh=ZDNlZDc0MzIxNw==" TargetMode="External"/><Relationship Id="rId135" Type="http://schemas.openxmlformats.org/officeDocument/2006/relationships/hyperlink" Target="https://www.instagram.com/earthandsoul.in?utm_source=ig_web_button_share_sheet&amp;igsh=ZDNlZDc0MzIxNw==" TargetMode="External"/><Relationship Id="rId136" Type="http://schemas.openxmlformats.org/officeDocument/2006/relationships/hyperlink" Target="https://www.instagram.com/inheritanceindia?utm_source=ig_web_button_share_sheet&amp;igsh=ZDNlZDc0MzIxNw==" TargetMode="External"/><Relationship Id="rId137" Type="http://schemas.openxmlformats.org/officeDocument/2006/relationships/hyperlink" Target="https://www.instagram.com/the.armoire.pop.up?utm_source=ig_web_button_share_sheet&amp;igsh=ZDNlZDc0MzIxNw==" TargetMode="External"/><Relationship Id="rId138" Type="http://schemas.openxmlformats.org/officeDocument/2006/relationships/hyperlink" Target="https://www.instagram.com/chip.pepper?utm_source=ig_web_button_share_sheet&amp;igsh=ZDNlZDc0MzIxNw==" TargetMode="External"/><Relationship Id="rId139" Type="http://schemas.openxmlformats.org/officeDocument/2006/relationships/hyperlink" Target="https://www.instagram.com/clothesonmymind?utm_source=ig_web_button_share_sheet&amp;igsh=ZDNlZDc0MzIxNw==" TargetMode="External"/><Relationship Id="rId140" Type="http://schemas.openxmlformats.org/officeDocument/2006/relationships/hyperlink" Target="https://www.instagram.com/essgee_shop?utm_source=ig_web_button_share_sheet&amp;igsh=ZDNlZDc0MzIxNw==" TargetMode="External"/><Relationship Id="rId141" Type="http://schemas.openxmlformats.org/officeDocument/2006/relationships/hyperlink" Target="https://www.instagram.com/fugaclothing?utm_source=ig_web_button_share_sheet&amp;igsh=ZDNlZDc0MzIxNw==" TargetMode="External"/><Relationship Id="rId142" Type="http://schemas.openxmlformats.org/officeDocument/2006/relationships/hyperlink" Target="https://www.instagram.com/house_of_nitya?utm_source=ig_web_button_share_sheet&amp;igsh=ZDNlZDc0MzIxNw==" TargetMode="External"/><Relationship Id="rId143" Type="http://schemas.openxmlformats.org/officeDocument/2006/relationships/hyperlink" Target="https://www.instagram.com/ikichic_official?utm_source=ig_web_button_share_sheet&amp;igsh=ZDNlZDc0MzIxNw==" TargetMode="External"/><Relationship Id="rId144" Type="http://schemas.openxmlformats.org/officeDocument/2006/relationships/hyperlink" Target="https://www.instagram.com/stpl_naariti?utm_source=ig_web_button_share_sheet&amp;igsh=ZDNlZDc0MzIxNw==" TargetMode="External"/><Relationship Id="rId145" Type="http://schemas.openxmlformats.org/officeDocument/2006/relationships/hyperlink" Target="https://www.instagram.com/officialkasturicreations?utm_source=ig_web_button_share_sheet&amp;igsh=ZDNlZDc0MzIxNw==" TargetMode="External"/><Relationship Id="rId146" Type="http://schemas.openxmlformats.org/officeDocument/2006/relationships/hyperlink" Target="https://www.instagram.com/chidiyaaonline/?utm_source=ig_web_button_share_sheet" TargetMode="External"/><Relationship Id="rId147" Type="http://schemas.openxmlformats.org/officeDocument/2006/relationships/hyperlink" Target="https://www.instagram.com/niwrofashion/?utm_source=ig_web_button_share_sheet" TargetMode="External"/><Relationship Id="rId148" Type="http://schemas.openxmlformats.org/officeDocument/2006/relationships/hyperlink" Target="https://www.instagram.com/beyondtara?utm_source=ig_web_button_share_sheet&amp;igsh=ZDNlZDc0MzIxNw==" TargetMode="External"/><Relationship Id="rId149" Type="http://schemas.openxmlformats.org/officeDocument/2006/relationships/hyperlink" Target="https://www.instagram.com/b.labelindia?utm_source=ig_web_button_share_sheet&amp;igsh=ZDNlZDc0MzIxNw==" TargetMode="External"/><Relationship Id="rId150" Type="http://schemas.openxmlformats.org/officeDocument/2006/relationships/hyperlink" Target="mailto:somanaturals.official@gmail.com" TargetMode="External"/><Relationship Id="rId151" Type="http://schemas.openxmlformats.org/officeDocument/2006/relationships/hyperlink" Target="mailto:vishal@neeshperfumes.com" TargetMode="External"/><Relationship Id="rId152" Type="http://schemas.openxmlformats.org/officeDocument/2006/relationships/hyperlink" Target="https://www.ginnisuri.com/?srsltid=AfmBOoqrXc7tM5djpWoY8Lf6TB6uYTKIo3V48U9x8sOJR_lIXeQw3bAX" TargetMode="External"/><Relationship Id="rId153" Type="http://schemas.openxmlformats.org/officeDocument/2006/relationships/hyperlink" Target="mailto:aranyaearthcraft@gmail.com" TargetMode="External"/><Relationship Id="rId154" Type="http://schemas.openxmlformats.org/officeDocument/2006/relationships/hyperlink" Target="https://aranyaearthcraft.in/?srsltid=AfmBOoqZgBs20S521lebdwkJolGN3QyNdSKu_9XZpEKVBalGL7jzt5Gb" TargetMode="External"/><Relationship Id="rId155" Type="http://schemas.openxmlformats.org/officeDocument/2006/relationships/hyperlink" Target="mailto:care@veaves.in" TargetMode="External"/><Relationship Id="rId156" Type="http://schemas.openxmlformats.org/officeDocument/2006/relationships/hyperlink" Target="https://veaves.in/?srsltid=AfmBOoo5gsIY_kLbhiSlGAzpXpzr1pStrx0tNytXmxr7cwy5XcvAmy96" TargetMode="External"/><Relationship Id="rId157" Type="http://schemas.openxmlformats.org/officeDocument/2006/relationships/hyperlink" Target="mailto:inquiries@inararituals.com" TargetMode="External"/><Relationship Id="rId158" Type="http://schemas.openxmlformats.org/officeDocument/2006/relationships/hyperlink" Target="https://www.inararituals.com/" TargetMode="External"/><Relationship Id="rId159" Type="http://schemas.openxmlformats.org/officeDocument/2006/relationships/hyperlink" Target="mailto:contactus@lukkachuppi.com" TargetMode="External"/><Relationship Id="rId160" Type="http://schemas.openxmlformats.org/officeDocument/2006/relationships/hyperlink" Target="https://lukkachuppi.com/" TargetMode="External"/><Relationship Id="rId161" Type="http://schemas.openxmlformats.org/officeDocument/2006/relationships/hyperlink" Target="mailto:hello@equiivalence.com" TargetMode="External"/><Relationship Id="rId162" Type="http://schemas.openxmlformats.org/officeDocument/2006/relationships/hyperlink" Target="https://www.equiivalence.com/" TargetMode="External"/><Relationship Id="rId163" Type="http://schemas.openxmlformats.org/officeDocument/2006/relationships/hyperlink" Target="mailto:kajal.makhija@fashionsolutions.in" TargetMode="External"/><Relationship Id="rId164" Type="http://schemas.openxmlformats.org/officeDocument/2006/relationships/hyperlink" Target="mailto:kajal.makhija@fashionsolutions.in" TargetMode="External"/><Relationship Id="rId165" Type="http://schemas.openxmlformats.org/officeDocument/2006/relationships/hyperlink" Target="mailto:silaistudio@gmail.com" TargetMode="External"/><Relationship Id="rId166" Type="http://schemas.openxmlformats.org/officeDocument/2006/relationships/hyperlink" Target="https://www.instagram.com/shop_naava?utm_source=ig_web_button_share_sheet&amp;igsh=ZDNlZDc0MzIxNw==" TargetMode="External"/><Relationship Id="rId167" Type="http://schemas.openxmlformats.org/officeDocument/2006/relationships/hyperlink" Target="mailto:thechiquelook@gmail.com" TargetMode="External"/><Relationship Id="rId168" Type="http://schemas.openxmlformats.org/officeDocument/2006/relationships/hyperlink" Target="https://www.instagram.com/thechiquelook?utm_source=ig_web_button_share_sheet&amp;igsh=ZDNlZDc0MzIxNw==" TargetMode="External"/><Relationship Id="rId169" Type="http://schemas.openxmlformats.org/officeDocument/2006/relationships/hyperlink" Target="mailto:namaste@jyotirgamaya.co" TargetMode="External"/><Relationship Id="rId170" Type="http://schemas.openxmlformats.org/officeDocument/2006/relationships/hyperlink" Target="https://www.instagram.com/jyotirgamaya.co?utm_source=ig_web_button_share_sheet&amp;igsh=ZDNlZDc0MzIxNw==" TargetMode="External"/><Relationship Id="rId171" Type="http://schemas.openxmlformats.org/officeDocument/2006/relationships/hyperlink" Target="mailto:Bhakti@thebodhijournal.in" TargetMode="External"/><Relationship Id="rId172" Type="http://schemas.openxmlformats.org/officeDocument/2006/relationships/hyperlink" Target="https://www.instagram.com/thebodhijournal_?utm_source=ig_web_button_share_sheet&amp;igsh=ZDNlZDc0MzIxNw==" TargetMode="External"/><Relationship Id="rId173" Type="http://schemas.openxmlformats.org/officeDocument/2006/relationships/hyperlink" Target="mailto:usha@samoolam.org" TargetMode="External"/><Relationship Id="rId174" Type="http://schemas.openxmlformats.org/officeDocument/2006/relationships/hyperlink" Target="https://www.instagram.com/samoolam?utm_source=ig_web_button_share_sheet&amp;igsh=ZDNlZDc0MzIxNw==" TargetMode="External"/><Relationship Id="rId175" Type="http://schemas.openxmlformats.org/officeDocument/2006/relationships/hyperlink" Target="mailto:amita@inhanss.com" TargetMode="External"/><Relationship Id="rId176" Type="http://schemas.openxmlformats.org/officeDocument/2006/relationships/hyperlink" Target="https://www.instagram.com/inhanss?utm_source=ig_web_button_share_sheet&amp;igsh=ZDNlZDc0MzIxNw==" TargetMode="External"/><Relationship Id="rId177" Type="http://schemas.openxmlformats.org/officeDocument/2006/relationships/hyperlink" Target="mailto:aishwarya@ekatrahandmade.com" TargetMode="External"/><Relationship Id="rId178" Type="http://schemas.openxmlformats.org/officeDocument/2006/relationships/hyperlink" Target="https://ekatrahandmade.com/" TargetMode="External"/><Relationship Id="rId179" Type="http://schemas.openxmlformats.org/officeDocument/2006/relationships/hyperlink" Target="https://www.instagram.com/nonasties?utm_source=ig_web_button_share_sheet&amp;igsh=ZDNlZDc0MzIxNw==" TargetMode="External"/><Relationship Id="rId180" Type="http://schemas.openxmlformats.org/officeDocument/2006/relationships/hyperlink" Target="mailto:sales@addery.co.in" TargetMode="External"/><Relationship Id="rId181" Type="http://schemas.openxmlformats.org/officeDocument/2006/relationships/hyperlink" Target="https://sheet.zoho.in/sheet/open/mailto%3Adeanma13%40gmail.com" TargetMode="External"/><Relationship Id="rId182" Type="http://schemas.openxmlformats.org/officeDocument/2006/relationships/hyperlink" Target="https://www.instagram.com/deanma13?utm_source=ig_web_button_share_sheet&amp;igsh=ZDNlZDc0MzIxNw==" TargetMode="External"/><Relationship Id="rId183" Type="http://schemas.openxmlformats.org/officeDocument/2006/relationships/hyperlink" Target="mailto:hello@araanahome.com" TargetMode="External"/><Relationship Id="rId184" Type="http://schemas.openxmlformats.org/officeDocument/2006/relationships/hyperlink" Target="https://sheet.zoho.in/sheet/open/mailto%3Aparutheecustomercare%40gmail.com" TargetMode="External"/><Relationship Id="rId185" Type="http://schemas.openxmlformats.org/officeDocument/2006/relationships/hyperlink" Target="https://www.instagram.com/parutheehandlooms?utm_source=ig_web_button_share_sheet&amp;igsh=ZDNlZDc0MzIxNw==" TargetMode="External"/><Relationship Id="rId186" Type="http://schemas.openxmlformats.org/officeDocument/2006/relationships/hyperlink" Target="https://twigstory.com/" TargetMode="External"/><Relationship Id="rId187" Type="http://schemas.openxmlformats.org/officeDocument/2006/relationships/hyperlink" Target="https://www.blankslatehome.com/" TargetMode="External"/><Relationship Id="rId188" Type="http://schemas.openxmlformats.org/officeDocument/2006/relationships/hyperlink" Target="https://fleck.co.in/" TargetMode="External"/><Relationship Id="rId189" Type="http://schemas.openxmlformats.org/officeDocument/2006/relationships/hyperlink" Target="https://gadoliving.com/" TargetMode="External"/><Relationship Id="rId190" Type="http://schemas.openxmlformats.org/officeDocument/2006/relationships/hyperlink" Target="https://holmstory.com/" TargetMode="External"/><Relationship Id="rId191" Type="http://schemas.openxmlformats.org/officeDocument/2006/relationships/hyperlink" Target="https://www.thinkartly.com/" TargetMode="External"/><Relationship Id="rId192" Type="http://schemas.openxmlformats.org/officeDocument/2006/relationships/hyperlink" Target="https://www.oodaii.com/?" TargetMode="External"/><Relationship Id="rId193" Type="http://schemas.openxmlformats.org/officeDocument/2006/relationships/hyperlink" Target="https://www.indieeyehome.com/" TargetMode="External"/><Relationship Id="rId194" Type="http://schemas.openxmlformats.org/officeDocument/2006/relationships/hyperlink" Target="https://aplito.in/" TargetMode="External"/><Relationship Id="rId195" Type="http://schemas.openxmlformats.org/officeDocument/2006/relationships/hyperlink" Target="https://altrove.in/" TargetMode="External"/><Relationship Id="rId196" Type="http://schemas.openxmlformats.org/officeDocument/2006/relationships/hyperlink" Target="https://bokettolife.com/" TargetMode="External"/><Relationship Id="rId197" Type="http://schemas.openxmlformats.org/officeDocument/2006/relationships/hyperlink" Target="https://www.sevahome.in/" TargetMode="External"/><Relationship Id="rId198" Type="http://schemas.openxmlformats.org/officeDocument/2006/relationships/hyperlink" Target="https://earthandoak.in/collections/bamboo-modal" TargetMode="External"/><Relationship Id="rId199" Type="http://schemas.openxmlformats.org/officeDocument/2006/relationships/hyperlink" Target="https://dusala.in/collections/women-stoles" TargetMode="External"/><Relationship Id="rId200" Type="http://schemas.openxmlformats.org/officeDocument/2006/relationships/hyperlink" Target="https://www.econock.com/collections/women-crossbody" TargetMode="External"/><Relationship Id="rId201" Type="http://schemas.openxmlformats.org/officeDocument/2006/relationships/hyperlink" Target="mailto:gayatri.varun@greenhermitage.com" TargetMode="External"/><Relationship Id="rId202" Type="http://schemas.openxmlformats.org/officeDocument/2006/relationships/hyperlink" Target="https://greenhermitage.com/" TargetMode="External"/><Relationship Id="rId203" Type="http://schemas.openxmlformats.org/officeDocument/2006/relationships/hyperlink" Target="https://www.shopziddi.com/collections/zar" TargetMode="External"/><Relationship Id="rId204" Type="http://schemas.openxmlformats.org/officeDocument/2006/relationships/hyperlink" Target="https://studiokassa.com/" TargetMode="External"/><Relationship Id="rId205" Type="http://schemas.openxmlformats.org/officeDocument/2006/relationships/hyperlink" Target="https://www.thetangerinejewelry.com/" TargetMode="External"/><Relationship Id="rId206" Type="http://schemas.openxmlformats.org/officeDocument/2006/relationships/hyperlink" Target="https://aarjavee.com/collections/a-monsoon-memory" TargetMode="External"/><Relationship Id="rId207" Type="http://schemas.openxmlformats.org/officeDocument/2006/relationships/hyperlink" Target="https://houseoftuhina.com/collections/bracelets" TargetMode="External"/><Relationship Id="rId208" Type="http://schemas.openxmlformats.org/officeDocument/2006/relationships/hyperlink" Target="https://mapcha.co/product-category/jewellery/pendants/?orderby=date&amp;order=desc" TargetMode="External"/><Relationship Id="rId209" Type="http://schemas.openxmlformats.org/officeDocument/2006/relationships/hyperlink" Target="https://www.azga.in/collections/rings-for-women" TargetMode="External"/><Relationship Id="rId210" Type="http://schemas.openxmlformats.org/officeDocument/2006/relationships/hyperlink" Target="https://oonth.in/" TargetMode="External"/><Relationship Id="rId211" Type="http://schemas.openxmlformats.org/officeDocument/2006/relationships/hyperlink" Target="https://theslowstudio.com/collections/bangles" TargetMode="External"/><Relationship Id="rId212" Type="http://schemas.openxmlformats.org/officeDocument/2006/relationships/hyperlink" Target="https://urnam.com/product-category/women/tops/" TargetMode="External"/><Relationship Id="rId213" Type="http://schemas.openxmlformats.org/officeDocument/2006/relationships/hyperlink" Target="https://officialshibui.com/collections/all" TargetMode="External"/><Relationship Id="rId214" Type="http://schemas.openxmlformats.org/officeDocument/2006/relationships/hyperlink" Target="https://kavana.in/" TargetMode="External"/><Relationship Id="rId215" Type="http://schemas.openxmlformats.org/officeDocument/2006/relationships/hyperlink" Target="https://juanitaensemble.com/collections/top-and-skirt" TargetMode="External"/><Relationship Id="rId216" Type="http://schemas.openxmlformats.org/officeDocument/2006/relationships/hyperlink" Target="https://studiobanera.com/collections/mirth-festive-2025" TargetMode="External"/><Relationship Id="rId217" Type="http://schemas.openxmlformats.org/officeDocument/2006/relationships/hyperlink" Target="https://www.shopstaple.in/" TargetMode="External"/><Relationship Id="rId218" Type="http://schemas.openxmlformats.org/officeDocument/2006/relationships/hyperlink" Target="https://dressfolk.com/" TargetMode="External"/><Relationship Id="rId219" Type="http://schemas.openxmlformats.org/officeDocument/2006/relationships/hyperlink" Target="https://doodlage.in/" TargetMode="External"/><Relationship Id="rId220" Type="http://schemas.openxmlformats.org/officeDocument/2006/relationships/hyperlink" Target="https://saphed.com/collections/women" TargetMode="External"/><Relationship Id="rId221" Type="http://schemas.openxmlformats.org/officeDocument/2006/relationships/hyperlink" Target="https://withn.in/collections/tops" TargetMode="External"/><Relationship Id="rId222" Type="http://schemas.openxmlformats.org/officeDocument/2006/relationships/hyperlink" Target="https://www.lafaani.com/" TargetMode="External"/><Relationship Id="rId223" Type="http://schemas.openxmlformats.org/officeDocument/2006/relationships/hyperlink" Target="https://meko-studio.com/" TargetMode="External"/><Relationship Id="rId224" Type="http://schemas.openxmlformats.org/officeDocument/2006/relationships/hyperlink" Target="https://www.stylemati.in/" TargetMode="External"/><Relationship Id="rId225" Type="http://schemas.openxmlformats.org/officeDocument/2006/relationships/hyperlink" Target="mailto:Aromesa.in@gmail.com" TargetMode="External"/><Relationship Id="rId226" Type="http://schemas.openxmlformats.org/officeDocument/2006/relationships/hyperlink" Target="mailto:team@boondfragrances.com" TargetMode="External"/><Relationship Id="rId227" Type="http://schemas.openxmlformats.org/officeDocument/2006/relationships/hyperlink" Target="tel:9599001559" TargetMode="External"/><Relationship Id="rId228" Type="http://schemas.openxmlformats.org/officeDocument/2006/relationships/hyperlink" Target="mailto:diptigandhi28@gmail.com" TargetMode="External"/><Relationship Id="rId229" Type="http://schemas.openxmlformats.org/officeDocument/2006/relationships/hyperlink" Target="mailto:sukoonteams@gmail.com" TargetMode="External"/><Relationship Id="rId230" Type="http://schemas.openxmlformats.org/officeDocument/2006/relationships/hyperlink" Target="mailto:elvin@earthandoak.in" TargetMode="External"/><Relationship Id="rId231" Type="http://schemas.openxmlformats.org/officeDocument/2006/relationships/hyperlink" Target="https://www.instagram.com/houseofadeaur?utm_source=ig_web_button_share_sheet&amp;igsh=ZDNlZDc0MzIxNw==" TargetMode="External"/><Relationship Id="rId232" Type="http://schemas.openxmlformats.org/officeDocument/2006/relationships/hyperlink" Target="mailto:ahmerchteam@gmail.com" TargetMode="External"/><Relationship Id="rId233" Type="http://schemas.openxmlformats.org/officeDocument/2006/relationships/hyperlink" Target="mailto:ayush@eulexindia.com" TargetMode="External"/><Relationship Id="rId234" Type="http://schemas.openxmlformats.org/officeDocument/2006/relationships/hyperlink" Target="mailto:mountainsoulorganics@gmail.com" TargetMode="External"/><Relationship Id="rId235" Type="http://schemas.openxmlformats.org/officeDocument/2006/relationships/hyperlink" Target="https://www.instagram.com/anasiclothing?utm_source=ig_web_button_share_sheet&amp;igsh=ZDNlZDc0MzIxNw==" TargetMode="External"/><Relationship Id="rId236" Type="http://schemas.openxmlformats.org/officeDocument/2006/relationships/hyperlink" Target="https://www.instagram.com/lazostore.in?utm_source=ig_web_button_share_sheet&amp;igsh=ZDNlZDc0MzIxNw==" TargetMode="External"/><Relationship Id="rId237" Type="http://schemas.openxmlformats.org/officeDocument/2006/relationships/hyperlink" Target="https://www.instagram.com/lovehellodecember?utm_source=ig_web_button_share_sheet&amp;igsh=ZDNlZDc0MzIxNw==" TargetMode="External"/><Relationship Id="rId238" Type="http://schemas.openxmlformats.org/officeDocument/2006/relationships/hyperlink" Target="https://www.instagram.com/rooh.amer?utm_source=ig_web_button_share_sheet&amp;igsh=ZDNlZDc0MzIxNw==" TargetMode="External"/><Relationship Id="rId239" Type="http://schemas.openxmlformats.org/officeDocument/2006/relationships/hyperlink" Target="mailto:hello@heartloom.in" TargetMode="External"/><Relationship Id="rId240" Type="http://schemas.openxmlformats.org/officeDocument/2006/relationships/hyperlink" Target="https://www.instagram.com/heartloom.craftery?utm_source=ig_web_button_share_sheet&amp;igsh=ZDNlZDc0MzIxNw==" TargetMode="External"/><Relationship Id="rId241" Type="http://schemas.openxmlformats.org/officeDocument/2006/relationships/hyperlink" Target="https://www.instagram.com/hira.fragrances?utm_source=ig_web_button_share_sheet&amp;igsh=ZDNlZDc0MzIxNw==" TargetMode="External"/><Relationship Id="rId242" Type="http://schemas.openxmlformats.org/officeDocument/2006/relationships/hyperlink" Target="https://www.instagram.com/vieloras.official?utm_source=ig_web_button_share_sheet&amp;igsh=ZDNlZDc0MzIxNw==" TargetMode="External"/><Relationship Id="rId243" Type="http://schemas.openxmlformats.org/officeDocument/2006/relationships/hyperlink" Target="https://www.instagram.com/vvyombyshuchita?utm_source=ig_web_button_share_sheet&amp;igsh=ZDNlZDc0MzIxNw==" TargetMode="External"/><Relationship Id="rId244" Type="http://schemas.openxmlformats.org/officeDocument/2006/relationships/hyperlink" Target="https://www.instagram.com/raliahomes?utm_source=ig_web_button_share_sheet&amp;igsh=ZDNlZDc0MzIxNw==" TargetMode="External"/><Relationship Id="rId245" Type="http://schemas.openxmlformats.org/officeDocument/2006/relationships/hyperlink" Target="https://www.instagram.com/theyardhouse.in?utm_source=ig_web_button_share_sheet&amp;igsh=ZDNlZDc0MzIxNw==" TargetMode="External"/><Relationship Id="rId246" Type="http://schemas.openxmlformats.org/officeDocument/2006/relationships/hyperlink" Target="https://www.instagram.com/sanctuary_living?utm_source=ig_web_button_share_sheet&amp;igsh=ZDNlZDc0MzIxNw==" TargetMode="External"/><Relationship Id="rId247" Type="http://schemas.openxmlformats.org/officeDocument/2006/relationships/hyperlink" Target="https://www.instagram.com/studioblique.in?utm_source=ig_web_button_share_sheet&amp;igsh=ZDNlZDc0MzIxNw==" TargetMode="External"/><Relationship Id="rId248" Type="http://schemas.openxmlformats.org/officeDocument/2006/relationships/hyperlink" Target="https://www.instagram.com/saamro_india?utm_source=ig_web_button_share_sheet&amp;igsh=ZDNlZDc0MzIxNw==" TargetMode="External"/><Relationship Id="rId249" Type="http://schemas.openxmlformats.org/officeDocument/2006/relationships/hyperlink" Target="https://www.instagram.com/houseofadeaur?utm_source=ig_web_button_share_sheet&amp;igsh=ZDNlZDc0MzIxNw==" TargetMode="External"/><Relationship Id="rId250" Type="http://schemas.openxmlformats.org/officeDocument/2006/relationships/hyperlink" Target="https://www.instagram.com/moodsbyrivona?utm_source=ig_web_button_share_sheet&amp;igsh=ZDNlZDc0MzIxNw==" TargetMode="External"/><Relationship Id="rId251" Type="http://schemas.openxmlformats.org/officeDocument/2006/relationships/hyperlink" Target="https://www.instagram.com/inkandclink.in?utm_source=ig_web_button_share_sheet&amp;igsh=ZDNlZDc0MzIxNw==" TargetMode="External"/><Relationship Id="rId252" Type="http://schemas.openxmlformats.org/officeDocument/2006/relationships/hyperlink" Target="https://www.instagram.com/themarigolddiaries?utm_source=ig_web_button_share_sheet&amp;igsh=ZDNlZDc0MzIxNw==" TargetMode="External"/><Relationship Id="rId253" Type="http://schemas.openxmlformats.org/officeDocument/2006/relationships/hyperlink" Target="https://www.instagram.com/coralinkstudio?utm_source=ig_web_button_share_sheet&amp;igsh=ZDNlZDc0MzIxNw==" TargetMode="External"/><Relationship Id="rId254" Type="http://schemas.openxmlformats.org/officeDocument/2006/relationships/hyperlink" Target="https://www.instagram.com/amauragifts?utm_source=ig_web_button_share_sheet&amp;igsh=ZDNlZDc0MzIxNw==" TargetMode="External"/><Relationship Id="rId255" Type="http://schemas.openxmlformats.org/officeDocument/2006/relationships/hyperlink" Target="https://www.instagram.com/hamperoclock?utm_source=ig_web_button_share_sheet&amp;igsh=ZDNlZDc0MzIxNw==" TargetMode="External"/><Relationship Id="rId256" Type="http://schemas.openxmlformats.org/officeDocument/2006/relationships/hyperlink" Target="mailto:customerservice@wisdombysd.com" TargetMode="External"/><Relationship Id="rId257" Type="http://schemas.openxmlformats.org/officeDocument/2006/relationships/hyperlink" Target="https://www.instagram.com/wisdomfragrances?utm_source=ig_web_button_share_sheet&amp;igsh=ZDNlZDc0MzIxNw==" TargetMode="External"/><Relationship Id="rId258" Type="http://schemas.openxmlformats.org/officeDocument/2006/relationships/hyperlink" Target="https://www.instagram.com/wrapped18?utm_source=ig_web_button_share_sheet&amp;igsh=ZDNlZDc0MzIxNw==" TargetMode="External"/><Relationship Id="rId259" Type="http://schemas.openxmlformats.org/officeDocument/2006/relationships/hyperlink" Target="https://www.instagram.com/source_in_style?utm_source=ig_web_button_share_sheet&amp;igsh=ZDNlZDc0MzIxNw==" TargetMode="External"/><Relationship Id="rId260" Type="http://schemas.openxmlformats.org/officeDocument/2006/relationships/hyperlink" Target="https://www.instagram.com/wraploverepeat?utm_source=ig_web_button_share_sheet&amp;igsh=ZDNlZDc0MzIxNw==" TargetMode="External"/><Relationship Id="rId261" Type="http://schemas.openxmlformats.org/officeDocument/2006/relationships/hyperlink" Target="https://www.instagram.com/wrapp_studio?utm_source=ig_web_button_share_sheet&amp;igsh=ZDNlZDc0MzIxNw==" TargetMode="External"/><Relationship Id="rId262" Type="http://schemas.openxmlformats.org/officeDocument/2006/relationships/hyperlink" Target="https://www.instagram.com/raahiparfums?utm_source=ig_web_button_share_sheet&amp;igsh=ZDNlZDc0MzIxNw==" TargetMode="External"/><Relationship Id="rId263" Type="http://schemas.openxmlformats.org/officeDocument/2006/relationships/hyperlink" Target="https://www.instagram.com/gaachihome?utm_source=ig_web_button_share_sheet&amp;igsh=ZDNlZDc0MzIxNw==" TargetMode="External"/><Relationship Id="rId264" Type="http://schemas.openxmlformats.org/officeDocument/2006/relationships/hyperlink" Target="https://www.instagram.com/beyondyouu.in?utm_source=ig_web_button_share_sheet&amp;igsh=ZDNlZDc0MzIxNw==" TargetMode="External"/><Relationship Id="rId265" Type="http://schemas.openxmlformats.org/officeDocument/2006/relationships/hyperlink" Target="mailto:Abhishek.maloo@oab.adityabirla.com" TargetMode="External"/><Relationship Id="rId266" Type="http://schemas.openxmlformats.org/officeDocument/2006/relationships/hyperlink" Target="https://www.instagram.com/itscontraband?utm_source=ig_web_button_share_sheet&amp;igsh=ZDNlZDc0MzIxNw==" TargetMode="External"/><Relationship Id="rId267" Type="http://schemas.openxmlformats.org/officeDocument/2006/relationships/hyperlink" Target="mailto:info@raali.in" TargetMode="External"/><Relationship Id="rId268" Type="http://schemas.openxmlformats.org/officeDocument/2006/relationships/hyperlink" Target="https://www.instagram.com/raali.in?utm_source=ig_web_button_share_sheet&amp;igsh=ZDNlZDc0MzIxNw==" TargetMode="External"/><Relationship Id="rId269" Type="http://schemas.openxmlformats.org/officeDocument/2006/relationships/hyperlink" Target="https://www.instagram.com/youensembles?utm_source=ig_web_button_share_sheet&amp;igsh=ZDNlZDc0MzIxNw==" TargetMode="External"/><Relationship Id="rId270" Type="http://schemas.openxmlformats.org/officeDocument/2006/relationships/hyperlink" Target="https://www.instagram.com/_amounee_?utm_source=ig_web_button_share_sheet&amp;igsh=ZDNlZDc0MzIxNw==" TargetMode="External"/><Relationship Id="rId271" Type="http://schemas.openxmlformats.org/officeDocument/2006/relationships/hyperlink" Target="https://www.instagram.com/pashaindialabel?utm_source=ig_web_button_share_sheet&amp;igsh=ZDNlZDc0MzIxNw==" TargetMode="External"/><Relationship Id="rId272" Type="http://schemas.openxmlformats.org/officeDocument/2006/relationships/hyperlink" Target="https://www.instagram.com/span_fashions?utm_source=ig_web_button_share_sheet&amp;igsh=ZDNlZDc0MzIxNw==" TargetMode="External"/><Relationship Id="rId273" Type="http://schemas.openxmlformats.org/officeDocument/2006/relationships/hyperlink" Target="https://www.instagram.com/koshurindia?utm_source=ig_web_button_share_sheet&amp;igsh=ZDNlZDc0MzIxNw==" TargetMode="External"/><Relationship Id="rId274" Type="http://schemas.openxmlformats.org/officeDocument/2006/relationships/hyperlink" Target="mailto:contact@tokreeshop.com" TargetMode="External"/><Relationship Id="rId275" Type="http://schemas.openxmlformats.org/officeDocument/2006/relationships/hyperlink" Target="https://www.instagram.com/tokreeshopjaipur?utm_source=ig_web_button_share_sheet&amp;igsh=ZDNlZDc0MzIxNw==" TargetMode="External"/><Relationship Id="rId276" Type="http://schemas.openxmlformats.org/officeDocument/2006/relationships/hyperlink" Target="https://www.instagram.com/dharan_clothing?utm_source=ig_web_button_share_sheet&amp;igsh=ZDNlZDc0MzIxNw==" TargetMode="External"/><Relationship Id="rId277" Type="http://schemas.openxmlformats.org/officeDocument/2006/relationships/hyperlink" Target="https://www.instagram.com/thodadrama?utm_source=ig_web_button_share_sheet&amp;igsh=ZDNlZDc0MzIxNw==" TargetMode="External"/><Relationship Id="rId278" Type="http://schemas.openxmlformats.org/officeDocument/2006/relationships/hyperlink" Target="https://www.instagram.com/aadews__?utm_source=ig_web_button_share_sheet&amp;igsh=ZDNlZDc0MzIxNw==" TargetMode="External"/><Relationship Id="rId279" Type="http://schemas.openxmlformats.org/officeDocument/2006/relationships/hyperlink" Target="https://www.instagram.com/label_aaruvini?utm_source=ig_web_button_share_sheet&amp;igsh=ZDNlZDc0MzIxNw==" TargetMode="External"/><Relationship Id="rId280" Type="http://schemas.openxmlformats.org/officeDocument/2006/relationships/hyperlink" Target="https://www.instagram.com/ikichic_official?utm_source=ig_web_button_share_sheet&amp;igsh=ZDNlZDc0MzIxNw==" TargetMode="External"/><Relationship Id="rId281" Type="http://schemas.openxmlformats.org/officeDocument/2006/relationships/hyperlink" Target="https://www.instagram.com/worldofguapa?utm_source=ig_web_button_share_sheet&amp;igsh=ZDNlZDc0MzIxNw==" TargetMode="External"/><Relationship Id="rId282" Type="http://schemas.openxmlformats.org/officeDocument/2006/relationships/hyperlink" Target="tel:+919999724281" TargetMode="External"/><Relationship Id="rId283" Type="http://schemas.openxmlformats.org/officeDocument/2006/relationships/hyperlink" Target="https://www.instagram.com/firstresortofficial?utm_source=ig_web_button_share_sheet&amp;igsh=ZDNlZDc0MzIxNw==" TargetMode="External"/><Relationship Id="rId284" Type="http://schemas.openxmlformats.org/officeDocument/2006/relationships/hyperlink" Target="https://www.instagram.com/teyaana.official?utm_source=ig_web_button_share_sheet&amp;igsh=ZDNlZDc0MzIxNw==" TargetMode="External"/><Relationship Id="rId285" Type="http://schemas.openxmlformats.org/officeDocument/2006/relationships/hyperlink" Target="https://www.instagram.com/thesummerhouse.in?utm_source=ig_web_button_share_sheet&amp;igsh=ZDNlZDc0MzIxNw==" TargetMode="External"/><Relationship Id="rId286" Type="http://schemas.openxmlformats.org/officeDocument/2006/relationships/hyperlink" Target="https://www.instagram.com/outcast_india?utm_source=ig_web_button_share_sheet&amp;igsh=ZDNlZDc0MzIxNw==" TargetMode="External"/><Relationship Id="rId287" Type="http://schemas.openxmlformats.org/officeDocument/2006/relationships/hyperlink" Target="https://www.instagram.com/svarn_jewels?utm_source=ig_web_button_share_sheet&amp;igsh=ZDNlZDc0MzIxNw==" TargetMode="External"/><Relationship Id="rId288" Type="http://schemas.openxmlformats.org/officeDocument/2006/relationships/hyperlink" Target="mailto:ask.terrana@gmail.com" TargetMode="External"/><Relationship Id="rId289" Type="http://schemas.openxmlformats.org/officeDocument/2006/relationships/hyperlink" Target="https://www.instagram.com/terrana.official?utm_source=ig_web_button_share_sheet&amp;igsh=ZDNlZDc0MzIxNw==" TargetMode="External"/><Relationship Id="rId290" Type="http://schemas.openxmlformats.org/officeDocument/2006/relationships/hyperlink" Target="https://www.instagram.com/qlumsi.jewelry?utm_source=ig_web_button_share_sheet&amp;igsh=ZDNlZDc0MzIxNw==" TargetMode="External"/><Relationship Id="rId291" Type="http://schemas.openxmlformats.org/officeDocument/2006/relationships/hyperlink" Target="https://www.instagram.com/sorbetandco?utm_source=ig_web_button_share_sheet&amp;igsh=ZDNlZDc0MzIxNw==" TargetMode="External"/><Relationship Id="rId292" Type="http://schemas.openxmlformats.org/officeDocument/2006/relationships/hyperlink" Target="https://www.instagram.com/truptimohta.in?utm_source=ig_web_button_share_sheet&amp;igsh=ZDNlZDc0MzIxNw==" TargetMode="External"/><Relationship Id="rId293" Type="http://schemas.openxmlformats.org/officeDocument/2006/relationships/hyperlink" Target="https://www.instagram.com/diaa.jewellery?utm_source=ig_web_button_share_sheet&amp;igsh=ZDNlZDc0MzIxNw==" TargetMode="External"/><Relationship Id="rId294" Type="http://schemas.openxmlformats.org/officeDocument/2006/relationships/hyperlink" Target="tel:+919899893834" TargetMode="External"/><Relationship Id="rId295" Type="http://schemas.openxmlformats.org/officeDocument/2006/relationships/hyperlink" Target="https://www.instagram.com/savourandaura?utm_source=ig_web_button_share_sheet&amp;igsh=ZDNlZDc0MzIxNw==" TargetMode="External"/><Relationship Id="rId296" Type="http://schemas.openxmlformats.org/officeDocument/2006/relationships/hyperlink" Target="https://www.instagram.com/tanntrim?utm_source=ig_web_button_share_sheet&amp;igsh=ZDNlZDc0MzIxNw==" TargetMode="External"/><Relationship Id="rId297" Type="http://schemas.openxmlformats.org/officeDocument/2006/relationships/hyperlink" Target="https://www.instagram.com/finelinesbags?utm_source=ig_web_button_share_sheet&amp;igsh=ZDNlZDc0MzIxNw==" TargetMode="External"/><Relationship Id="rId298" Type="http://schemas.openxmlformats.org/officeDocument/2006/relationships/hyperlink" Target="https://www.instagram.com/atobindia?utm_source=ig_web_button_share_sheet&amp;igsh=ZDNlZDc0MzIxNw==" TargetMode="External"/><Relationship Id="rId299" Type="http://schemas.openxmlformats.org/officeDocument/2006/relationships/hyperlink" Target="https://www.instagram.com/homemondelifestyle?utm_source=ig_web_button_share_sheet&amp;igsh=ZDNlZDc0MzIxNw==" TargetMode="External"/><Relationship Id="rId300" Type="http://schemas.openxmlformats.org/officeDocument/2006/relationships/hyperlink" Target="https://www.instagram.com/le9home?utm_source=ig_web_button_share_sheet&amp;igsh=ZDNlZDc0MzIxNw==" TargetMode="External"/><Relationship Id="rId301" Type="http://schemas.openxmlformats.org/officeDocument/2006/relationships/hyperlink" Target="https://www.instagram.com/zenalyaa?utm_source=ig_web_button_share_sheet&amp;igsh=ZDNlZDc0MzIxNw==" TargetMode="External"/><Relationship Id="rId302" Type="http://schemas.openxmlformats.org/officeDocument/2006/relationships/hyperlink" Target="https://www.instagram.com/housethisindia?utm_source=ig_web_button_share_sheet&amp;igsh=ZDNlZDc0MzIxNw==" TargetMode="External"/><Relationship Id="rId303" Type="http://schemas.openxmlformats.org/officeDocument/2006/relationships/hyperlink" Target="tel:+919267987235" TargetMode="External"/><Relationship Id="rId304" Type="http://schemas.openxmlformats.org/officeDocument/2006/relationships/hyperlink" Target="https://www.instagram.com/cottonsandsatins?utm_source=ig_web_button_share_sheet&amp;igsh=ZDNlZDc0MzIxNw==" TargetMode="External"/><Relationship Id="rId305" Type="http://schemas.openxmlformats.org/officeDocument/2006/relationships/hyperlink" Target="https://www.instagram.com/gado.living?utm_source=ig_web_button_share_sheet&amp;igsh=ZDNlZDc0MzIxNw==" TargetMode="External"/><Relationship Id="rId306" Type="http://schemas.openxmlformats.org/officeDocument/2006/relationships/hyperlink" Target="https://www.instagram.com/nirasceramics?utm_source=ig_web_button_share_sheet&amp;igsh=ZDNlZDc0MzIxNw==" TargetMode="External"/><Relationship Id="rId307" Type="http://schemas.openxmlformats.org/officeDocument/2006/relationships/hyperlink" Target="https://www.instagram.com/parnasithestore?utm_source=ig_web_button_share_sheet&amp;igsh=ZDNlZDc0MzIxNw==" TargetMode="External"/><Relationship Id="rId308" Type="http://schemas.openxmlformats.org/officeDocument/2006/relationships/hyperlink" Target="https://www.instagram.com/indianheirloomco?utm_source=ig_web_button_share_sheet&amp;igsh=ZDNlZDc0MzIxNw==" TargetMode="External"/><Relationship Id="rId309" Type="http://schemas.openxmlformats.org/officeDocument/2006/relationships/hyperlink" Target="tel:" TargetMode="External"/><Relationship Id="rId310" Type="http://schemas.openxmlformats.org/officeDocument/2006/relationships/hyperlink" Target="https://www.instagram.com/saaga.in?utm_source=ig_web_button_share_sheet&amp;igsh=ZDNlZDc0MzIxNw==" TargetMode="External"/><Relationship Id="rId311" Type="http://schemas.openxmlformats.org/officeDocument/2006/relationships/hyperlink" Target="https://www.instagram.com/imaarhome?utm_source=ig_web_button_share_sheet&amp;igsh=ZDNlZDc0MzIxNw==" TargetMode="External"/><Relationship Id="rId312" Type="http://schemas.openxmlformats.org/officeDocument/2006/relationships/hyperlink" Target="mailto:business@cozybear.in" TargetMode="External"/><Relationship Id="rId313" Type="http://schemas.openxmlformats.org/officeDocument/2006/relationships/hyperlink" Target="https://www.instagram.com/cozybear.in?utm_source=ig_web_button_share_sheet&amp;igsh=ZDNlZDc0MzIxNw==" TargetMode="External"/><Relationship Id="rId314" Type="http://schemas.openxmlformats.org/officeDocument/2006/relationships/hyperlink" Target="https://www.instagram.com/artystaofficial?utm_source=ig_web_button_share_sheet&amp;igsh=ZDNlZDc0MzIxNw==" TargetMode="External"/><Relationship Id="rId315" Type="http://schemas.openxmlformats.org/officeDocument/2006/relationships/hyperlink" Target="https://www.instagram.com/ikkasa.living?utm_source=ig_web_button_share_sheet&amp;igsh=ZDNlZDc0MzIxNw==" TargetMode="External"/><Relationship Id="rId316" Type="http://schemas.openxmlformats.org/officeDocument/2006/relationships/hyperlink" Target="https://www.instagram.com/hohmgrain?utm_source=ig_web_button_share_sheet&amp;igsh=ZDNlZDc0MzIxNw==" TargetMode="External"/><Relationship Id="rId317" Type="http://schemas.openxmlformats.org/officeDocument/2006/relationships/hyperlink" Target="https://www.instagram.com/decorbytheway?utm_source=ig_web_button_share_sheet&amp;igsh=ZDNlZDc0MzIxNw==" TargetMode="External"/><Relationship Id="rId318" Type="http://schemas.openxmlformats.org/officeDocument/2006/relationships/hyperlink" Target="https://www.instagram.com/thevintagegreens?utm_source=ig_web_button_share_sheet&amp;igsh=ZDNlZDc0MzIxNw==" TargetMode="External"/><Relationship Id="rId319" Type="http://schemas.openxmlformats.org/officeDocument/2006/relationships/hyperlink" Target="mailto:info@soulandscents.com" TargetMode="External"/><Relationship Id="rId320" Type="http://schemas.openxmlformats.org/officeDocument/2006/relationships/hyperlink" Target="https://www.instagram.com/soulandscents?utm_source=ig_web_button_share_sheet&amp;igsh=ZDNlZDc0MzIxNw==" TargetMode="External"/><Relationship Id="rId321" Type="http://schemas.openxmlformats.org/officeDocument/2006/relationships/hyperlink" Target="https://www.instagram.com/misa_candles?utm_source=ig_web_button_share_sheet&amp;igsh=ZDNlZDc0MzIxNw==" TargetMode="External"/><Relationship Id="rId322" Type="http://schemas.openxmlformats.org/officeDocument/2006/relationships/hyperlink" Target="https://www.instagram.com/niana_homefragrance?utm_source=ig_web_button_share_sheet&amp;igsh=ZDNlZDc0MzIxNw==" TargetMode="External"/><Relationship Id="rId323" Type="http://schemas.openxmlformats.org/officeDocument/2006/relationships/hyperlink" Target="https://www.instagram.com/purplebirdindia?utm_source=ig_web_button_share_sheet&amp;igsh=ZDNlZDc0MzIxNw==" TargetMode="External"/><Relationship Id="rId324" Type="http://schemas.openxmlformats.org/officeDocument/2006/relationships/hyperlink" Target="https://www.instagram.com/cocoatelier.in?utm_source=ig_web_button_share_sheet&amp;igsh=ZDNlZDc0MzIxNw==" TargetMode="External"/><Relationship Id="rId325" Type="http://schemas.openxmlformats.org/officeDocument/2006/relationships/hyperlink" Target="https://www.instagram.com/boxes_of_goodness?utm_source=ig_web_button_share_sheet&amp;igsh=ZDNlZDc0MzIxNw==" TargetMode="External"/><Relationship Id="rId326" Type="http://schemas.openxmlformats.org/officeDocument/2006/relationships/hyperlink" Target="https://www.instagram.com/nunkiindia_?utm_source=ig_web_button_share_sheet&amp;igsh=ZDNlZDc0MzIxNw==" TargetMode="External"/><Relationship Id="rId327" Type="http://schemas.openxmlformats.org/officeDocument/2006/relationships/hyperlink" Target="https://www.instagram.com/saroliving?utm_source=ig_web_button_share_sheet&amp;igsh=ZDNlZDc0MzIxNw==" TargetMode="External"/><Relationship Id="rId328" Type="http://schemas.openxmlformats.org/officeDocument/2006/relationships/hyperlink" Target="https://www.instagram.com/federdesigns?utm_source=ig_web_button_share_sheet&amp;igsh=ZDNlZDc0MzIxNw==" TargetMode="External"/><Relationship Id="rId329" Type="http://schemas.openxmlformats.org/officeDocument/2006/relationships/hyperlink" Target="https://www.instagram.com/doro.packaging?utm_source=ig_web_button_share_sheet&amp;igsh=ZDNlZDc0MzIxNw==" TargetMode="External"/><Relationship Id="rId330" Type="http://schemas.openxmlformats.org/officeDocument/2006/relationships/hyperlink" Target="mailto:momsherbaltherapy@gmail.com" TargetMode="External"/><Relationship Id="rId331" Type="http://schemas.openxmlformats.org/officeDocument/2006/relationships/hyperlink" Target="https://www.instagram.com/momstherapy_official?utm_source=ig_web_button_share_sheet&amp;igsh=ZDNlZDc0MzIxNw==" TargetMode="External"/></Relationships>
</file>

<file path=xl/worksheets/_rels/sheet3.xml.rels><?xml version="1.0" encoding="UTF-8" standalone="yes"?><Relationships xmlns="http://schemas.openxmlformats.org/package/2006/relationships"><Relationship Id="rId1" Type="http://schemas.openxmlformats.org/officeDocument/2006/relationships/hyperlink" Target="https://www.instagram.com/youensembles?utm_source=ig_web_button_share_sheet&amp;igsh=ZDNlZDc0MzIxNw==" TargetMode="External"/><Relationship Id="rId2" Type="http://schemas.openxmlformats.org/officeDocument/2006/relationships/hyperlink" Target="https://www.instagram.com/_amounee_?utm_source=ig_web_button_share_sheet&amp;igsh=ZDNlZDc0MzIxNw==" TargetMode="External"/><Relationship Id="rId3" Type="http://schemas.openxmlformats.org/officeDocument/2006/relationships/hyperlink" Target="https://www.instagram.com/pashaindialabel?utm_source=ig_web_button_share_sheet&amp;igsh=ZDNlZDc0MzIxNw==" TargetMode="External"/><Relationship Id="rId4" Type="http://schemas.openxmlformats.org/officeDocument/2006/relationships/hyperlink" Target="https://www.instagram.com/span_fashions/?utm_source=ig_web_button_share_sheet" TargetMode="External"/><Relationship Id="rId5" Type="http://schemas.openxmlformats.org/officeDocument/2006/relationships/hyperlink" Target="https://www.instagram.com/koshurindia?utm_source=ig_web_button_share_sheet&amp;igsh=ZDNlZDc0MzIxNw==" TargetMode="External"/><Relationship Id="rId6" Type="http://schemas.openxmlformats.org/officeDocument/2006/relationships/hyperlink" Target="https://www.instagram.com/dressfolk?utm_source=ig_web_button_share_sheet&amp;igsh=ZDNlZDc0MzIxNw==" TargetMode="External"/><Relationship Id="rId7" Type="http://schemas.openxmlformats.org/officeDocument/2006/relationships/hyperlink" Target="https://www.instagram.com/tokreeshopjaipur?utm_source=ig_web_button_share_sheet&amp;igsh=ZDNlZDc0MzIxNw==" TargetMode="External"/><Relationship Id="rId8" Type="http://schemas.openxmlformats.org/officeDocument/2006/relationships/hyperlink" Target="https://www.instagram.com/dharan_clothing?utm_source=ig_web_button_share_sheet&amp;igsh=ZDNlZDc0MzIxNw==" TargetMode="External"/><Relationship Id="rId9" Type="http://schemas.openxmlformats.org/officeDocument/2006/relationships/hyperlink" Target="https://www.instagram.com/aadews__?utm_source=ig_web_button_share_sheet&amp;igsh=ZDNlZDc0MzIxNw==" TargetMode="External"/><Relationship Id="rId10" Type="http://schemas.openxmlformats.org/officeDocument/2006/relationships/hyperlink" Target="https://www.instagram.com/thodadrama?utm_source=ig_web_button_share_sheet&amp;igsh=ZDNlZDc0MzIxNw==" TargetMode="External"/><Relationship Id="rId11" Type="http://schemas.openxmlformats.org/officeDocument/2006/relationships/hyperlink" Target="https://www.instagram.com/outcast_india?utm_source=ig_web_button_share_sheet&amp;igsh=ZDNlZDc0MzIxNw==" TargetMode="External"/><Relationship Id="rId12" Type="http://schemas.openxmlformats.org/officeDocument/2006/relationships/hyperlink" Target="https://www.instagram.com/label_aaruvini?utm_source=ig_web_button_share_sheet&amp;igsh=ZDNlZDc0MzIxNw==" TargetMode="External"/><Relationship Id="rId13" Type="http://schemas.openxmlformats.org/officeDocument/2006/relationships/hyperlink" Target="https://www.instagram.com/ikichic_official?utm_source=ig_web_button_share_sheet&amp;igsh=ZDNlZDc0MzIxNw==" TargetMode="External"/><Relationship Id="rId14" Type="http://schemas.openxmlformats.org/officeDocument/2006/relationships/hyperlink" Target="https://www.instagram.com/worldofguapa?utm_source=ig_web_button_share_sheet&amp;igsh=ZDNlZDc0MzIxNw==" TargetMode="External"/><Relationship Id="rId15" Type="http://schemas.openxmlformats.org/officeDocument/2006/relationships/hyperlink" Target="https://www.instagram.com/firstresortofficial?utm_source=ig_web_button_share_sheet&amp;igsh=ZDNlZDc0MzIxNw==" TargetMode="External"/><Relationship Id="rId16" Type="http://schemas.openxmlformats.org/officeDocument/2006/relationships/hyperlink" Target="https://www.instagram.com/teyaana.official?utm_source=ig_web_button_share_sheet&amp;igsh=ZDNlZDc0MzIxNw==" TargetMode="External"/><Relationship Id="rId17" Type="http://schemas.openxmlformats.org/officeDocument/2006/relationships/hyperlink" Target="https://www.instagram.com/thesummerhouse.in?utm_source=ig_web_button_share_sheet&amp;igsh=ZDNlZDc0MzIxNw==" TargetMode="External"/><Relationship Id="rId18" Type="http://schemas.openxmlformats.org/officeDocument/2006/relationships/hyperlink" Target="https://www.instagram.com/momstherapy_official?utm_source=ig_web_button_share_sheet&amp;igsh=ZDNlZDc0MzIxNw==" TargetMode="External"/><Relationship Id="rId19" Type="http://schemas.openxmlformats.org/officeDocument/2006/relationships/hyperlink" Target="https://www.instagram.com/svarn_jewels?igsh=MWcxc25rZ3BsYWVuYg==" TargetMode="External"/><Relationship Id="rId20" Type="http://schemas.openxmlformats.org/officeDocument/2006/relationships/hyperlink" Target="https://www.instagram.com/terrana.official?igsh=MThyN2I5cTY5YzhjZw==" TargetMode="External"/><Relationship Id="rId21" Type="http://schemas.openxmlformats.org/officeDocument/2006/relationships/hyperlink" Target="https://www.instagram.com/qlumsi.jewelry?utm_source=ig_web_button_share_sheet&amp;igsh=ZDNlZDc0MzIxNw==" TargetMode="External"/><Relationship Id="rId22" Type="http://schemas.openxmlformats.org/officeDocument/2006/relationships/hyperlink" Target="https://www.instagram.com/sorbetandco?utm_source=ig_web_button_share_sheet&amp;igsh=ZDNlZDc0MzIxNw==" TargetMode="External"/><Relationship Id="rId23" Type="http://schemas.openxmlformats.org/officeDocument/2006/relationships/hyperlink" Target="https://www.instagram.com/truptimohta.in?utm_source=ig_web_button_share_sheet&amp;igsh=ZDNlZDc0MzIxNw==" TargetMode="External"/><Relationship Id="rId24" Type="http://schemas.openxmlformats.org/officeDocument/2006/relationships/hyperlink" Target="https://www.instagram.com/diaa.jewellery?utm_source=ig_web_button_share_sheet&amp;igsh=ZDNlZDc0MzIxNw==" TargetMode="External"/><Relationship Id="rId25" Type="http://schemas.openxmlformats.org/officeDocument/2006/relationships/hyperlink" Target="https://www.instagram.com/savourandaura?utm_source=ig_web_button_share_sheet&amp;igsh=ZDNlZDc0MzIxNw==" TargetMode="External"/><Relationship Id="rId26" Type="http://schemas.openxmlformats.org/officeDocument/2006/relationships/hyperlink" Target="https://www.instagram.com/nunkiindia_?utm_source=ig_web_button_share_sheet&amp;igsh=ZDNlZDc0MzIxNw==" TargetMode="External"/><Relationship Id="rId27" Type="http://schemas.openxmlformats.org/officeDocument/2006/relationships/hyperlink" Target="https://www.instagram.com/tanntrim?utm_source=ig_web_button_share_sheet&amp;igsh=ZDNlZDc0MzIxNw==" TargetMode="External"/><Relationship Id="rId28" Type="http://schemas.openxmlformats.org/officeDocument/2006/relationships/hyperlink" Target="https://www.instagram.com/finelinesbags?utm_source=ig_web_button_share_sheet&amp;igsh=ZDNlZDc0MzIxNw==" TargetMode="External"/><Relationship Id="rId29" Type="http://schemas.openxmlformats.org/officeDocument/2006/relationships/hyperlink" Target="https://www.instagram.com/atobindia?utm_source=ig_web_button_share_sheet&amp;igsh=ZDNlZDc0MzIxNw==" TargetMode="External"/><Relationship Id="rId30" Type="http://schemas.openxmlformats.org/officeDocument/2006/relationships/hyperlink" Target="https://www.instagram.com/homemondelifestyle/?utm_source=ig_web_button_share_sheet" TargetMode="External"/><Relationship Id="rId31" Type="http://schemas.openxmlformats.org/officeDocument/2006/relationships/hyperlink" Target="https://www.instagram.com/le9home?utm_source=ig_web_button_share_sheet&amp;igsh=ZDNlZDc0MzIxNw==" TargetMode="External"/><Relationship Id="rId32" Type="http://schemas.openxmlformats.org/officeDocument/2006/relationships/hyperlink" Target="https://www.instagram.com/zenalyaa/?utm_source=ig_web_button_share_sheet" TargetMode="External"/><Relationship Id="rId33" Type="http://schemas.openxmlformats.org/officeDocument/2006/relationships/hyperlink" Target="https://www.instagram.com/housethisindia?utm_source=ig_web_button_share_sheet&amp;igsh=ZDNlZDc0MzIxNw==" TargetMode="External"/><Relationship Id="rId34" Type="http://schemas.openxmlformats.org/officeDocument/2006/relationships/hyperlink" Target="https://www.instagram.com/cottonsandsatins?utm_source=ig_web_button_share_sheet&amp;igsh=ZDNlZDc0MzIxNw==" TargetMode="External"/><Relationship Id="rId35" Type="http://schemas.openxmlformats.org/officeDocument/2006/relationships/hyperlink" Target="https://www.instagram.com/gado.living?utm_source=ig_web_button_share_sheet&amp;igsh=ZDNlZDc0MzIxNw==" TargetMode="External"/><Relationship Id="rId36" Type="http://schemas.openxmlformats.org/officeDocument/2006/relationships/hyperlink" Target="https://www.instagram.com/nirasceramics?utm_source=ig_web_button_share_sheet&amp;igsh=ZDNlZDc0MzIxNw==" TargetMode="External"/><Relationship Id="rId37" Type="http://schemas.openxmlformats.org/officeDocument/2006/relationships/hyperlink" Target="https://www.instagram.com/parnasithestore?utm_source=ig_web_button_share_sheet&amp;igsh=ZDNlZDc0MzIxNw==" TargetMode="External"/><Relationship Id="rId38" Type="http://schemas.openxmlformats.org/officeDocument/2006/relationships/hyperlink" Target="https://www.instagram.com/indianheirloomco?utm_source=ig_web_button_share_sheet&amp;igsh=ZDNlZDc0MzIxNw==" TargetMode="External"/><Relationship Id="rId39" Type="http://schemas.openxmlformats.org/officeDocument/2006/relationships/hyperlink" Target="https://www.instagram.com/saaga.in?utm_source=ig_web_button_share_sheet&amp;igsh=ZDNlZDc0MzIxNw==" TargetMode="External"/><Relationship Id="rId40" Type="http://schemas.openxmlformats.org/officeDocument/2006/relationships/hyperlink" Target="https://www.instagram.com/imaarhome?utm_source=ig_web_button_share_sheet&amp;igsh=ZDNlZDc0MzIxNw==" TargetMode="External"/><Relationship Id="rId41" Type="http://schemas.openxmlformats.org/officeDocument/2006/relationships/hyperlink" Target="https://www.instagram.com/cozybear.in?utm_source=ig_web_button_share_sheet&amp;igsh=ZDNlZDc0MzIxNw==" TargetMode="External"/><Relationship Id="rId42" Type="http://schemas.openxmlformats.org/officeDocument/2006/relationships/hyperlink" Target="https://www.instagram.com/indianheirloomco?utm_source=ig_web_button_share_sheet&amp;igsh=ZDNlZDc0MzIxNw==" TargetMode="External"/><Relationship Id="rId43" Type="http://schemas.openxmlformats.org/officeDocument/2006/relationships/hyperlink" Target="https://www.instagram.com/hohmgrain?utm_source=ig_web_button_share_sheet&amp;igsh=ZDNlZDc0MzIxNw==" TargetMode="External"/><Relationship Id="rId44" Type="http://schemas.openxmlformats.org/officeDocument/2006/relationships/hyperlink" Target="https://www.instagram.com/decorbytheway?utm_source=ig_web_button_share_sheet&amp;igsh=ZDNlZDc0MzIxNw==" TargetMode="External"/><Relationship Id="rId45" Type="http://schemas.openxmlformats.org/officeDocument/2006/relationships/hyperlink" Target="https://www.instagram.com/artystaofficial?utm_source=ig_web_button_share_sheet&amp;igsh=ZDNlZDc0MzIxNw==" TargetMode="External"/><Relationship Id="rId46" Type="http://schemas.openxmlformats.org/officeDocument/2006/relationships/hyperlink" Target="https://www.instagram.com/ikkasa.living?utm_source=ig_web_button_share_sheet&amp;igsh=ZDNlZDc0MzIxNw==" TargetMode="External"/><Relationship Id="rId47" Type="http://schemas.openxmlformats.org/officeDocument/2006/relationships/hyperlink" Target="https://www.instagram.com/thevintagegreens?utm_source=ig_web_button_share_sheet&amp;igsh=ZDNlZDc0MzIxNw==" TargetMode="External"/><Relationship Id="rId48" Type="http://schemas.openxmlformats.org/officeDocument/2006/relationships/hyperlink" Target="https://www.instagram.com/soulandscents?utm_source=ig_web_button_share_sheet&amp;igsh=ZDNlZDc0MzIxNw==" TargetMode="External"/><Relationship Id="rId49" Type="http://schemas.openxmlformats.org/officeDocument/2006/relationships/hyperlink" Target="https://www.instagram.com/misa_candles?utm_source=ig_web_button_share_sheet&amp;igsh=ZDNlZDc0MzIxNw==" TargetMode="External"/><Relationship Id="rId50" Type="http://schemas.openxmlformats.org/officeDocument/2006/relationships/hyperlink" Target="https://www.instagram.com/niana_homefragrance?utm_source=ig_web_button_share_sheet&amp;igsh=ZDNlZDc0MzIxNw==" TargetMode="External"/><Relationship Id="rId51" Type="http://schemas.openxmlformats.org/officeDocument/2006/relationships/hyperlink" Target="https://www.instagram.com/purplebirdindia?utm_source=ig_web_button_share_sheet&amp;igsh=ZDNlZDc0MzIxNw==" TargetMode="External"/><Relationship Id="rId52" Type="http://schemas.openxmlformats.org/officeDocument/2006/relationships/hyperlink" Target="https://www.instagram.com/cocoatelier.in?utm_source=ig_web_button_share_sheet&amp;igsh=ZDNlZDc0MzIxNw==" TargetMode="External"/><Relationship Id="rId53" Type="http://schemas.openxmlformats.org/officeDocument/2006/relationships/hyperlink" Target="https://www.instagram.com/boxes_of_goodness?utm_source=ig_web_button_share_sheet&amp;igsh=ZDNlZDc0MzIxNw==" TargetMode="External"/><Relationship Id="rId54" Type="http://schemas.openxmlformats.org/officeDocument/2006/relationships/hyperlink" Target="https://www.instagram.com/saroliving?utm_source=ig_web_button_share_sheet&amp;igsh=ZDNlZDc0MzIxNw==" TargetMode="External"/><Relationship Id="rId55" Type="http://schemas.openxmlformats.org/officeDocument/2006/relationships/hyperlink" Target="https://www.instagram.com/federdesigns?utm_source=ig_web_button_share_sheet&amp;igsh=ZDNlZDc0MzIxNw==" TargetMode="External"/><Relationship Id="rId56" Type="http://schemas.openxmlformats.org/officeDocument/2006/relationships/hyperlink" Target="https://www.instagram.com/doro.packaging?utm_source=ig_web_button_share_sheet&amp;igsh=ZDNlZDc0MzIxNw=="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L76"/>
  <sheetViews>
    <sheetView workbookViewId="0"/>
  </sheetViews>
  <sheetFormatPr defaultRowHeight="14.0" customHeight="1"/>
  <cols>
    <col min="1" max="1" style="1" width="14.44"/>
    <col min="2" max="2" style="1" width="18.54"/>
    <col min="3" max="3" style="1" width="17.75"/>
    <col min="4" max="4" style="1" width="35.9"/>
    <col min="5" max="5" style="2" width="16.29"/>
    <col min="6" max="6" style="1" width="13.91"/>
    <col min="7" max="7" style="1" width="20.66"/>
    <col min="8" max="9" style="1" width="13.24"/>
    <col min="10" max="10" style="1" width="24.51"/>
    <col min="11" max="11" style="1" width="13.24"/>
    <col min="12" max="12" style="3" width="56.04"/>
    <col min="13" max="2048" style="1" width="13.24"/>
  </cols>
  <sheetData>
    <row r="1" ht="15.0" customFormat="1" s="1">
      <c r="A1" s="4" t="s">
        <v>0</v>
      </c>
      <c r="B1" s="4" t="s">
        <v>1</v>
      </c>
      <c r="C1" s="4" t="s">
        <v>2</v>
      </c>
      <c r="D1" s="5" t="s">
        <v>3</v>
      </c>
      <c r="E1" s="6" t="s">
        <v>4</v>
      </c>
      <c r="F1" s="7" t="s">
        <v>5</v>
      </c>
      <c r="G1" s="7" t="s">
        <v>6</v>
      </c>
      <c r="H1" s="4" t="s">
        <v>7</v>
      </c>
      <c r="I1" s="4" t="s">
        <v>8</v>
      </c>
      <c r="J1" s="4" t="s">
        <v>9</v>
      </c>
      <c r="K1" s="4" t="s">
        <v>10</v>
      </c>
      <c r="L1" s="8" t="s">
        <v>11</v>
      </c>
    </row>
    <row r="2" ht="15.0">
      <c r="A2" s="9" t="s">
        <v>12</v>
      </c>
      <c r="B2" s="9" t="s">
        <v>13</v>
      </c>
      <c r="C2" s="10" t="s">
        <v>14</v>
      </c>
      <c r="D2" s="11" t="s">
        <v>15</v>
      </c>
      <c r="E2" s="12" t="s">
        <v>16</v>
      </c>
      <c r="F2" s="10">
        <v>8.44866883E9</v>
      </c>
      <c r="G2" s="10" t="s">
        <v>17</v>
      </c>
      <c r="H2" s="13" t="s">
        <v>18</v>
      </c>
      <c r="I2" s="10"/>
      <c r="J2" s="10"/>
      <c r="K2" s="10"/>
      <c r="L2" s="10"/>
      <c r="M2" s="14"/>
    </row>
    <row r="3" ht="15.0">
      <c r="A3" s="10"/>
      <c r="B3" s="10"/>
      <c r="C3" s="15" t="s">
        <v>19</v>
      </c>
      <c r="D3" s="11" t="s">
        <v>20</v>
      </c>
      <c r="E3" s="12"/>
      <c r="F3" s="16" t="s">
        <v>21</v>
      </c>
      <c r="G3" s="16" t="s">
        <v>22</v>
      </c>
      <c r="H3" s="13" t="s">
        <v>18</v>
      </c>
      <c r="I3" s="10" t="s">
        <v>18</v>
      </c>
      <c r="J3" s="17">
        <v>46081</v>
      </c>
      <c r="K3" s="18">
        <v>0.45833333333212</v>
      </c>
      <c r="L3" s="19" t="s">
        <v>23</v>
      </c>
      <c r="M3" s="14"/>
    </row>
    <row r="4" ht="15.0">
      <c r="A4" s="10"/>
      <c r="B4" s="10"/>
      <c r="C4" s="15" t="s">
        <v>24</v>
      </c>
      <c r="D4" s="11" t="s">
        <v>25</v>
      </c>
      <c r="E4" s="12"/>
      <c r="F4" s="16" t="s">
        <v>26</v>
      </c>
      <c r="G4" s="16" t="s">
        <v>27</v>
      </c>
      <c r="H4" s="13" t="s">
        <v>18</v>
      </c>
      <c r="I4" s="10" t="s">
        <v>18</v>
      </c>
      <c r="J4" s="17">
        <v>46080</v>
      </c>
      <c r="K4" s="20">
        <v>0.625</v>
      </c>
      <c r="L4" s="19" t="s">
        <v>28</v>
      </c>
      <c r="M4" s="14"/>
    </row>
    <row r="5" ht="15.0" customFormat="1" s="1">
      <c r="A5" s="10"/>
      <c r="B5" s="10"/>
      <c r="C5" s="15" t="s">
        <v>29</v>
      </c>
      <c r="D5" s="11" t="s">
        <v>30</v>
      </c>
      <c r="E5" s="12"/>
      <c r="F5" s="10" t="s">
        <v>31</v>
      </c>
      <c r="G5" s="21" t="s">
        <v>32</v>
      </c>
      <c r="H5" s="13" t="s">
        <v>18</v>
      </c>
      <c r="I5" s="10"/>
      <c r="J5" s="10"/>
      <c r="K5" s="10"/>
      <c r="L5" s="10"/>
    </row>
    <row r="6" ht="15.0" customFormat="1" s="1">
      <c r="A6" s="10"/>
      <c r="B6" s="10"/>
      <c r="C6" s="10" t="s">
        <v>33</v>
      </c>
      <c r="D6" s="11" t="s">
        <v>34</v>
      </c>
      <c r="E6" s="12"/>
      <c r="F6" s="10">
        <v>8.368895938E9</v>
      </c>
      <c r="G6" s="10" t="s">
        <v>35</v>
      </c>
      <c r="H6" s="13" t="s">
        <v>18</v>
      </c>
      <c r="I6" s="10" t="s">
        <v>18</v>
      </c>
      <c r="J6" s="10"/>
      <c r="K6" s="10"/>
      <c r="L6" s="22" t="s">
        <v>36</v>
      </c>
    </row>
    <row r="7" ht="15.0" customFormat="1" s="1">
      <c r="A7" s="10"/>
      <c r="B7" s="10"/>
      <c r="C7" s="15" t="s">
        <v>37</v>
      </c>
      <c r="D7" s="11" t="s">
        <v>38</v>
      </c>
      <c r="E7" s="12"/>
      <c r="F7" s="16" t="s">
        <v>39</v>
      </c>
      <c r="G7" s="16" t="s">
        <v>40</v>
      </c>
      <c r="H7" s="13"/>
      <c r="I7" s="10"/>
      <c r="J7" s="10"/>
      <c r="K7" s="10"/>
      <c r="L7" s="10"/>
    </row>
    <row r="8" ht="15.0" customFormat="1" s="1">
      <c r="A8" s="10"/>
      <c r="B8" s="10"/>
      <c r="C8" s="10" t="s">
        <v>41</v>
      </c>
      <c r="D8" s="11" t="s">
        <v>42</v>
      </c>
      <c r="E8" s="12"/>
      <c r="F8" s="10">
        <v>9.582032037E9</v>
      </c>
      <c r="G8" s="10" t="s">
        <v>43</v>
      </c>
      <c r="H8" s="13"/>
      <c r="I8" s="10"/>
      <c r="J8" s="10"/>
      <c r="K8" s="10"/>
      <c r="L8" s="10"/>
    </row>
    <row r="9" ht="15.0" customFormat="1" s="1">
      <c r="A9" s="10"/>
      <c r="B9" s="10"/>
      <c r="C9" s="15" t="s">
        <v>44</v>
      </c>
      <c r="D9" s="11" t="s">
        <v>45</v>
      </c>
      <c r="E9" s="12"/>
      <c r="F9" s="16" t="s">
        <v>46</v>
      </c>
      <c r="G9" s="16" t="s">
        <v>47</v>
      </c>
      <c r="H9" s="13" t="s">
        <v>18</v>
      </c>
      <c r="I9" s="10"/>
      <c r="J9" s="10"/>
      <c r="K9" s="10"/>
      <c r="L9" s="10"/>
    </row>
    <row r="10" ht="15.0" customFormat="1" s="1">
      <c r="A10" s="10"/>
      <c r="B10" s="10"/>
      <c r="C10" s="15" t="s">
        <v>48</v>
      </c>
      <c r="D10" s="11" t="s">
        <v>49</v>
      </c>
      <c r="E10" s="12"/>
      <c r="F10" s="21" t="s">
        <v>50</v>
      </c>
      <c r="G10" s="10"/>
      <c r="H10" s="13" t="s">
        <v>18</v>
      </c>
      <c r="I10" s="10"/>
      <c r="J10" s="10"/>
      <c r="K10" s="10"/>
      <c r="L10" s="10"/>
    </row>
    <row r="11" ht="15.0">
      <c r="A11" s="10"/>
      <c r="B11" s="10"/>
      <c r="C11" s="15" t="s">
        <v>51</v>
      </c>
      <c r="D11" s="11" t="s">
        <v>52</v>
      </c>
      <c r="E11" s="12"/>
      <c r="F11" s="10">
        <v>9.599657088E9</v>
      </c>
      <c r="G11" s="10" t="s">
        <v>53</v>
      </c>
      <c r="H11" s="13"/>
      <c r="I11" s="10"/>
      <c r="J11" s="10"/>
      <c r="K11" s="10"/>
      <c r="L11" s="10"/>
      <c r="M11" s="14"/>
    </row>
    <row r="12" ht="15.0" customFormat="1" s="1">
      <c r="A12" s="10"/>
      <c r="B12" s="10"/>
      <c r="C12" s="10" t="s">
        <v>54</v>
      </c>
      <c r="D12" s="11" t="s">
        <v>55</v>
      </c>
      <c r="E12" s="12"/>
      <c r="F12" s="10">
        <v>8.953465577E9</v>
      </c>
      <c r="G12" s="10" t="s">
        <v>56</v>
      </c>
      <c r="H12" s="13" t="s">
        <v>18</v>
      </c>
      <c r="I12" s="10"/>
      <c r="J12" s="10"/>
      <c r="K12" s="10"/>
      <c r="L12" s="10"/>
    </row>
    <row r="13" customFormat="1" s="1">
      <c r="A13" s="10"/>
      <c r="B13" s="10"/>
      <c r="C13" s="10"/>
      <c r="D13" s="10"/>
      <c r="E13" s="12"/>
      <c r="F13" s="10"/>
      <c r="G13" s="10"/>
      <c r="H13" s="13"/>
      <c r="I13" s="10"/>
      <c r="J13" s="10"/>
      <c r="K13" s="10"/>
      <c r="L13" s="23"/>
    </row>
    <row r="14" customFormat="1" s="1">
      <c r="A14" s="10"/>
      <c r="B14" s="10"/>
      <c r="C14" s="10"/>
      <c r="D14" s="10"/>
      <c r="E14" s="12"/>
      <c r="F14" s="10"/>
      <c r="G14" s="10"/>
      <c r="H14" s="13"/>
      <c r="I14" s="10"/>
      <c r="J14" s="10"/>
      <c r="K14" s="10"/>
      <c r="L14" s="23"/>
    </row>
    <row r="15" ht="15.0">
      <c r="A15" s="9" t="s">
        <v>12</v>
      </c>
      <c r="B15" s="9" t="s">
        <v>57</v>
      </c>
      <c r="C15" s="15" t="s">
        <v>58</v>
      </c>
      <c r="D15" s="11" t="s">
        <v>59</v>
      </c>
      <c r="E15" s="24" t="s">
        <v>60</v>
      </c>
      <c r="F15" s="16" t="s">
        <v>61</v>
      </c>
      <c r="G15" s="16" t="s">
        <v>62</v>
      </c>
      <c r="H15" s="25" t="s">
        <v>18</v>
      </c>
      <c r="I15" s="16" t="s">
        <v>18</v>
      </c>
      <c r="J15" s="16"/>
      <c r="K15" s="16"/>
      <c r="L15" s="16" t="s">
        <v>63</v>
      </c>
      <c r="M15" s="14"/>
    </row>
    <row r="16" ht="15.0">
      <c r="A16" s="10"/>
      <c r="B16" s="10"/>
      <c r="C16" s="15" t="s">
        <v>64</v>
      </c>
      <c r="D16" s="11" t="s">
        <v>65</v>
      </c>
      <c r="E16" s="12"/>
      <c r="F16" s="16" t="s">
        <v>66</v>
      </c>
      <c r="G16" s="16" t="s">
        <v>67</v>
      </c>
      <c r="H16" s="25" t="s">
        <v>18</v>
      </c>
      <c r="I16" s="16" t="s">
        <v>18</v>
      </c>
      <c r="J16" s="17">
        <v>46081</v>
      </c>
      <c r="K16" s="18">
        <v>0.5</v>
      </c>
      <c r="L16" s="19" t="s">
        <v>68</v>
      </c>
      <c r="M16" s="14"/>
    </row>
    <row r="17" ht="15.0" customFormat="1" s="1">
      <c r="A17" s="10"/>
      <c r="B17" s="10"/>
      <c r="C17" s="10" t="s">
        <v>69</v>
      </c>
      <c r="D17" s="11" t="s">
        <v>70</v>
      </c>
      <c r="E17" s="12"/>
      <c r="F17" s="10">
        <v>7.845743005E9</v>
      </c>
      <c r="G17" s="10" t="s">
        <v>71</v>
      </c>
      <c r="H17" s="25"/>
      <c r="I17" s="16"/>
      <c r="J17" s="16"/>
      <c r="K17" s="16"/>
      <c r="L17" s="16"/>
    </row>
    <row r="18" ht="15.0" customFormat="1" s="1">
      <c r="A18" s="10"/>
      <c r="B18" s="10"/>
      <c r="C18" s="10" t="s">
        <v>72</v>
      </c>
      <c r="D18" s="11" t="s">
        <v>73</v>
      </c>
      <c r="E18" s="12"/>
      <c r="F18" s="16" t="s">
        <v>74</v>
      </c>
      <c r="G18" s="16" t="s">
        <v>75</v>
      </c>
      <c r="H18" s="25"/>
      <c r="I18" s="16"/>
      <c r="J18" s="16"/>
      <c r="K18" s="16"/>
      <c r="L18" s="16"/>
    </row>
    <row r="19" ht="15.0" customFormat="1" s="1">
      <c r="A19" s="10"/>
      <c r="B19" s="10"/>
      <c r="C19" s="15" t="s">
        <v>76</v>
      </c>
      <c r="D19" s="11" t="s">
        <v>77</v>
      </c>
      <c r="E19" s="12"/>
      <c r="F19" s="16" t="s">
        <v>78</v>
      </c>
      <c r="G19" s="16" t="s">
        <v>79</v>
      </c>
      <c r="H19" s="25" t="s">
        <v>18</v>
      </c>
      <c r="I19" s="16"/>
      <c r="J19" s="16"/>
      <c r="K19" s="16"/>
      <c r="L19" s="16"/>
    </row>
    <row r="20" ht="15.0" customFormat="1" s="1">
      <c r="A20" s="10"/>
      <c r="B20" s="10"/>
      <c r="C20" s="10" t="s">
        <v>80</v>
      </c>
      <c r="D20" s="11" t="s">
        <v>81</v>
      </c>
      <c r="E20" s="12"/>
      <c r="F20" s="10">
        <v>9.028078989E9</v>
      </c>
      <c r="G20" s="10" t="s">
        <v>82</v>
      </c>
      <c r="H20" s="25"/>
      <c r="I20" s="16"/>
      <c r="J20" s="16"/>
      <c r="K20" s="16"/>
      <c r="L20" s="16"/>
    </row>
    <row r="21" customFormat="1" s="1">
      <c r="A21" s="10"/>
      <c r="B21" s="10"/>
      <c r="C21" s="10"/>
      <c r="D21" s="10"/>
      <c r="E21" s="12"/>
      <c r="F21" s="10"/>
      <c r="G21" s="10"/>
      <c r="H21" s="13"/>
      <c r="I21" s="10"/>
      <c r="J21" s="10"/>
      <c r="K21" s="10"/>
      <c r="L21" s="23"/>
    </row>
    <row r="22" customFormat="1" s="1">
      <c r="A22" s="10"/>
      <c r="B22" s="10"/>
      <c r="C22" s="10"/>
      <c r="D22" s="10"/>
      <c r="E22" s="12"/>
      <c r="F22" s="10"/>
      <c r="G22" s="10"/>
      <c r="H22" s="13"/>
      <c r="I22" s="10"/>
      <c r="J22" s="10"/>
      <c r="K22" s="10"/>
      <c r="L22" s="23"/>
    </row>
    <row r="23" ht="15.0">
      <c r="A23" s="9" t="s">
        <v>12</v>
      </c>
      <c r="B23" s="9" t="s">
        <v>83</v>
      </c>
      <c r="C23" s="15" t="s">
        <v>84</v>
      </c>
      <c r="D23" s="11" t="s">
        <v>85</v>
      </c>
      <c r="E23" s="24" t="s">
        <v>86</v>
      </c>
      <c r="F23" s="10">
        <v>9.898644044E9</v>
      </c>
      <c r="G23" s="10" t="s">
        <v>87</v>
      </c>
      <c r="H23" s="13" t="s">
        <v>18</v>
      </c>
      <c r="I23" s="10" t="s">
        <v>18</v>
      </c>
      <c r="J23" s="17">
        <v>46080</v>
      </c>
      <c r="K23" s="20">
        <v>0.5625</v>
      </c>
      <c r="L23" s="19" t="s">
        <v>88</v>
      </c>
      <c r="M23" s="14"/>
    </row>
    <row r="24" ht="15.0" customFormat="1" s="1">
      <c r="A24" s="10"/>
      <c r="B24" s="10"/>
      <c r="C24" s="15" t="s">
        <v>89</v>
      </c>
      <c r="D24" s="11" t="s">
        <v>90</v>
      </c>
      <c r="E24" s="12"/>
      <c r="F24" s="10"/>
      <c r="G24" s="10"/>
      <c r="H24" s="13"/>
      <c r="I24" s="10"/>
      <c r="J24" s="10"/>
      <c r="K24" s="10"/>
      <c r="L24" s="10"/>
    </row>
    <row r="25" ht="15.0">
      <c r="A25" s="10"/>
      <c r="B25" s="10"/>
      <c r="C25" s="15" t="s">
        <v>91</v>
      </c>
      <c r="D25" s="11" t="s">
        <v>92</v>
      </c>
      <c r="E25" s="12"/>
      <c r="F25" s="26">
        <v>8.950077732E9</v>
      </c>
      <c r="G25" s="10" t="s">
        <v>93</v>
      </c>
      <c r="H25" s="13" t="s">
        <v>18</v>
      </c>
      <c r="I25" s="10" t="s">
        <v>18</v>
      </c>
      <c r="J25" s="10"/>
      <c r="K25" s="10"/>
      <c r="L25" s="10" t="s">
        <v>94</v>
      </c>
      <c r="M25" s="14"/>
    </row>
    <row r="26" ht="15.0" customFormat="1" s="1">
      <c r="A26" s="10"/>
      <c r="B26" s="10"/>
      <c r="C26" s="15" t="s">
        <v>95</v>
      </c>
      <c r="D26" s="11" t="s">
        <v>96</v>
      </c>
      <c r="E26" s="12"/>
      <c r="F26" s="10"/>
      <c r="G26" s="10"/>
      <c r="H26" s="13"/>
      <c r="I26" s="10"/>
      <c r="J26" s="10"/>
      <c r="K26" s="10"/>
      <c r="L26" s="10"/>
    </row>
    <row r="27" ht="15.0" customFormat="1" s="1">
      <c r="A27" s="10"/>
      <c r="B27" s="10"/>
      <c r="C27" s="10" t="s">
        <v>97</v>
      </c>
      <c r="D27" s="11" t="s">
        <v>98</v>
      </c>
      <c r="E27" s="12"/>
      <c r="F27" s="10"/>
      <c r="G27" s="10"/>
      <c r="H27" s="13"/>
      <c r="I27" s="10"/>
      <c r="J27" s="10"/>
      <c r="K27" s="10"/>
      <c r="L27" s="10"/>
    </row>
    <row r="28" ht="15.0" customFormat="1" s="1">
      <c r="A28" s="10"/>
      <c r="B28" s="10"/>
      <c r="C28" s="10" t="s">
        <v>99</v>
      </c>
      <c r="D28" s="11" t="s">
        <v>100</v>
      </c>
      <c r="E28" s="12"/>
      <c r="F28" s="10"/>
      <c r="G28" s="10"/>
      <c r="H28" s="13"/>
      <c r="I28" s="10"/>
      <c r="J28" s="10"/>
      <c r="K28" s="10"/>
      <c r="L28" s="10"/>
    </row>
    <row r="29" customFormat="1" s="1">
      <c r="A29" s="10"/>
      <c r="B29" s="10"/>
      <c r="C29" s="10"/>
      <c r="D29" s="10"/>
      <c r="E29" s="12"/>
      <c r="F29" s="10"/>
      <c r="G29" s="10"/>
      <c r="H29" s="13"/>
      <c r="I29" s="10"/>
      <c r="J29" s="10"/>
      <c r="K29" s="10"/>
      <c r="L29" s="23"/>
    </row>
    <row r="30" customFormat="1" s="1">
      <c r="A30" s="10"/>
      <c r="B30" s="10"/>
      <c r="C30" s="10"/>
      <c r="D30" s="10"/>
      <c r="E30" s="12"/>
      <c r="F30" s="10"/>
      <c r="G30" s="10"/>
      <c r="H30" s="13"/>
      <c r="I30" s="10"/>
      <c r="J30" s="10"/>
      <c r="K30" s="10"/>
      <c r="L30" s="23"/>
    </row>
    <row r="31" ht="15.0" customFormat="1" s="1">
      <c r="A31" s="9"/>
      <c r="B31" s="9" t="s">
        <v>101</v>
      </c>
      <c r="C31" s="15" t="s">
        <v>102</v>
      </c>
      <c r="D31" s="11" t="s">
        <v>103</v>
      </c>
      <c r="E31" s="12"/>
      <c r="F31" s="16" t="s">
        <v>104</v>
      </c>
      <c r="G31" s="27" t="s">
        <v>105</v>
      </c>
      <c r="H31" s="28" t="s">
        <v>18</v>
      </c>
      <c r="I31" s="27"/>
      <c r="J31" s="27"/>
      <c r="K31" s="27"/>
      <c r="L31" s="27"/>
    </row>
    <row r="32" ht="15.0">
      <c r="A32" s="10"/>
      <c r="B32" s="10"/>
      <c r="C32" s="15" t="s">
        <v>106</v>
      </c>
      <c r="D32" s="11" t="s">
        <v>107</v>
      </c>
      <c r="E32" s="12"/>
      <c r="F32" s="10">
        <v>9.953953177E9</v>
      </c>
      <c r="G32" s="27" t="s">
        <v>108</v>
      </c>
      <c r="H32" s="28" t="s">
        <v>18</v>
      </c>
      <c r="I32" s="27" t="s">
        <v>18</v>
      </c>
      <c r="J32" s="29">
        <v>46083</v>
      </c>
      <c r="K32" s="30">
        <v>0.45833333333212</v>
      </c>
      <c r="L32" s="31" t="s">
        <v>109</v>
      </c>
      <c r="M32" s="14"/>
    </row>
    <row r="33" ht="15.0">
      <c r="A33" s="10"/>
      <c r="B33" s="10"/>
      <c r="C33" s="15" t="s">
        <v>110</v>
      </c>
      <c r="D33" s="11" t="s">
        <v>111</v>
      </c>
      <c r="E33" s="12"/>
      <c r="F33" s="16" t="s">
        <v>112</v>
      </c>
      <c r="G33" s="27" t="s">
        <v>113</v>
      </c>
      <c r="H33" s="28" t="s">
        <v>18</v>
      </c>
      <c r="I33" s="27" t="s">
        <v>18</v>
      </c>
      <c r="J33" s="32">
        <v>46084</v>
      </c>
      <c r="K33" s="33">
        <v>0.5</v>
      </c>
      <c r="L33" s="34"/>
      <c r="M33" s="14"/>
    </row>
    <row r="34" customFormat="1" s="1">
      <c r="A34" s="10"/>
      <c r="B34" s="10"/>
      <c r="C34" s="10"/>
      <c r="D34" s="10"/>
      <c r="E34" s="12"/>
      <c r="F34" s="10"/>
      <c r="G34" s="10"/>
      <c r="H34" s="13"/>
      <c r="I34" s="10"/>
      <c r="J34" s="10"/>
      <c r="K34" s="10"/>
      <c r="L34" s="23"/>
    </row>
    <row r="35" customFormat="1" s="1">
      <c r="A35" s="10"/>
      <c r="B35" s="10"/>
      <c r="C35" s="10"/>
      <c r="D35" s="10"/>
      <c r="E35" s="12"/>
      <c r="F35" s="10"/>
      <c r="G35" s="10"/>
      <c r="H35" s="13"/>
      <c r="I35" s="10"/>
      <c r="J35" s="10"/>
      <c r="K35" s="10"/>
      <c r="L35" s="23"/>
    </row>
    <row r="36" ht="15.0">
      <c r="A36" s="9" t="s">
        <v>114</v>
      </c>
      <c r="B36" s="9" t="s">
        <v>115</v>
      </c>
      <c r="C36" s="10" t="s">
        <v>116</v>
      </c>
      <c r="D36" s="11" t="s">
        <v>117</v>
      </c>
      <c r="E36" s="12"/>
      <c r="F36" s="10" t="s">
        <v>118</v>
      </c>
      <c r="G36" s="10" t="s">
        <v>119</v>
      </c>
      <c r="H36" s="13"/>
      <c r="I36" s="10"/>
      <c r="J36" s="10"/>
      <c r="K36" s="10"/>
      <c r="L36" s="10"/>
      <c r="M36" s="14"/>
    </row>
    <row r="37" ht="15.0" customFormat="1" s="1">
      <c r="A37" s="10"/>
      <c r="B37" s="10"/>
      <c r="C37" s="10" t="s">
        <v>120</v>
      </c>
      <c r="D37" s="11" t="s">
        <v>121</v>
      </c>
      <c r="E37" s="12"/>
      <c r="F37" s="21" t="s">
        <v>122</v>
      </c>
      <c r="G37" s="10"/>
      <c r="H37" s="13"/>
      <c r="I37" s="10"/>
      <c r="J37" s="10"/>
      <c r="K37" s="10"/>
      <c r="L37" s="10"/>
    </row>
    <row r="38" customFormat="1" s="1">
      <c r="A38" s="10"/>
      <c r="B38" s="10"/>
      <c r="C38" s="10"/>
      <c r="D38" s="10"/>
      <c r="E38" s="12"/>
      <c r="F38" s="10"/>
      <c r="G38" s="10"/>
      <c r="H38" s="13"/>
      <c r="I38" s="10"/>
      <c r="J38" s="10"/>
      <c r="K38" s="10"/>
      <c r="L38" s="23"/>
    </row>
    <row r="39" customFormat="1" s="1">
      <c r="A39" s="10"/>
      <c r="B39" s="10"/>
      <c r="C39" s="10"/>
      <c r="D39" s="10"/>
      <c r="E39" s="12"/>
      <c r="F39" s="10"/>
      <c r="G39" s="10"/>
      <c r="H39" s="13"/>
      <c r="I39" s="10"/>
      <c r="J39" s="10"/>
      <c r="K39" s="10"/>
      <c r="L39" s="23"/>
    </row>
    <row r="40" ht="15.0" customFormat="1" s="1">
      <c r="A40" s="9" t="s">
        <v>114</v>
      </c>
      <c r="B40" s="9" t="s">
        <v>123</v>
      </c>
      <c r="C40" s="10" t="s">
        <v>124</v>
      </c>
      <c r="D40" s="11" t="s">
        <v>125</v>
      </c>
      <c r="E40" s="12"/>
      <c r="F40" s="10"/>
      <c r="G40" s="10"/>
      <c r="H40" s="13"/>
      <c r="I40" s="10"/>
      <c r="J40" s="10"/>
      <c r="K40" s="10"/>
      <c r="L40" s="10"/>
    </row>
    <row r="41" ht="15.0" customFormat="1" s="1">
      <c r="A41" s="10"/>
      <c r="B41" s="10"/>
      <c r="C41" s="15" t="s">
        <v>126</v>
      </c>
      <c r="D41" s="11" t="s">
        <v>127</v>
      </c>
      <c r="E41" s="12"/>
      <c r="F41" s="10">
        <v>9.024613578E9</v>
      </c>
      <c r="G41" s="10" t="s">
        <v>128</v>
      </c>
      <c r="H41" s="13" t="s">
        <v>18</v>
      </c>
      <c r="I41" s="10" t="s">
        <v>18</v>
      </c>
      <c r="J41" s="10"/>
      <c r="K41" s="10"/>
      <c r="L41" s="22" t="s">
        <v>129</v>
      </c>
    </row>
    <row r="42" ht="15.0" customFormat="1" s="1">
      <c r="A42" s="10"/>
      <c r="B42" s="10"/>
      <c r="C42" s="35" t="s">
        <v>130</v>
      </c>
      <c r="D42" s="11" t="s">
        <v>131</v>
      </c>
      <c r="E42" s="12"/>
      <c r="F42" s="16" t="s">
        <v>132</v>
      </c>
      <c r="G42" s="16" t="s">
        <v>133</v>
      </c>
      <c r="H42" s="13"/>
      <c r="I42" s="10"/>
      <c r="J42" s="10"/>
      <c r="K42" s="10"/>
      <c r="L42" s="10"/>
    </row>
    <row r="43" ht="15.0">
      <c r="A43" s="10"/>
      <c r="B43" s="10"/>
      <c r="C43" s="35" t="s">
        <v>134</v>
      </c>
      <c r="D43" s="11" t="s">
        <v>135</v>
      </c>
      <c r="E43" s="12"/>
      <c r="F43" s="16" t="s">
        <v>136</v>
      </c>
      <c r="G43" s="16" t="s">
        <v>137</v>
      </c>
      <c r="H43" s="13" t="s">
        <v>18</v>
      </c>
      <c r="I43" s="10" t="s">
        <v>18</v>
      </c>
      <c r="J43" s="17">
        <v>46080</v>
      </c>
      <c r="K43" s="20">
        <v>0.59375</v>
      </c>
      <c r="L43" s="19" t="s">
        <v>138</v>
      </c>
      <c r="M43" s="14"/>
    </row>
    <row r="44" ht="15.0" customFormat="1" s="1">
      <c r="A44" s="10"/>
      <c r="B44" s="10"/>
      <c r="C44" s="10" t="s">
        <v>139</v>
      </c>
      <c r="D44" s="11" t="s">
        <v>140</v>
      </c>
      <c r="E44" s="12"/>
      <c r="F44" s="16" t="s">
        <v>141</v>
      </c>
      <c r="G44" s="16" t="s">
        <v>142</v>
      </c>
      <c r="H44" s="13"/>
      <c r="I44" s="10"/>
      <c r="J44" s="10"/>
      <c r="K44" s="10"/>
      <c r="L44" s="10"/>
    </row>
    <row r="45" customFormat="1" s="1">
      <c r="A45" s="10"/>
      <c r="B45" s="10"/>
      <c r="C45" s="10"/>
      <c r="D45" s="10"/>
      <c r="E45" s="12"/>
      <c r="F45" s="10"/>
      <c r="G45" s="10"/>
      <c r="H45" s="13"/>
      <c r="I45" s="10"/>
      <c r="J45" s="10"/>
      <c r="K45" s="10"/>
      <c r="L45" s="23"/>
    </row>
    <row r="46" customFormat="1" s="1">
      <c r="A46" s="10"/>
      <c r="B46" s="10"/>
      <c r="C46" s="10"/>
      <c r="D46" s="10"/>
      <c r="E46" s="12"/>
      <c r="F46" s="10"/>
      <c r="G46" s="10"/>
      <c r="H46" s="13"/>
      <c r="I46" s="10"/>
      <c r="J46" s="10"/>
      <c r="K46" s="10"/>
      <c r="L46" s="23"/>
    </row>
    <row r="47" ht="15.0" customFormat="1" s="1">
      <c r="A47" s="36" t="s">
        <v>114</v>
      </c>
      <c r="B47" s="36" t="s">
        <v>143</v>
      </c>
      <c r="C47" s="10" t="s">
        <v>144</v>
      </c>
      <c r="D47" s="11" t="s">
        <v>145</v>
      </c>
      <c r="E47" s="12" t="s">
        <v>146</v>
      </c>
      <c r="F47" s="10">
        <v>9.999340274E9</v>
      </c>
      <c r="G47" s="10" t="s">
        <v>147</v>
      </c>
      <c r="H47" s="13" t="s">
        <v>18</v>
      </c>
      <c r="I47" s="10" t="s">
        <v>18</v>
      </c>
      <c r="J47" s="37">
        <v>46087</v>
      </c>
      <c r="K47" s="10"/>
      <c r="L47" s="22" t="s">
        <v>148</v>
      </c>
    </row>
    <row r="48" ht="15.0" customFormat="1" s="1">
      <c r="A48" s="10"/>
      <c r="B48" s="10"/>
      <c r="C48" s="10" t="s">
        <v>149</v>
      </c>
      <c r="D48" s="11" t="s">
        <v>150</v>
      </c>
      <c r="E48" s="12"/>
      <c r="F48" s="10">
        <v>8.851406591E9</v>
      </c>
      <c r="G48" s="10" t="s">
        <v>151</v>
      </c>
      <c r="H48" s="13" t="s">
        <v>18</v>
      </c>
      <c r="I48" s="10" t="s">
        <v>18</v>
      </c>
      <c r="J48" s="35"/>
      <c r="K48" s="35"/>
      <c r="L48" s="35" t="s">
        <v>152</v>
      </c>
    </row>
    <row r="49" ht="15.0" customFormat="1" s="1">
      <c r="A49" s="10"/>
      <c r="B49" s="10"/>
      <c r="C49" s="15" t="s">
        <v>153</v>
      </c>
      <c r="D49" s="11" t="s">
        <v>154</v>
      </c>
      <c r="E49" s="12"/>
      <c r="F49" s="10">
        <v>9.624444104E9</v>
      </c>
      <c r="G49" s="10" t="s">
        <v>155</v>
      </c>
      <c r="H49" s="13" t="s">
        <v>18</v>
      </c>
      <c r="I49" s="10" t="s">
        <v>18</v>
      </c>
      <c r="J49" s="10"/>
      <c r="K49" s="10"/>
      <c r="L49" s="22" t="s">
        <v>156</v>
      </c>
    </row>
    <row r="50" ht="15.0" customFormat="1" s="1">
      <c r="A50" s="10"/>
      <c r="B50" s="10"/>
      <c r="C50" s="15" t="s">
        <v>157</v>
      </c>
      <c r="D50" s="11" t="s">
        <v>158</v>
      </c>
      <c r="E50" s="12"/>
      <c r="F50" s="16" t="s">
        <v>159</v>
      </c>
      <c r="G50" s="16" t="s">
        <v>160</v>
      </c>
      <c r="H50" s="13" t="s">
        <v>18</v>
      </c>
      <c r="I50" s="10"/>
      <c r="J50" s="10"/>
      <c r="K50" s="10"/>
      <c r="L50" s="10"/>
    </row>
    <row r="51" ht="15.0" customFormat="1" s="1">
      <c r="A51" s="10"/>
      <c r="B51" s="10"/>
      <c r="C51" s="10" t="s">
        <v>161</v>
      </c>
      <c r="D51" s="11" t="s">
        <v>162</v>
      </c>
      <c r="E51" s="12"/>
      <c r="F51" s="21" t="s">
        <v>163</v>
      </c>
      <c r="G51" s="21" t="s">
        <v>164</v>
      </c>
      <c r="H51" s="13" t="s">
        <v>18</v>
      </c>
      <c r="I51" s="10" t="s">
        <v>18</v>
      </c>
      <c r="J51" s="37">
        <v>46083</v>
      </c>
      <c r="K51" s="38"/>
      <c r="L51" s="10"/>
    </row>
    <row r="52" customFormat="1" s="1">
      <c r="A52" s="10"/>
      <c r="B52" s="10"/>
      <c r="C52" s="10"/>
      <c r="D52" s="11"/>
      <c r="E52" s="12"/>
      <c r="F52" s="10"/>
      <c r="G52" s="10"/>
      <c r="H52" s="13"/>
      <c r="I52" s="10"/>
      <c r="J52" s="10"/>
      <c r="K52" s="10"/>
      <c r="L52" s="10"/>
    </row>
    <row r="53" ht="15.0" customFormat="1" s="1">
      <c r="A53" s="10"/>
      <c r="B53" s="10"/>
      <c r="C53" s="10" t="s">
        <v>165</v>
      </c>
      <c r="D53" s="11" t="s">
        <v>166</v>
      </c>
      <c r="E53" s="12"/>
      <c r="F53" s="16" t="s">
        <v>167</v>
      </c>
      <c r="G53" s="16" t="s">
        <v>168</v>
      </c>
      <c r="H53" s="13"/>
      <c r="I53" s="10"/>
      <c r="J53" s="10"/>
      <c r="K53" s="10"/>
      <c r="L53" s="10"/>
    </row>
    <row r="54" ht="15.0" customFormat="1" s="1">
      <c r="A54" s="10"/>
      <c r="B54" s="10"/>
      <c r="C54" s="10" t="s">
        <v>169</v>
      </c>
      <c r="D54" s="11" t="s">
        <v>170</v>
      </c>
      <c r="E54" s="12"/>
      <c r="F54" s="10">
        <v>9.582619136E9</v>
      </c>
      <c r="G54" s="10" t="s">
        <v>171</v>
      </c>
      <c r="H54" s="13"/>
      <c r="I54" s="10"/>
      <c r="J54" s="10"/>
      <c r="K54" s="10"/>
      <c r="L54" s="10"/>
    </row>
    <row r="55" ht="15.0" customFormat="1" s="1">
      <c r="A55" s="10"/>
      <c r="B55" s="10"/>
      <c r="C55" s="10" t="s">
        <v>172</v>
      </c>
      <c r="D55" s="11" t="s">
        <v>173</v>
      </c>
      <c r="E55" s="12"/>
      <c r="F55" s="10" t="s">
        <v>174</v>
      </c>
      <c r="G55" s="10" t="s">
        <v>175</v>
      </c>
      <c r="H55" s="13" t="s">
        <v>18</v>
      </c>
      <c r="I55" s="10"/>
      <c r="J55" s="10"/>
      <c r="K55" s="10"/>
      <c r="L55" s="10"/>
    </row>
    <row r="56" ht="15.0" customFormat="1" s="1">
      <c r="A56" s="10"/>
      <c r="B56" s="10"/>
      <c r="C56" s="10" t="s">
        <v>176</v>
      </c>
      <c r="D56" s="11" t="s">
        <v>177</v>
      </c>
      <c r="E56" s="12"/>
      <c r="F56" s="10">
        <v>9.927011717E9</v>
      </c>
      <c r="G56" s="10" t="s">
        <v>178</v>
      </c>
      <c r="H56" s="13" t="s">
        <v>18</v>
      </c>
      <c r="I56" s="10"/>
      <c r="J56" s="10"/>
      <c r="K56" s="10"/>
      <c r="L56" s="10"/>
    </row>
    <row r="57" ht="15.0">
      <c r="A57" s="10"/>
      <c r="B57" s="10"/>
      <c r="C57" s="15" t="s">
        <v>179</v>
      </c>
      <c r="D57" s="11" t="s">
        <v>180</v>
      </c>
      <c r="E57" s="12"/>
      <c r="F57" s="39" t="s">
        <v>181</v>
      </c>
      <c r="G57" s="16" t="s">
        <v>182</v>
      </c>
      <c r="H57" s="13" t="s">
        <v>18</v>
      </c>
      <c r="I57" s="10" t="s">
        <v>18</v>
      </c>
      <c r="J57" s="40">
        <v>46081</v>
      </c>
      <c r="K57" s="41">
        <v>0.604166666667879</v>
      </c>
      <c r="L57" s="42" t="s">
        <v>183</v>
      </c>
      <c r="M57" s="14"/>
    </row>
    <row r="58" ht="15.0" customFormat="1" s="1">
      <c r="A58" s="10"/>
      <c r="B58" s="10"/>
      <c r="C58" s="15" t="s">
        <v>184</v>
      </c>
      <c r="D58" s="11" t="s">
        <v>185</v>
      </c>
      <c r="E58" s="12"/>
      <c r="F58" s="16" t="s">
        <v>186</v>
      </c>
      <c r="G58" s="16" t="s">
        <v>187</v>
      </c>
      <c r="H58" s="13" t="s">
        <v>18</v>
      </c>
      <c r="I58" s="10"/>
      <c r="J58" s="10"/>
      <c r="K58" s="10"/>
      <c r="L58" s="10"/>
    </row>
    <row r="59" customFormat="1" s="1">
      <c r="A59" s="10"/>
      <c r="B59" s="10"/>
      <c r="C59" s="10"/>
      <c r="D59" s="10"/>
      <c r="E59" s="12"/>
      <c r="F59" s="10"/>
      <c r="G59" s="10"/>
      <c r="H59" s="13"/>
      <c r="I59" s="10"/>
      <c r="J59" s="10"/>
      <c r="K59" s="10"/>
      <c r="L59" s="23"/>
    </row>
    <row r="60" customFormat="1" s="1">
      <c r="A60" s="10"/>
      <c r="B60" s="10"/>
      <c r="C60" s="10"/>
      <c r="D60" s="10"/>
      <c r="E60" s="12"/>
      <c r="F60" s="10"/>
      <c r="G60" s="10"/>
      <c r="H60" s="13"/>
      <c r="I60" s="10"/>
      <c r="J60" s="10"/>
      <c r="K60" s="10"/>
      <c r="L60" s="23"/>
    </row>
    <row r="61" ht="15.0" customFormat="1" s="1">
      <c r="A61" s="9" t="s">
        <v>114</v>
      </c>
      <c r="B61" s="9" t="s">
        <v>188</v>
      </c>
      <c r="C61" s="10" t="s">
        <v>189</v>
      </c>
      <c r="D61" s="11" t="s">
        <v>190</v>
      </c>
      <c r="E61" s="12" t="s">
        <v>191</v>
      </c>
      <c r="F61" s="10">
        <v>9.821412244E9</v>
      </c>
      <c r="G61" s="10" t="s">
        <v>192</v>
      </c>
      <c r="H61" s="13"/>
      <c r="I61" s="10"/>
      <c r="J61" s="10"/>
      <c r="K61" s="10"/>
      <c r="L61" s="10"/>
    </row>
    <row r="62" ht="15.0" customFormat="1" s="1">
      <c r="A62" s="10"/>
      <c r="B62" s="10"/>
      <c r="C62" s="10" t="s">
        <v>193</v>
      </c>
      <c r="D62" s="11" t="s">
        <v>194</v>
      </c>
      <c r="E62" s="12"/>
      <c r="F62" s="16" t="s">
        <v>195</v>
      </c>
      <c r="G62" s="16" t="s">
        <v>196</v>
      </c>
      <c r="H62" s="13"/>
      <c r="I62" s="10"/>
      <c r="J62" s="10"/>
      <c r="K62" s="10"/>
      <c r="L62" s="10"/>
    </row>
    <row r="63" ht="15.0" customFormat="1" s="1">
      <c r="A63" s="10"/>
      <c r="B63" s="10"/>
      <c r="C63" s="15" t="s">
        <v>197</v>
      </c>
      <c r="D63" s="11" t="s">
        <v>198</v>
      </c>
      <c r="E63" s="12"/>
      <c r="F63" s="16" t="s">
        <v>199</v>
      </c>
      <c r="G63" s="16" t="s">
        <v>200</v>
      </c>
      <c r="H63" s="13" t="s">
        <v>18</v>
      </c>
      <c r="I63" s="10"/>
      <c r="J63" s="10"/>
      <c r="K63" s="10"/>
      <c r="L63" s="10"/>
    </row>
    <row r="64" ht="15.0" customFormat="1" s="1">
      <c r="A64" s="10"/>
      <c r="B64" s="10"/>
      <c r="C64" s="10" t="s">
        <v>201</v>
      </c>
      <c r="D64" s="11" t="s">
        <v>202</v>
      </c>
      <c r="E64" s="12"/>
      <c r="F64" s="16" t="s">
        <v>203</v>
      </c>
      <c r="G64" s="16" t="s">
        <v>204</v>
      </c>
      <c r="H64" s="13"/>
      <c r="I64" s="10"/>
      <c r="J64" s="10"/>
      <c r="K64" s="10"/>
      <c r="L64" s="10"/>
    </row>
    <row r="65" ht="15.0">
      <c r="A65" s="10"/>
      <c r="B65" s="10"/>
      <c r="C65" s="15" t="s">
        <v>205</v>
      </c>
      <c r="D65" s="11" t="s">
        <v>206</v>
      </c>
      <c r="E65" s="12"/>
      <c r="F65" s="10">
        <v>9.408455937E9</v>
      </c>
      <c r="G65" s="10" t="s">
        <v>207</v>
      </c>
      <c r="H65" s="13" t="s">
        <v>18</v>
      </c>
      <c r="I65" s="10" t="s">
        <v>18</v>
      </c>
      <c r="J65" s="37">
        <v>46084</v>
      </c>
      <c r="K65" s="43">
        <v>0.45833333333212</v>
      </c>
      <c r="L65" s="22" t="s">
        <v>208</v>
      </c>
      <c r="M65" s="14"/>
    </row>
    <row r="66" ht="15.0" customFormat="1" s="1">
      <c r="A66" s="10"/>
      <c r="B66" s="10"/>
      <c r="C66" s="15" t="s">
        <v>209</v>
      </c>
      <c r="D66" s="11" t="s">
        <v>210</v>
      </c>
      <c r="E66" s="12"/>
      <c r="F66" s="16" t="s">
        <v>211</v>
      </c>
      <c r="G66" s="16" t="s">
        <v>212</v>
      </c>
      <c r="H66" s="13" t="s">
        <v>18</v>
      </c>
      <c r="I66" s="10"/>
      <c r="J66" s="10"/>
      <c r="K66" s="10"/>
      <c r="L66" s="10"/>
    </row>
    <row r="67" ht="15.0" customFormat="1" s="1">
      <c r="A67" s="10"/>
      <c r="B67" s="10"/>
      <c r="C67" s="10" t="s">
        <v>213</v>
      </c>
      <c r="D67" s="11" t="s">
        <v>214</v>
      </c>
      <c r="E67" s="12"/>
      <c r="F67" s="16" t="s">
        <v>215</v>
      </c>
      <c r="G67" s="16" t="s">
        <v>216</v>
      </c>
      <c r="H67" s="13"/>
      <c r="I67" s="10"/>
      <c r="J67" s="10"/>
      <c r="K67" s="10"/>
      <c r="L67" s="10"/>
    </row>
    <row r="68" ht="15.0" customFormat="1" s="1">
      <c r="A68" s="10"/>
      <c r="B68" s="10"/>
      <c r="C68" s="15" t="s">
        <v>217</v>
      </c>
      <c r="D68" s="11" t="s">
        <v>218</v>
      </c>
      <c r="E68" s="12"/>
      <c r="F68" s="10">
        <v>8.86001442E9</v>
      </c>
      <c r="G68" s="44" t="s">
        <v>219</v>
      </c>
      <c r="H68" s="13" t="s">
        <v>18</v>
      </c>
      <c r="I68" s="10" t="s">
        <v>18</v>
      </c>
      <c r="J68" s="10"/>
      <c r="K68" s="10"/>
      <c r="L68" s="10" t="s">
        <v>220</v>
      </c>
    </row>
    <row r="69" ht="15.0" customFormat="1" s="1">
      <c r="A69" s="10"/>
      <c r="B69" s="10"/>
      <c r="C69" s="10" t="s">
        <v>221</v>
      </c>
      <c r="D69" s="10"/>
      <c r="E69" s="12"/>
      <c r="F69" s="16" t="s">
        <v>222</v>
      </c>
      <c r="G69" s="16" t="s">
        <v>223</v>
      </c>
      <c r="H69" s="13"/>
      <c r="I69" s="10"/>
      <c r="J69" s="10"/>
      <c r="K69" s="10"/>
      <c r="L69" s="10"/>
    </row>
    <row r="70" ht="15.0" customFormat="1" s="1">
      <c r="A70" s="10"/>
      <c r="B70" s="10"/>
      <c r="C70" s="15" t="s">
        <v>224</v>
      </c>
      <c r="D70" s="11" t="s">
        <v>225</v>
      </c>
      <c r="E70" s="12"/>
      <c r="F70" s="16" t="s">
        <v>226</v>
      </c>
      <c r="G70" s="16" t="s">
        <v>227</v>
      </c>
      <c r="H70" s="13" t="s">
        <v>18</v>
      </c>
      <c r="I70" s="10"/>
      <c r="J70" s="10"/>
      <c r="K70" s="10"/>
      <c r="L70" s="10"/>
    </row>
    <row r="71" ht="106.0" customFormat="1" s="1">
      <c r="A71" s="10"/>
      <c r="B71" s="10"/>
      <c r="C71" s="15" t="s">
        <v>228</v>
      </c>
      <c r="D71" s="11" t="s">
        <v>229</v>
      </c>
      <c r="E71" s="27"/>
      <c r="F71" s="45" t="s">
        <v>230</v>
      </c>
      <c r="G71" s="45" t="s">
        <v>231</v>
      </c>
      <c r="H71" s="10" t="s">
        <v>18</v>
      </c>
      <c r="I71" s="10" t="s">
        <v>18</v>
      </c>
      <c r="J71" s="10"/>
      <c r="K71" s="10"/>
      <c r="L71" s="46" t="s">
        <v>232</v>
      </c>
    </row>
    <row r="72" ht="15.0" customFormat="1" s="1">
      <c r="A72" s="10"/>
      <c r="B72" s="10"/>
      <c r="C72" s="15" t="s">
        <v>233</v>
      </c>
      <c r="D72" s="11" t="s">
        <v>234</v>
      </c>
      <c r="E72" s="27"/>
      <c r="F72" s="16" t="s">
        <v>235</v>
      </c>
      <c r="G72" s="16" t="s">
        <v>236</v>
      </c>
      <c r="H72" s="10" t="s">
        <v>18</v>
      </c>
      <c r="I72" s="10"/>
      <c r="J72" s="10"/>
      <c r="K72" s="10"/>
      <c r="L72" s="10"/>
    </row>
    <row r="73" ht="15.0" customFormat="1" s="1">
      <c r="A73" s="10"/>
      <c r="B73" s="10"/>
      <c r="C73" s="10" t="s">
        <v>237</v>
      </c>
      <c r="D73" s="11" t="s">
        <v>238</v>
      </c>
      <c r="E73" s="27"/>
      <c r="F73" s="16" t="s">
        <v>239</v>
      </c>
      <c r="G73" s="16" t="s">
        <v>240</v>
      </c>
      <c r="H73" s="10"/>
      <c r="I73" s="10"/>
      <c r="J73" s="10"/>
      <c r="K73" s="10"/>
      <c r="L73" s="10"/>
    </row>
    <row r="74" ht="15.0">
      <c r="A74" s="10"/>
      <c r="B74" s="10"/>
      <c r="C74" s="15" t="s">
        <v>241</v>
      </c>
      <c r="D74" s="11" t="s">
        <v>242</v>
      </c>
      <c r="E74" s="27"/>
      <c r="F74" s="10">
        <v>9.873747861E9</v>
      </c>
      <c r="G74" s="10" t="s">
        <v>243</v>
      </c>
      <c r="H74" s="10" t="s">
        <v>18</v>
      </c>
      <c r="I74" s="10" t="s">
        <v>18</v>
      </c>
      <c r="J74" s="10"/>
      <c r="K74" s="47"/>
      <c r="L74" s="10" t="s">
        <v>244</v>
      </c>
      <c r="M74" s="14"/>
    </row>
    <row r="75" ht="15.0" customFormat="1" s="1">
      <c r="A75" s="10"/>
      <c r="B75" s="10"/>
      <c r="C75" s="10" t="s">
        <v>245</v>
      </c>
      <c r="D75" s="11" t="s">
        <v>246</v>
      </c>
      <c r="E75" s="27"/>
      <c r="F75" s="10">
        <v>8.360886705E9</v>
      </c>
      <c r="G75" s="10" t="s">
        <v>247</v>
      </c>
      <c r="H75" s="10"/>
      <c r="I75" s="10"/>
      <c r="J75" s="10"/>
      <c r="K75" s="10"/>
      <c r="L75" s="10"/>
    </row>
    <row r="76" ht="15.0" customFormat="1" s="1">
      <c r="A76" s="10"/>
      <c r="B76" s="10"/>
      <c r="C76" s="15" t="s">
        <v>248</v>
      </c>
      <c r="D76" s="11" t="s">
        <v>249</v>
      </c>
      <c r="E76" s="27"/>
      <c r="F76" s="16" t="s">
        <v>250</v>
      </c>
      <c r="G76" s="16" t="s">
        <v>251</v>
      </c>
      <c r="H76" s="10" t="s">
        <v>18</v>
      </c>
      <c r="I76" s="10"/>
      <c r="J76" s="10"/>
      <c r="K76" s="10"/>
      <c r="L76" s="10"/>
    </row>
    <row r="77" customHeight="1" ht="12.0" customFormat="1" s="1">
      <c r="A77" s="10"/>
      <c r="B77" s="10"/>
      <c r="C77" s="10"/>
      <c r="D77" s="10"/>
      <c r="E77" s="27"/>
      <c r="F77" s="10"/>
      <c r="G77" s="10"/>
      <c r="H77" s="10"/>
      <c r="I77" s="10"/>
      <c r="J77" s="10"/>
      <c r="K77" s="10"/>
      <c r="L77" s="10"/>
    </row>
    <row r="116">
      <c r="E116" s="1"/>
      <c r="F116" s="1"/>
    </row>
    <row r="117">
      <c r="E117" s="1"/>
      <c r="F117" s="1"/>
    </row>
    <row r="118">
      <c r="E118" s="1"/>
      <c r="F118" s="1"/>
    </row>
    <row r="119">
      <c r="E119" s="1"/>
      <c r="F119" s="1"/>
    </row>
    <row r="120">
      <c r="E120" s="1"/>
      <c r="F120" s="1"/>
    </row>
    <row r="121">
      <c r="E121" s="1"/>
      <c r="F121" s="1"/>
    </row>
    <row r="122">
      <c r="E122" s="1"/>
      <c r="F122" s="1"/>
    </row>
    <row r="123">
      <c r="E123" s="1"/>
      <c r="F123" s="1"/>
    </row>
    <row r="124">
      <c r="E124" s="1"/>
      <c r="F124" s="1"/>
    </row>
    <row r="125">
      <c r="E125" s="1"/>
      <c r="F125" s="1"/>
    </row>
    <row r="126">
      <c r="E126" s="1"/>
      <c r="F126" s="1"/>
    </row>
    <row r="127">
      <c r="E127" s="1"/>
      <c r="F127" s="1"/>
    </row>
    <row r="128">
      <c r="E128" s="1"/>
      <c r="F128" s="1"/>
    </row>
    <row r="129">
      <c r="E129" s="1"/>
      <c r="F129" s="1"/>
    </row>
    <row r="130">
      <c r="E130" s="1"/>
      <c r="F130" s="1"/>
    </row>
    <row r="131">
      <c r="E131" s="1"/>
      <c r="F131" s="1"/>
    </row>
    <row r="132">
      <c r="E132" s="1"/>
      <c r="F132" s="1"/>
    </row>
    <row r="133">
      <c r="E133" s="1"/>
      <c r="F133" s="1"/>
    </row>
    <row r="134">
      <c r="E134" s="1"/>
      <c r="F134" s="1"/>
    </row>
    <row r="135">
      <c r="E135" s="1"/>
      <c r="F135" s="1"/>
    </row>
    <row r="136">
      <c r="E136" s="1"/>
      <c r="F136" s="1"/>
    </row>
    <row r="137">
      <c r="E137" s="1"/>
      <c r="F137" s="1"/>
    </row>
    <row r="138">
      <c r="E138" s="1"/>
      <c r="F138" s="1"/>
    </row>
    <row r="139">
      <c r="E139" s="1"/>
      <c r="F139" s="1"/>
    </row>
    <row r="140">
      <c r="E140" s="1"/>
      <c r="F140" s="1"/>
    </row>
    <row r="141">
      <c r="E141" s="1"/>
      <c r="F141" s="1"/>
    </row>
    <row r="142">
      <c r="E142" s="1"/>
      <c r="F142" s="1"/>
    </row>
    <row r="143">
      <c r="E143" s="1"/>
      <c r="F143" s="1"/>
    </row>
    <row r="144">
      <c r="E144" s="1"/>
      <c r="F144" s="1"/>
    </row>
    <row r="145">
      <c r="E145" s="1"/>
      <c r="F145" s="1"/>
    </row>
  </sheetData>
  <mergeCells count="5">
    <mergeCell ref="E2:E12"/>
    <mergeCell ref="E15:E20"/>
    <mergeCell ref="E23:E28"/>
    <mergeCell ref="E61:E77"/>
    <mergeCell ref="E47:E58"/>
  </mergeCells>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5" r:id="rId12"/>
    <hyperlink ref="D16" r:id="rId13"/>
    <hyperlink ref="D17" r:id="rId14"/>
    <hyperlink ref="D18" r:id="rId15"/>
    <hyperlink ref="D19" r:id="rId16"/>
    <hyperlink ref="D20" r:id="rId17"/>
    <hyperlink ref="D23" r:id="rId18"/>
    <hyperlink ref="D24" r:id="rId19"/>
    <hyperlink ref="D25" r:id="rId20"/>
    <hyperlink ref="D26" r:id="rId21"/>
    <hyperlink ref="D27" r:id="rId22"/>
    <hyperlink ref="D28" r:id="rId23"/>
    <hyperlink ref="D31" r:id="rId24"/>
    <hyperlink ref="D32" r:id="rId25"/>
    <hyperlink ref="D33" r:id="rId26"/>
    <hyperlink ref="D36" r:id="rId27"/>
    <hyperlink ref="D37" r:id="rId28"/>
    <hyperlink ref="D40" r:id="rId29"/>
    <hyperlink ref="D41" r:id="rId30"/>
    <hyperlink ref="D42" r:id="rId31"/>
    <hyperlink ref="D43" r:id="rId32"/>
    <hyperlink ref="D44" r:id="rId33"/>
    <hyperlink ref="D47" r:id="rId34"/>
    <hyperlink ref="D48" r:id="rId35"/>
    <hyperlink ref="D49" r:id="rId36"/>
    <hyperlink ref="D50" r:id="rId37"/>
    <hyperlink ref="D51" r:id="rId38"/>
    <hyperlink ref="D53" r:id="rId39"/>
    <hyperlink ref="D54" r:id="rId40"/>
    <hyperlink ref="D55" r:id="rId41"/>
    <hyperlink ref="D56" r:id="rId42"/>
    <hyperlink ref="D57" r:id="rId43"/>
    <hyperlink ref="D58" r:id="rId44"/>
    <hyperlink ref="D61" r:id="rId45"/>
    <hyperlink ref="D62" r:id="rId46"/>
    <hyperlink ref="D63" r:id="rId47"/>
    <hyperlink ref="D64" r:id="rId48"/>
    <hyperlink ref="D65" r:id="rId49"/>
    <hyperlink ref="D66" r:id="rId50"/>
    <hyperlink ref="D67" r:id="rId51"/>
    <hyperlink ref="D68" r:id="rId52"/>
    <hyperlink ref="D70" r:id="rId53"/>
    <hyperlink ref="D71" r:id="rId54"/>
    <hyperlink ref="L71" r:id="rId55"/>
    <hyperlink ref="D72" r:id="rId56"/>
    <hyperlink ref="D73" r:id="rId57"/>
    <hyperlink ref="D74" r:id="rId58"/>
    <hyperlink ref="D75" r:id="rId59"/>
    <hyperlink ref="D76" r:id="rId60"/>
  </hyperlinks>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G512"/>
  <sheetViews>
    <sheetView workbookViewId="0"/>
  </sheetViews>
  <sheetFormatPr defaultRowHeight="14.0" customHeight="1"/>
  <cols>
    <col min="1" max="1" style="48" width="24.77"/>
    <col min="2" max="2" style="48" width="27.29"/>
    <col min="3" max="3" style="48" width="45.44"/>
    <col min="4" max="4" style="48" width="24.37"/>
    <col min="5" max="5" style="48" width="33.78"/>
    <col min="6" max="6" style="48" width="22.39"/>
    <col min="7" max="7" style="48" width="97.38"/>
    <col min="8" max="2045" style="48" width="13.24"/>
    <col min="2046" max="2047" width="13.24"/>
    <col min="2048" max="2048" width="13.24"/>
  </cols>
  <sheetData>
    <row r="1" ht="26.0" customFormat="1" s="48">
      <c r="A1" s="49" t="s">
        <v>252</v>
      </c>
      <c r="B1" s="49" t="s">
        <v>253</v>
      </c>
      <c r="C1" s="50" t="s">
        <v>254</v>
      </c>
      <c r="D1" s="51" t="s">
        <v>255</v>
      </c>
      <c r="E1" s="50" t="s">
        <v>256</v>
      </c>
      <c r="F1" s="52" t="s">
        <v>257</v>
      </c>
      <c r="G1" s="53" t="s">
        <v>258</v>
      </c>
      <c r="BZR1" s="54"/>
      <c r="BZS1" s="54"/>
    </row>
    <row hidden="1" r="2">
      <c r="A2" s="55" t="s">
        <v>51</v>
      </c>
      <c r="B2" s="56" t="s">
        <v>259</v>
      </c>
      <c r="C2" s="57" t="s">
        <v>260</v>
      </c>
      <c r="D2" s="58" t="s">
        <v>261</v>
      </c>
      <c r="E2" s="59" t="s">
        <v>262</v>
      </c>
      <c r="F2" s="57"/>
      <c r="G2" s="60" t="s">
        <v>263</v>
      </c>
    </row>
    <row hidden="1" r="3" ht="17.0">
      <c r="A3" s="57" t="s">
        <v>264</v>
      </c>
      <c r="B3" s="61" t="s">
        <v>265</v>
      </c>
      <c r="C3" s="62">
        <v>9.833371624E9</v>
      </c>
      <c r="D3" s="63" t="s">
        <v>266</v>
      </c>
      <c r="E3" s="61"/>
      <c r="F3" s="55"/>
    </row>
    <row hidden="1" r="4">
      <c r="A4" s="64" t="s">
        <v>267</v>
      </c>
      <c r="B4" s="65" t="s">
        <v>268</v>
      </c>
      <c r="C4" s="57" t="s">
        <v>269</v>
      </c>
      <c r="D4" s="63" t="s">
        <v>266</v>
      </c>
      <c r="E4" s="65" t="s">
        <v>270</v>
      </c>
      <c r="F4" s="64"/>
      <c r="G4" s="66" t="s">
        <v>271</v>
      </c>
    </row>
    <row hidden="1" r="5">
      <c r="A5" s="67" t="s">
        <v>272</v>
      </c>
      <c r="B5" s="65" t="s">
        <v>273</v>
      </c>
      <c r="C5" s="57" t="s">
        <v>274</v>
      </c>
      <c r="D5" s="68" t="s">
        <v>275</v>
      </c>
      <c r="E5" s="57" t="s">
        <v>276</v>
      </c>
      <c r="F5" s="63"/>
      <c r="G5" s="69" t="s">
        <v>277</v>
      </c>
    </row>
    <row hidden="1" r="6" ht="17.0">
      <c r="A6" s="57" t="s">
        <v>278</v>
      </c>
      <c r="B6" s="61" t="s">
        <v>265</v>
      </c>
      <c r="C6" s="70" t="s">
        <v>279</v>
      </c>
      <c r="D6" s="63" t="s">
        <v>280</v>
      </c>
      <c r="E6" s="56" t="s">
        <v>281</v>
      </c>
      <c r="F6" s="55"/>
      <c r="G6" s="69"/>
    </row>
    <row hidden="1" r="7">
      <c r="A7" s="71" t="s">
        <v>282</v>
      </c>
      <c r="B7" s="61" t="s">
        <v>283</v>
      </c>
      <c r="C7" s="57"/>
      <c r="D7" s="61" t="s">
        <v>284</v>
      </c>
      <c r="E7" s="61" t="s">
        <v>285</v>
      </c>
      <c r="F7" s="55"/>
      <c r="G7" s="72"/>
    </row>
    <row hidden="1" r="8">
      <c r="A8" s="71" t="s">
        <v>286</v>
      </c>
      <c r="B8" s="61" t="s">
        <v>283</v>
      </c>
      <c r="C8" s="57">
        <v>7.303130429E9</v>
      </c>
      <c r="D8" s="63" t="s">
        <v>280</v>
      </c>
      <c r="E8" s="61" t="s">
        <v>287</v>
      </c>
      <c r="F8" s="55"/>
      <c r="G8" s="69"/>
    </row>
    <row hidden="1" r="9" ht="17.0">
      <c r="A9" s="73" t="s">
        <v>288</v>
      </c>
      <c r="B9" s="61" t="s">
        <v>283</v>
      </c>
      <c r="C9" s="57" t="s">
        <v>289</v>
      </c>
      <c r="D9" s="63" t="s">
        <v>280</v>
      </c>
      <c r="E9" s="61" t="s">
        <v>290</v>
      </c>
      <c r="F9" s="55"/>
      <c r="G9" s="69"/>
    </row>
    <row hidden="1" r="10">
      <c r="A10" s="71" t="s">
        <v>291</v>
      </c>
      <c r="B10" s="61" t="s">
        <v>283</v>
      </c>
      <c r="C10" s="57">
        <v>8.287015998E9</v>
      </c>
      <c r="D10" s="63" t="s">
        <v>280</v>
      </c>
      <c r="E10" s="61" t="s">
        <v>292</v>
      </c>
      <c r="F10" s="55"/>
      <c r="G10" s="69"/>
    </row>
    <row hidden="1" r="11" ht="17.0">
      <c r="A11" s="74" t="s">
        <v>293</v>
      </c>
      <c r="B11" s="61" t="s">
        <v>283</v>
      </c>
      <c r="C11" s="57" t="s">
        <v>294</v>
      </c>
      <c r="D11" s="63" t="s">
        <v>280</v>
      </c>
      <c r="E11" s="61" t="s">
        <v>295</v>
      </c>
      <c r="F11" s="55"/>
      <c r="G11" s="69"/>
    </row>
    <row hidden="1" r="12">
      <c r="A12" s="75" t="s">
        <v>296</v>
      </c>
      <c r="B12" s="61" t="s">
        <v>283</v>
      </c>
      <c r="C12" s="70"/>
      <c r="D12" s="63"/>
      <c r="E12" s="61"/>
      <c r="F12" s="55"/>
      <c r="G12" s="72" t="s">
        <v>297</v>
      </c>
    </row>
    <row hidden="1" r="13" ht="17.0">
      <c r="A13" s="71" t="s">
        <v>298</v>
      </c>
      <c r="B13" s="61" t="s">
        <v>283</v>
      </c>
      <c r="C13" s="70">
        <v>9.311696605E9</v>
      </c>
      <c r="D13" s="63" t="s">
        <v>280</v>
      </c>
      <c r="E13" s="61" t="s">
        <v>299</v>
      </c>
      <c r="F13" s="55"/>
      <c r="G13" s="69"/>
    </row>
    <row hidden="1" r="14" ht="14.0">
      <c r="A14" s="71" t="s">
        <v>300</v>
      </c>
      <c r="B14" s="61" t="s">
        <v>283</v>
      </c>
      <c r="C14" s="76" t="s">
        <v>301</v>
      </c>
      <c r="D14" s="63" t="s">
        <v>280</v>
      </c>
      <c r="E14" s="61" t="s">
        <v>299</v>
      </c>
      <c r="F14" s="55"/>
      <c r="G14" s="69"/>
    </row>
    <row hidden="1" r="15">
      <c r="A15" s="71" t="s">
        <v>302</v>
      </c>
      <c r="B15" s="61" t="s">
        <v>283</v>
      </c>
      <c r="C15" s="57">
        <v>9.136939273E9</v>
      </c>
      <c r="D15" s="63" t="s">
        <v>280</v>
      </c>
      <c r="E15" s="77" t="s">
        <v>290</v>
      </c>
      <c r="F15" s="55"/>
      <c r="G15" s="69"/>
    </row>
    <row hidden="1" r="16" ht="17.0">
      <c r="A16" s="57" t="s">
        <v>303</v>
      </c>
      <c r="B16" s="61" t="s">
        <v>283</v>
      </c>
      <c r="C16" s="78" t="s">
        <v>304</v>
      </c>
      <c r="D16" s="63" t="s">
        <v>305</v>
      </c>
      <c r="E16" s="77"/>
      <c r="F16" s="55" t="s">
        <v>306</v>
      </c>
      <c r="G16" s="69"/>
    </row>
    <row hidden="1" r="17" ht="17.0">
      <c r="A17" s="73" t="s">
        <v>307</v>
      </c>
      <c r="B17" s="61" t="s">
        <v>283</v>
      </c>
      <c r="C17" s="70">
        <v>9.599583747E9</v>
      </c>
      <c r="D17" s="63" t="s">
        <v>280</v>
      </c>
      <c r="E17" s="77" t="s">
        <v>308</v>
      </c>
      <c r="F17" s="55"/>
      <c r="G17" s="69"/>
    </row>
    <row hidden="1" r="18">
      <c r="A18" s="71" t="s">
        <v>309</v>
      </c>
      <c r="B18" s="61" t="s">
        <v>283</v>
      </c>
      <c r="C18" s="70"/>
      <c r="D18" s="63"/>
      <c r="E18" s="77"/>
      <c r="F18" s="55"/>
      <c r="G18" s="72" t="s">
        <v>310</v>
      </c>
    </row>
    <row hidden="1" r="19">
      <c r="A19" s="71" t="s">
        <v>311</v>
      </c>
      <c r="B19" s="61" t="s">
        <v>283</v>
      </c>
      <c r="C19" s="55" t="s">
        <v>312</v>
      </c>
      <c r="D19" s="63" t="s">
        <v>280</v>
      </c>
      <c r="E19" s="77" t="s">
        <v>313</v>
      </c>
      <c r="F19" s="55"/>
      <c r="G19" s="69"/>
    </row>
    <row hidden="1" r="20">
      <c r="A20" s="75" t="s">
        <v>314</v>
      </c>
      <c r="B20" s="61" t="s">
        <v>283</v>
      </c>
      <c r="C20" s="71"/>
      <c r="D20" s="63"/>
      <c r="E20" s="77"/>
      <c r="F20" s="55"/>
      <c r="G20" s="72" t="s">
        <v>315</v>
      </c>
    </row>
    <row hidden="1" r="21">
      <c r="A21" s="75" t="s">
        <v>316</v>
      </c>
      <c r="B21" s="56" t="s">
        <v>283</v>
      </c>
      <c r="C21" s="75" t="s">
        <v>317</v>
      </c>
      <c r="D21" s="58" t="s">
        <v>280</v>
      </c>
      <c r="E21" s="79" t="s">
        <v>308</v>
      </c>
      <c r="F21" s="55"/>
      <c r="G21" s="72"/>
    </row>
    <row hidden="1" r="22">
      <c r="A22" s="71" t="s">
        <v>318</v>
      </c>
      <c r="B22" s="61" t="s">
        <v>283</v>
      </c>
      <c r="C22" s="57" t="s">
        <v>319</v>
      </c>
      <c r="D22" s="63" t="s">
        <v>280</v>
      </c>
      <c r="E22" s="77" t="s">
        <v>320</v>
      </c>
      <c r="F22" s="55"/>
      <c r="G22" s="69"/>
    </row>
    <row hidden="1" r="23">
      <c r="A23" s="55" t="s">
        <v>321</v>
      </c>
      <c r="B23" s="61" t="s">
        <v>283</v>
      </c>
      <c r="C23" s="55">
        <v>9.008200995E9</v>
      </c>
      <c r="D23" s="63" t="s">
        <v>280</v>
      </c>
      <c r="E23" s="77" t="s">
        <v>320</v>
      </c>
      <c r="F23" s="55"/>
      <c r="G23" s="69"/>
    </row>
    <row hidden="1" r="24" ht="27.0">
      <c r="A24" s="71" t="s">
        <v>322</v>
      </c>
      <c r="B24" s="61" t="s">
        <v>283</v>
      </c>
      <c r="C24" s="80" t="s">
        <v>323</v>
      </c>
      <c r="D24" s="63" t="s">
        <v>280</v>
      </c>
      <c r="E24" s="61" t="s">
        <v>324</v>
      </c>
      <c r="F24" s="55"/>
      <c r="G24" s="69"/>
    </row>
    <row hidden="1" r="25">
      <c r="A25" s="57" t="s">
        <v>325</v>
      </c>
      <c r="B25" s="61" t="s">
        <v>283</v>
      </c>
      <c r="C25" s="57" t="s">
        <v>326</v>
      </c>
      <c r="D25" s="63" t="s">
        <v>280</v>
      </c>
      <c r="E25" s="61" t="s">
        <v>327</v>
      </c>
      <c r="F25" s="55"/>
      <c r="G25" s="69"/>
    </row>
    <row hidden="1" r="26">
      <c r="A26" s="67" t="s">
        <v>328</v>
      </c>
      <c r="B26" s="61" t="s">
        <v>283</v>
      </c>
      <c r="C26" s="57">
        <v>9.811251904E9</v>
      </c>
      <c r="D26" s="63" t="s">
        <v>280</v>
      </c>
      <c r="E26" s="61" t="s">
        <v>329</v>
      </c>
      <c r="F26" s="55"/>
      <c r="G26" s="69"/>
    </row>
    <row hidden="1" r="27" ht="17.0">
      <c r="A27" s="81" t="s">
        <v>330</v>
      </c>
      <c r="B27" s="77" t="s">
        <v>331</v>
      </c>
      <c r="C27" s="82" t="s">
        <v>332</v>
      </c>
      <c r="D27" s="63" t="s">
        <v>280</v>
      </c>
      <c r="E27" s="65" t="s">
        <v>299</v>
      </c>
      <c r="F27" s="55"/>
      <c r="G27" s="69"/>
    </row>
    <row hidden="1" r="28" ht="17.0">
      <c r="A28" s="83" t="s">
        <v>333</v>
      </c>
      <c r="B28" s="65" t="s">
        <v>331</v>
      </c>
      <c r="C28" s="84" t="s">
        <v>334</v>
      </c>
      <c r="D28" s="68" t="s">
        <v>280</v>
      </c>
      <c r="E28" s="61" t="s">
        <v>335</v>
      </c>
      <c r="F28" s="55"/>
      <c r="G28" s="85"/>
    </row>
    <row hidden="1" r="29" ht="17.0">
      <c r="A29" s="81" t="s">
        <v>336</v>
      </c>
      <c r="B29" s="61" t="s">
        <v>331</v>
      </c>
      <c r="C29" s="55" t="s">
        <v>337</v>
      </c>
      <c r="D29" s="77" t="s">
        <v>280</v>
      </c>
      <c r="E29" s="56" t="s">
        <v>338</v>
      </c>
      <c r="F29" s="55"/>
      <c r="G29" s="69"/>
    </row>
    <row hidden="1" r="30" ht="14.0">
      <c r="A30" s="75" t="s">
        <v>339</v>
      </c>
      <c r="B30" s="61" t="s">
        <v>283</v>
      </c>
      <c r="C30" s="82">
        <v>9.959375454E9</v>
      </c>
      <c r="D30" s="77" t="s">
        <v>280</v>
      </c>
      <c r="E30" s="86" t="s">
        <v>299</v>
      </c>
      <c r="F30" s="55"/>
      <c r="G30" s="69"/>
    </row>
    <row hidden="1" r="31" ht="17.0">
      <c r="A31" s="82" t="s">
        <v>340</v>
      </c>
      <c r="B31" s="61" t="s">
        <v>283</v>
      </c>
      <c r="C31" s="87" t="s">
        <v>341</v>
      </c>
      <c r="D31" s="88" t="s">
        <v>342</v>
      </c>
      <c r="E31" s="56"/>
      <c r="F31" s="55" t="s">
        <v>343</v>
      </c>
      <c r="G31" s="69"/>
    </row>
    <row hidden="1" r="32">
      <c r="A32" s="71" t="s">
        <v>344</v>
      </c>
      <c r="B32" s="61" t="s">
        <v>283</v>
      </c>
      <c r="C32" s="71" t="s">
        <v>345</v>
      </c>
      <c r="D32" s="63" t="s">
        <v>280</v>
      </c>
      <c r="E32" s="61" t="s">
        <v>346</v>
      </c>
      <c r="F32" s="55"/>
      <c r="G32" s="72"/>
    </row>
    <row hidden="1" r="33">
      <c r="A33" s="71" t="s">
        <v>347</v>
      </c>
      <c r="B33" s="61" t="s">
        <v>283</v>
      </c>
      <c r="C33" s="71" t="s">
        <v>348</v>
      </c>
      <c r="D33" s="63" t="s">
        <v>280</v>
      </c>
      <c r="E33" s="89" t="s">
        <v>299</v>
      </c>
      <c r="F33" s="55"/>
      <c r="G33" s="69"/>
    </row>
    <row hidden="1" r="34" ht="17.0">
      <c r="A34" s="81" t="s">
        <v>349</v>
      </c>
      <c r="B34" s="61" t="s">
        <v>283</v>
      </c>
      <c r="C34" s="71" t="s">
        <v>350</v>
      </c>
      <c r="D34" s="63" t="s">
        <v>280</v>
      </c>
      <c r="E34" s="61" t="s">
        <v>351</v>
      </c>
      <c r="F34" s="55"/>
      <c r="G34" s="69"/>
    </row>
    <row hidden="1" r="35">
      <c r="A35" s="55" t="s">
        <v>352</v>
      </c>
      <c r="B35" s="61" t="s">
        <v>353</v>
      </c>
      <c r="C35" s="75" t="s">
        <v>354</v>
      </c>
      <c r="D35" s="63" t="s">
        <v>280</v>
      </c>
      <c r="E35" s="61" t="s">
        <v>355</v>
      </c>
      <c r="F35" s="55"/>
      <c r="G35" s="69"/>
    </row>
    <row hidden="1" r="36">
      <c r="A36" s="71" t="s">
        <v>356</v>
      </c>
      <c r="B36" s="61" t="s">
        <v>353</v>
      </c>
      <c r="C36" s="71" t="s">
        <v>357</v>
      </c>
      <c r="D36" s="63" t="s">
        <v>280</v>
      </c>
      <c r="E36" s="61" t="s">
        <v>358</v>
      </c>
      <c r="F36" s="55"/>
      <c r="G36" s="72"/>
    </row>
    <row hidden="1" r="37">
      <c r="A37" s="71" t="s">
        <v>359</v>
      </c>
      <c r="B37" s="61" t="s">
        <v>353</v>
      </c>
      <c r="C37" s="57"/>
      <c r="D37" s="63"/>
      <c r="E37" s="61"/>
      <c r="F37" s="55"/>
      <c r="G37" s="72" t="s">
        <v>360</v>
      </c>
    </row>
    <row hidden="1" r="38" ht="17.0">
      <c r="A38" s="81" t="s">
        <v>361</v>
      </c>
      <c r="B38" s="61" t="s">
        <v>353</v>
      </c>
      <c r="C38" s="57"/>
      <c r="D38" s="63"/>
      <c r="E38" s="61"/>
      <c r="F38" s="55"/>
      <c r="G38" s="72" t="s">
        <v>362</v>
      </c>
    </row>
    <row hidden="1" r="39">
      <c r="A39" s="71" t="s">
        <v>363</v>
      </c>
      <c r="B39" s="61" t="s">
        <v>268</v>
      </c>
      <c r="C39" s="57"/>
      <c r="D39" s="63"/>
      <c r="E39" s="61"/>
      <c r="F39" s="55"/>
      <c r="G39" s="72" t="s">
        <v>364</v>
      </c>
    </row>
    <row hidden="1" r="40">
      <c r="A40" s="71" t="s">
        <v>365</v>
      </c>
      <c r="B40" s="61" t="s">
        <v>268</v>
      </c>
      <c r="C40" s="57"/>
      <c r="D40" s="63"/>
      <c r="E40" s="61"/>
      <c r="F40" s="55"/>
      <c r="G40" s="72" t="s">
        <v>366</v>
      </c>
    </row>
    <row hidden="1" r="41" customHeight="1" ht="19.0">
      <c r="A41" s="81" t="s">
        <v>367</v>
      </c>
      <c r="B41" s="61" t="s">
        <v>283</v>
      </c>
      <c r="C41" s="90">
        <v>9.811902026E9</v>
      </c>
      <c r="D41" s="63" t="s">
        <v>368</v>
      </c>
      <c r="E41" s="61" t="s">
        <v>369</v>
      </c>
      <c r="F41" s="55"/>
      <c r="G41" s="72"/>
    </row>
    <row hidden="1" r="42" customHeight="1" ht="17.0">
      <c r="A42" s="67" t="s">
        <v>370</v>
      </c>
      <c r="B42" s="61" t="s">
        <v>283</v>
      </c>
      <c r="C42" s="91">
        <v>9.820921308E9</v>
      </c>
      <c r="D42" s="63" t="s">
        <v>368</v>
      </c>
      <c r="E42" s="61" t="s">
        <v>262</v>
      </c>
      <c r="F42" s="55"/>
      <c r="G42" s="72"/>
    </row>
    <row hidden="1" r="43">
      <c r="A43" s="71" t="s">
        <v>371</v>
      </c>
      <c r="B43" s="65" t="s">
        <v>283</v>
      </c>
      <c r="C43" s="92" t="s">
        <v>372</v>
      </c>
      <c r="D43" s="63" t="s">
        <v>373</v>
      </c>
      <c r="E43" s="61" t="s">
        <v>374</v>
      </c>
      <c r="F43" s="55"/>
      <c r="G43" s="72"/>
    </row>
    <row hidden="1" r="44" ht="17.0">
      <c r="A44" s="93" t="s">
        <v>375</v>
      </c>
      <c r="B44" s="65" t="s">
        <v>283</v>
      </c>
      <c r="C44" s="63" t="s">
        <v>324</v>
      </c>
      <c r="D44" s="63" t="s">
        <v>376</v>
      </c>
      <c r="E44" s="61"/>
      <c r="F44" s="55"/>
      <c r="G44" s="72"/>
    </row>
    <row hidden="1" r="45" ht="15.0">
      <c r="A45" s="67" t="s">
        <v>377</v>
      </c>
      <c r="B45" s="65" t="s">
        <v>283</v>
      </c>
      <c r="C45" s="94" t="s">
        <v>378</v>
      </c>
      <c r="D45" s="95" t="s">
        <v>368</v>
      </c>
      <c r="E45" s="65" t="s">
        <v>379</v>
      </c>
      <c r="F45" s="96"/>
      <c r="G45" s="72"/>
    </row>
    <row hidden="1" r="46" customFormat="1" s="48">
      <c r="A46" s="71" t="s">
        <v>380</v>
      </c>
      <c r="B46" s="57" t="s">
        <v>283</v>
      </c>
      <c r="C46" s="57" t="s">
        <v>381</v>
      </c>
      <c r="D46" s="63" t="s">
        <v>368</v>
      </c>
      <c r="E46" s="57" t="s">
        <v>262</v>
      </c>
      <c r="F46" s="57"/>
      <c r="G46" s="97"/>
      <c r="BZR46" s="54"/>
      <c r="BZS46" s="54"/>
    </row>
    <row hidden="1" r="47" customHeight="1" ht="14.0" customFormat="1" s="48">
      <c r="A47" s="98" t="s">
        <v>382</v>
      </c>
      <c r="B47" s="96" t="s">
        <v>283</v>
      </c>
      <c r="C47" s="99">
        <v>9.718177412E9</v>
      </c>
      <c r="D47" s="88" t="s">
        <v>368</v>
      </c>
      <c r="E47" s="55" t="s">
        <v>308</v>
      </c>
      <c r="F47" s="55"/>
      <c r="G47" s="100"/>
      <c r="BZR47" s="54"/>
      <c r="BZS47" s="54"/>
    </row>
    <row hidden="1" r="48">
      <c r="A48" s="71" t="s">
        <v>383</v>
      </c>
      <c r="B48" s="63" t="s">
        <v>283</v>
      </c>
      <c r="C48" s="101" t="s">
        <v>384</v>
      </c>
      <c r="D48" s="57" t="s">
        <v>368</v>
      </c>
      <c r="E48" s="79" t="s">
        <v>385</v>
      </c>
      <c r="F48" s="56" t="s">
        <v>343</v>
      </c>
      <c r="G48" s="102"/>
    </row>
    <row hidden="1" r="49">
      <c r="A49" s="103" t="s">
        <v>386</v>
      </c>
      <c r="B49" s="56" t="s">
        <v>353</v>
      </c>
      <c r="C49" s="57" t="s">
        <v>387</v>
      </c>
      <c r="D49" s="58" t="s">
        <v>388</v>
      </c>
      <c r="E49" s="61"/>
      <c r="F49" s="55"/>
      <c r="G49" s="72"/>
    </row>
    <row hidden="1" r="50">
      <c r="A50" s="71" t="s">
        <v>389</v>
      </c>
      <c r="B50" s="61" t="s">
        <v>353</v>
      </c>
      <c r="C50" s="57"/>
      <c r="D50" s="63" t="s">
        <v>376</v>
      </c>
      <c r="E50" s="61"/>
      <c r="F50" s="55"/>
      <c r="G50" s="69"/>
    </row>
    <row hidden="1" r="51">
      <c r="A51" s="104" t="s">
        <v>390</v>
      </c>
      <c r="B51" s="105" t="s">
        <v>353</v>
      </c>
      <c r="C51" s="106" t="s">
        <v>391</v>
      </c>
      <c r="D51" s="107" t="s">
        <v>392</v>
      </c>
      <c r="E51" s="105"/>
      <c r="F51" s="108"/>
      <c r="G51" s="109"/>
    </row>
    <row hidden="1" r="52" ht="16.0">
      <c r="A52" s="71" t="s">
        <v>393</v>
      </c>
      <c r="B52" s="61" t="s">
        <v>353</v>
      </c>
      <c r="C52" s="110">
        <v>9.892065383E9</v>
      </c>
      <c r="D52" s="63" t="s">
        <v>368</v>
      </c>
      <c r="E52" s="61" t="s">
        <v>262</v>
      </c>
      <c r="F52" s="55"/>
      <c r="G52" s="72"/>
    </row>
    <row hidden="1" r="53" ht="14.0">
      <c r="A53" s="71" t="s">
        <v>394</v>
      </c>
      <c r="B53" s="61" t="s">
        <v>353</v>
      </c>
      <c r="C53" s="111" t="s">
        <v>395</v>
      </c>
      <c r="D53" s="63" t="s">
        <v>368</v>
      </c>
      <c r="E53" s="61"/>
      <c r="F53" s="55"/>
      <c r="G53" s="72"/>
    </row>
    <row hidden="1" r="54">
      <c r="A54" s="71" t="s">
        <v>396</v>
      </c>
      <c r="B54" s="61" t="s">
        <v>353</v>
      </c>
      <c r="C54" s="57" t="s">
        <v>397</v>
      </c>
      <c r="D54" s="63" t="s">
        <v>368</v>
      </c>
      <c r="E54" s="61"/>
      <c r="F54" s="55"/>
      <c r="G54" s="72"/>
    </row>
    <row hidden="1" r="55">
      <c r="A55" s="71" t="s">
        <v>398</v>
      </c>
      <c r="B55" s="61" t="s">
        <v>399</v>
      </c>
      <c r="C55" s="57" t="s">
        <v>400</v>
      </c>
      <c r="D55" s="63" t="s">
        <v>368</v>
      </c>
      <c r="E55" s="61" t="s">
        <v>308</v>
      </c>
      <c r="F55" s="55"/>
      <c r="G55" s="72"/>
    </row>
    <row hidden="1" r="56">
      <c r="A56" s="71" t="s">
        <v>401</v>
      </c>
      <c r="B56" s="61" t="s">
        <v>399</v>
      </c>
      <c r="C56" s="57" t="s">
        <v>402</v>
      </c>
      <c r="D56" s="63" t="s">
        <v>368</v>
      </c>
      <c r="E56" s="61" t="s">
        <v>324</v>
      </c>
      <c r="F56" s="55"/>
      <c r="G56" s="72"/>
    </row>
    <row hidden="1" r="57" ht="17.0">
      <c r="A57" s="71" t="s">
        <v>403</v>
      </c>
      <c r="B57" s="61" t="s">
        <v>399</v>
      </c>
      <c r="C57" s="112" t="s">
        <v>404</v>
      </c>
      <c r="D57" s="63" t="s">
        <v>405</v>
      </c>
      <c r="E57" s="61" t="s">
        <v>406</v>
      </c>
      <c r="F57" s="55"/>
      <c r="G57" s="69"/>
    </row>
    <row hidden="1" r="58">
      <c r="A58" s="71" t="s">
        <v>407</v>
      </c>
      <c r="B58" s="61" t="s">
        <v>408</v>
      </c>
      <c r="C58" s="57" t="s">
        <v>409</v>
      </c>
      <c r="D58" s="63" t="s">
        <v>376</v>
      </c>
      <c r="E58" s="61"/>
      <c r="F58" s="55"/>
      <c r="G58" s="72"/>
    </row>
    <row hidden="1" r="59">
      <c r="A59" s="71" t="s">
        <v>410</v>
      </c>
      <c r="B59" s="61" t="s">
        <v>353</v>
      </c>
      <c r="C59" s="57"/>
      <c r="D59" s="63" t="s">
        <v>376</v>
      </c>
      <c r="E59" s="61"/>
      <c r="F59" s="55"/>
      <c r="G59" s="69"/>
    </row>
    <row hidden="1" r="60">
      <c r="A60" s="71" t="s">
        <v>411</v>
      </c>
      <c r="B60" s="61" t="s">
        <v>412</v>
      </c>
      <c r="C60" s="71" t="s">
        <v>413</v>
      </c>
      <c r="D60" s="63" t="s">
        <v>280</v>
      </c>
      <c r="E60" s="61" t="s">
        <v>299</v>
      </c>
      <c r="F60" s="55"/>
      <c r="G60" s="69"/>
    </row>
    <row hidden="1" r="61">
      <c r="A61" s="113" t="s">
        <v>414</v>
      </c>
      <c r="B61" s="61" t="s">
        <v>412</v>
      </c>
      <c r="C61" s="57" t="s">
        <v>415</v>
      </c>
      <c r="D61" s="63" t="s">
        <v>280</v>
      </c>
      <c r="E61" s="61" t="s">
        <v>262</v>
      </c>
      <c r="F61" s="55"/>
      <c r="G61" s="69"/>
    </row>
    <row hidden="1" r="62" ht="17.0">
      <c r="A62" s="81" t="s">
        <v>349</v>
      </c>
      <c r="B62" s="61" t="s">
        <v>416</v>
      </c>
      <c r="C62" s="71" t="s">
        <v>350</v>
      </c>
      <c r="D62" s="63" t="s">
        <v>280</v>
      </c>
      <c r="E62" s="61" t="s">
        <v>262</v>
      </c>
      <c r="F62" s="55"/>
      <c r="G62" s="69"/>
    </row>
    <row hidden="1" r="63" ht="17.0">
      <c r="A63" s="81" t="s">
        <v>417</v>
      </c>
      <c r="B63" s="61" t="s">
        <v>416</v>
      </c>
      <c r="C63" s="114" t="s">
        <v>418</v>
      </c>
      <c r="D63" s="63" t="s">
        <v>419</v>
      </c>
      <c r="E63" s="61"/>
      <c r="F63" s="55" t="s">
        <v>420</v>
      </c>
      <c r="G63" s="72"/>
    </row>
    <row hidden="1" r="64" ht="17.0">
      <c r="A64" s="81" t="s">
        <v>421</v>
      </c>
      <c r="B64" s="61" t="s">
        <v>416</v>
      </c>
      <c r="C64" s="57"/>
      <c r="D64" s="63"/>
      <c r="E64" s="61"/>
      <c r="F64" s="55"/>
      <c r="G64" s="72" t="s">
        <v>422</v>
      </c>
    </row>
    <row hidden="1" r="65" ht="17.0">
      <c r="A65" s="81" t="s">
        <v>423</v>
      </c>
      <c r="B65" s="61" t="s">
        <v>424</v>
      </c>
      <c r="C65" s="75" t="s">
        <v>425</v>
      </c>
      <c r="D65" s="63" t="s">
        <v>280</v>
      </c>
      <c r="E65" s="61" t="s">
        <v>426</v>
      </c>
      <c r="F65" s="55"/>
      <c r="G65" s="69"/>
    </row>
    <row hidden="1" r="66" ht="17.0">
      <c r="A66" s="74" t="s">
        <v>427</v>
      </c>
      <c r="B66" s="61" t="s">
        <v>424</v>
      </c>
      <c r="C66" s="57" t="s">
        <v>428</v>
      </c>
      <c r="D66" s="63" t="s">
        <v>280</v>
      </c>
      <c r="E66" s="61" t="s">
        <v>262</v>
      </c>
      <c r="F66" s="55"/>
      <c r="G66" s="69"/>
    </row>
    <row hidden="1" r="67" ht="17.0">
      <c r="A67" s="115" t="s">
        <v>429</v>
      </c>
      <c r="B67" s="116" t="s">
        <v>424</v>
      </c>
      <c r="C67" s="57"/>
      <c r="D67" s="88"/>
      <c r="E67" s="116"/>
      <c r="F67" s="55"/>
      <c r="G67" s="117" t="s">
        <v>430</v>
      </c>
    </row>
    <row hidden="1" r="68">
      <c r="A68" s="71" t="s">
        <v>431</v>
      </c>
      <c r="B68" s="61" t="s">
        <v>353</v>
      </c>
      <c r="C68" s="57"/>
      <c r="D68" s="63"/>
      <c r="E68" s="61"/>
      <c r="F68" s="55"/>
      <c r="G68" s="118" t="s">
        <v>432</v>
      </c>
    </row>
    <row hidden="1" r="69" ht="17.0">
      <c r="A69" s="81" t="s">
        <v>433</v>
      </c>
      <c r="B69" s="61" t="s">
        <v>353</v>
      </c>
      <c r="C69" s="57"/>
      <c r="D69" s="63"/>
      <c r="E69" s="61"/>
      <c r="F69" s="55"/>
      <c r="G69" s="118" t="s">
        <v>434</v>
      </c>
    </row>
    <row hidden="1" r="70">
      <c r="A70" s="80" t="s">
        <v>435</v>
      </c>
      <c r="B70" s="61" t="s">
        <v>408</v>
      </c>
      <c r="C70" s="57">
        <v>7.878664836E9</v>
      </c>
      <c r="D70" s="63" t="s">
        <v>280</v>
      </c>
      <c r="E70" s="61" t="s">
        <v>262</v>
      </c>
      <c r="F70" s="55"/>
      <c r="G70" s="102"/>
    </row>
    <row hidden="1" r="71">
      <c r="A71" s="67" t="s">
        <v>436</v>
      </c>
      <c r="B71" s="65" t="s">
        <v>408</v>
      </c>
      <c r="C71" s="64">
        <v>9.850188804E9</v>
      </c>
      <c r="D71" s="95" t="s">
        <v>280</v>
      </c>
      <c r="E71" s="65" t="s">
        <v>437</v>
      </c>
      <c r="F71" s="96"/>
      <c r="G71" s="119"/>
    </row>
    <row hidden="1" r="72" ht="17.0" customFormat="1" s="48">
      <c r="A72" s="120" t="s">
        <v>438</v>
      </c>
      <c r="B72" s="121" t="s">
        <v>408</v>
      </c>
      <c r="C72" s="122" t="s">
        <v>439</v>
      </c>
      <c r="D72" s="107" t="s">
        <v>392</v>
      </c>
      <c r="E72" s="121"/>
      <c r="F72" s="121" t="s">
        <v>440</v>
      </c>
      <c r="G72" s="123"/>
      <c r="BZR72" s="54"/>
      <c r="BZS72" s="54"/>
    </row>
    <row hidden="1" r="73" ht="17.0">
      <c r="A73" s="74" t="s">
        <v>441</v>
      </c>
      <c r="B73" s="56" t="s">
        <v>408</v>
      </c>
      <c r="C73" s="124" t="s">
        <v>442</v>
      </c>
      <c r="D73" s="58" t="s">
        <v>388</v>
      </c>
      <c r="E73" s="56"/>
      <c r="F73" s="55" t="s">
        <v>420</v>
      </c>
      <c r="G73" s="100"/>
    </row>
    <row hidden="1" r="74" ht="17.0">
      <c r="A74" s="81" t="s">
        <v>443</v>
      </c>
      <c r="B74" s="61" t="s">
        <v>268</v>
      </c>
      <c r="C74" s="82" t="s">
        <v>444</v>
      </c>
      <c r="D74" s="63" t="s">
        <v>280</v>
      </c>
      <c r="E74" s="61" t="s">
        <v>445</v>
      </c>
      <c r="F74" s="55"/>
      <c r="G74" s="102" t="s">
        <v>443</v>
      </c>
    </row>
    <row hidden="1" r="75" ht="17.0">
      <c r="A75" s="125" t="s">
        <v>446</v>
      </c>
      <c r="B75" s="65" t="s">
        <v>268</v>
      </c>
      <c r="C75" s="126">
        <v>8.790575114E9</v>
      </c>
      <c r="D75" s="95" t="s">
        <v>280</v>
      </c>
      <c r="E75" s="65" t="s">
        <v>447</v>
      </c>
      <c r="F75" s="96"/>
      <c r="G75" s="119"/>
    </row>
    <row hidden="1" r="76" ht="17.0">
      <c r="A76" s="120" t="s">
        <v>448</v>
      </c>
      <c r="B76" s="121" t="s">
        <v>268</v>
      </c>
      <c r="C76" s="127" t="s">
        <v>449</v>
      </c>
      <c r="D76" s="107" t="s">
        <v>392</v>
      </c>
      <c r="E76" s="121"/>
      <c r="F76" s="121" t="s">
        <v>420</v>
      </c>
      <c r="G76" s="128"/>
    </row>
    <row hidden="1" r="77" ht="17.0">
      <c r="A77" s="74" t="s">
        <v>450</v>
      </c>
      <c r="B77" s="56" t="s">
        <v>268</v>
      </c>
      <c r="C77" s="55"/>
      <c r="D77" s="58"/>
      <c r="E77" s="56"/>
      <c r="F77" s="55"/>
      <c r="G77" s="100" t="s">
        <v>451</v>
      </c>
    </row>
    <row hidden="1" r="78" ht="17.0">
      <c r="A78" s="81" t="s">
        <v>452</v>
      </c>
      <c r="B78" s="61" t="s">
        <v>268</v>
      </c>
      <c r="C78" s="57"/>
      <c r="D78" s="63"/>
      <c r="E78" s="61"/>
      <c r="F78" s="55"/>
      <c r="G78" s="118" t="s">
        <v>453</v>
      </c>
    </row>
    <row hidden="1" r="79" ht="17.0">
      <c r="A79" s="81" t="s">
        <v>454</v>
      </c>
      <c r="B79" s="61" t="s">
        <v>416</v>
      </c>
      <c r="C79" s="82"/>
      <c r="D79" s="63"/>
      <c r="E79" s="65"/>
      <c r="F79" s="55"/>
      <c r="G79" s="118" t="s">
        <v>455</v>
      </c>
    </row>
    <row hidden="1" r="80" ht="17.0">
      <c r="A80" s="81" t="s">
        <v>456</v>
      </c>
      <c r="B80" s="61" t="s">
        <v>416</v>
      </c>
      <c r="C80" s="82" t="s">
        <v>457</v>
      </c>
      <c r="D80" s="77" t="s">
        <v>280</v>
      </c>
      <c r="E80" s="57" t="s">
        <v>458</v>
      </c>
      <c r="F80" s="58" t="s">
        <v>458</v>
      </c>
      <c r="G80" s="118"/>
    </row>
    <row hidden="1" r="81" ht="17.0">
      <c r="A81" s="81" t="s">
        <v>459</v>
      </c>
      <c r="B81" s="61" t="s">
        <v>416</v>
      </c>
      <c r="C81" s="82" t="s">
        <v>460</v>
      </c>
      <c r="D81" s="63" t="s">
        <v>280</v>
      </c>
      <c r="E81" s="116" t="s">
        <v>461</v>
      </c>
      <c r="F81" s="55"/>
      <c r="G81" s="102"/>
    </row>
    <row hidden="1" r="82" ht="17.0">
      <c r="A82" s="81" t="s">
        <v>462</v>
      </c>
      <c r="B82" s="61" t="s">
        <v>416</v>
      </c>
      <c r="C82" s="57">
        <v>8.368434404E9</v>
      </c>
      <c r="D82" s="77" t="s">
        <v>280</v>
      </c>
      <c r="E82" s="57" t="s">
        <v>463</v>
      </c>
      <c r="F82" s="58" t="s">
        <v>262</v>
      </c>
      <c r="G82" s="118"/>
    </row>
    <row hidden="1" r="83" ht="17.0">
      <c r="A83" s="74" t="s">
        <v>464</v>
      </c>
      <c r="B83" s="61" t="s">
        <v>416</v>
      </c>
      <c r="C83" s="57" t="s">
        <v>465</v>
      </c>
      <c r="D83" s="63" t="s">
        <v>280</v>
      </c>
      <c r="E83" s="56" t="s">
        <v>466</v>
      </c>
      <c r="F83" s="55"/>
      <c r="G83" s="102"/>
    </row>
    <row hidden="1" r="84" ht="17.0">
      <c r="A84" s="81" t="s">
        <v>467</v>
      </c>
      <c r="B84" s="61" t="s">
        <v>416</v>
      </c>
      <c r="C84" s="81" t="s">
        <v>468</v>
      </c>
      <c r="D84" s="63" t="s">
        <v>280</v>
      </c>
      <c r="E84" s="61" t="s">
        <v>469</v>
      </c>
      <c r="F84" s="55"/>
      <c r="G84" s="102"/>
    </row>
    <row hidden="1" r="85">
      <c r="A85" s="55" t="s">
        <v>470</v>
      </c>
      <c r="B85" s="56" t="s">
        <v>471</v>
      </c>
      <c r="C85" s="55"/>
      <c r="D85" s="58" t="s">
        <v>324</v>
      </c>
      <c r="E85" s="56" t="s">
        <v>270</v>
      </c>
      <c r="F85" s="55"/>
      <c r="G85" s="129" t="s">
        <v>472</v>
      </c>
    </row>
    <row hidden="1" r="86" ht="17.0">
      <c r="A86" s="57" t="s">
        <v>473</v>
      </c>
      <c r="B86" s="61" t="s">
        <v>474</v>
      </c>
      <c r="C86" s="130" t="s">
        <v>475</v>
      </c>
      <c r="D86" s="58" t="s">
        <v>324</v>
      </c>
      <c r="E86" s="131"/>
      <c r="F86" s="57"/>
      <c r="G86" s="132"/>
    </row>
    <row hidden="1" r="87">
      <c r="A87" s="64" t="s">
        <v>476</v>
      </c>
      <c r="B87" s="65" t="s">
        <v>477</v>
      </c>
      <c r="C87" s="133">
        <v>7.51860421E9</v>
      </c>
      <c r="D87" s="88" t="s">
        <v>324</v>
      </c>
      <c r="E87" s="134"/>
      <c r="F87" s="135" t="s">
        <v>478</v>
      </c>
      <c r="G87" s="136"/>
    </row>
    <row hidden="1" r="88" ht="14.0" customFormat="1" s="48">
      <c r="A88" s="121" t="s">
        <v>479</v>
      </c>
      <c r="B88" s="121" t="s">
        <v>480</v>
      </c>
      <c r="C88" s="122" t="s">
        <v>481</v>
      </c>
      <c r="D88" s="107" t="s">
        <v>392</v>
      </c>
      <c r="E88" s="121"/>
      <c r="F88" s="121"/>
      <c r="G88" s="137" t="s">
        <v>242</v>
      </c>
      <c r="BZR88" s="54"/>
      <c r="BZS88" s="54"/>
    </row>
    <row hidden="1" r="89">
      <c r="A89" s="138" t="s">
        <v>482</v>
      </c>
      <c r="B89" s="139" t="s">
        <v>480</v>
      </c>
      <c r="C89" s="140" t="s">
        <v>483</v>
      </c>
      <c r="D89" s="141" t="s">
        <v>324</v>
      </c>
      <c r="E89" s="139" t="s">
        <v>484</v>
      </c>
      <c r="F89" s="138"/>
      <c r="G89" s="142" t="s">
        <v>485</v>
      </c>
    </row>
    <row hidden="1" r="90">
      <c r="A90" s="57" t="s">
        <v>486</v>
      </c>
      <c r="B90" s="61" t="s">
        <v>471</v>
      </c>
      <c r="C90" s="57"/>
      <c r="D90" s="63" t="s">
        <v>487</v>
      </c>
      <c r="E90" s="61"/>
      <c r="F90" s="57"/>
      <c r="G90" s="129" t="s">
        <v>488</v>
      </c>
    </row>
    <row hidden="1" r="91">
      <c r="A91" s="143" t="s">
        <v>489</v>
      </c>
      <c r="B91" s="86" t="s">
        <v>490</v>
      </c>
      <c r="C91" s="143">
        <v>7.300123385E9</v>
      </c>
      <c r="D91" s="144" t="s">
        <v>324</v>
      </c>
      <c r="E91" s="86" t="s">
        <v>275</v>
      </c>
      <c r="F91" s="143"/>
      <c r="G91" s="143"/>
    </row>
    <row hidden="1" r="92">
      <c r="A92" s="145" t="s">
        <v>491</v>
      </c>
      <c r="B92" s="146" t="s">
        <v>480</v>
      </c>
      <c r="C92" s="147">
        <v>9.136106649E9</v>
      </c>
      <c r="D92" s="148" t="s">
        <v>492</v>
      </c>
      <c r="E92" s="86" t="s">
        <v>493</v>
      </c>
      <c r="F92" s="143" t="s">
        <v>478</v>
      </c>
      <c r="G92" s="147"/>
    </row>
    <row hidden="1" r="93">
      <c r="A93" s="57" t="s">
        <v>494</v>
      </c>
      <c r="B93" s="61" t="s">
        <v>495</v>
      </c>
      <c r="C93" s="57">
        <v>9.867394394E9</v>
      </c>
      <c r="D93" s="63" t="s">
        <v>324</v>
      </c>
      <c r="E93" s="61" t="s">
        <v>496</v>
      </c>
      <c r="F93" s="57"/>
      <c r="G93" s="57"/>
    </row>
    <row hidden="1" r="94">
      <c r="A94" s="75" t="s">
        <v>497</v>
      </c>
      <c r="B94" s="149" t="s">
        <v>480</v>
      </c>
      <c r="C94" s="75"/>
      <c r="D94" s="103" t="s">
        <v>324</v>
      </c>
      <c r="E94" s="86"/>
      <c r="F94" s="143"/>
      <c r="G94" s="150" t="s">
        <v>498</v>
      </c>
    </row>
    <row hidden="1" r="95">
      <c r="A95" s="143" t="s">
        <v>499</v>
      </c>
      <c r="B95" s="86" t="s">
        <v>500</v>
      </c>
      <c r="C95" s="143"/>
      <c r="D95" s="144" t="s">
        <v>324</v>
      </c>
      <c r="E95" s="86" t="s">
        <v>501</v>
      </c>
      <c r="F95" s="151"/>
      <c r="G95" s="151"/>
    </row>
    <row hidden="1" r="96">
      <c r="A96" s="55" t="s">
        <v>502</v>
      </c>
      <c r="B96" s="56" t="s">
        <v>471</v>
      </c>
      <c r="C96" s="55"/>
      <c r="D96" s="58" t="s">
        <v>324</v>
      </c>
      <c r="E96" s="56"/>
      <c r="F96" s="55"/>
      <c r="G96" s="55"/>
    </row>
    <row hidden="1" r="97">
      <c r="A97" s="57" t="s">
        <v>503</v>
      </c>
      <c r="B97" s="61" t="s">
        <v>471</v>
      </c>
      <c r="C97" s="57">
        <v>8.045883674E9</v>
      </c>
      <c r="D97" s="63" t="s">
        <v>324</v>
      </c>
      <c r="E97" s="61" t="s">
        <v>504</v>
      </c>
      <c r="F97" s="57"/>
      <c r="G97" s="57"/>
    </row>
    <row hidden="1" r="98">
      <c r="A98" s="143" t="s">
        <v>505</v>
      </c>
      <c r="B98" s="86" t="s">
        <v>506</v>
      </c>
      <c r="C98" s="143">
        <v>9.820010673E9</v>
      </c>
      <c r="D98" s="144" t="s">
        <v>507</v>
      </c>
      <c r="E98" s="86" t="s">
        <v>508</v>
      </c>
      <c r="F98" s="143"/>
      <c r="G98" s="143"/>
    </row>
    <row hidden="1" r="99">
      <c r="A99" s="151" t="s">
        <v>509</v>
      </c>
      <c r="B99" s="152" t="s">
        <v>510</v>
      </c>
      <c r="C99" s="113">
        <v>9.820295443E9</v>
      </c>
      <c r="D99" s="153" t="s">
        <v>324</v>
      </c>
      <c r="E99" s="152"/>
      <c r="F99" s="151"/>
      <c r="G99" s="151"/>
    </row>
    <row hidden="1" r="100">
      <c r="A100" s="151" t="s">
        <v>511</v>
      </c>
      <c r="B100" s="152" t="s">
        <v>512</v>
      </c>
      <c r="C100" s="113" t="s">
        <v>513</v>
      </c>
      <c r="D100" s="153" t="s">
        <v>324</v>
      </c>
      <c r="E100" s="152"/>
      <c r="F100" s="151"/>
      <c r="G100" s="151"/>
    </row>
    <row hidden="1" r="101">
      <c r="A101" s="151" t="s">
        <v>514</v>
      </c>
      <c r="B101" s="152" t="s">
        <v>515</v>
      </c>
      <c r="C101" s="113">
        <v>8.905030066E9</v>
      </c>
      <c r="D101" s="153" t="s">
        <v>324</v>
      </c>
      <c r="E101" s="152"/>
      <c r="F101" s="151"/>
      <c r="G101" s="151"/>
    </row>
    <row hidden="1" r="102">
      <c r="A102" s="151" t="s">
        <v>516</v>
      </c>
      <c r="B102" s="152" t="s">
        <v>517</v>
      </c>
      <c r="C102" s="151">
        <v>9.819610764E9</v>
      </c>
      <c r="D102" s="153" t="s">
        <v>324</v>
      </c>
      <c r="E102" s="152"/>
      <c r="F102" s="151"/>
      <c r="G102" s="151"/>
    </row>
    <row hidden="1" r="103">
      <c r="A103" s="151" t="s">
        <v>518</v>
      </c>
      <c r="B103" s="152" t="s">
        <v>519</v>
      </c>
      <c r="C103" s="113">
        <v>7.895981369E9</v>
      </c>
      <c r="D103" s="153" t="s">
        <v>324</v>
      </c>
      <c r="E103" s="152"/>
      <c r="F103" s="151"/>
      <c r="G103" s="151"/>
    </row>
    <row hidden="1" r="104">
      <c r="A104" s="151" t="s">
        <v>520</v>
      </c>
      <c r="B104" s="152" t="s">
        <v>424</v>
      </c>
      <c r="C104" s="113">
        <v>9.625214531E9</v>
      </c>
      <c r="D104" s="153" t="s">
        <v>324</v>
      </c>
      <c r="E104" s="152"/>
      <c r="F104" s="151"/>
      <c r="G104" s="151"/>
    </row>
    <row hidden="1" r="105">
      <c r="A105" s="151" t="s">
        <v>521</v>
      </c>
      <c r="B105" s="152" t="s">
        <v>522</v>
      </c>
      <c r="C105" s="113">
        <v>9.821600901E9</v>
      </c>
      <c r="D105" s="153" t="s">
        <v>324</v>
      </c>
      <c r="E105" s="152"/>
      <c r="F105" s="151"/>
      <c r="G105" s="151"/>
    </row>
    <row hidden="1" r="106">
      <c r="A106" s="151" t="s">
        <v>523</v>
      </c>
      <c r="B106" s="152" t="s">
        <v>524</v>
      </c>
      <c r="C106" s="113">
        <v>9.958960772E9</v>
      </c>
      <c r="D106" s="153" t="s">
        <v>324</v>
      </c>
      <c r="E106" s="152"/>
      <c r="F106" s="151"/>
      <c r="G106" s="151"/>
    </row>
    <row hidden="1" r="107">
      <c r="A107" s="151" t="s">
        <v>525</v>
      </c>
      <c r="B107" s="152" t="s">
        <v>526</v>
      </c>
      <c r="C107" s="113" t="s">
        <v>527</v>
      </c>
      <c r="D107" s="153" t="s">
        <v>324</v>
      </c>
      <c r="E107" s="152"/>
      <c r="F107" s="151"/>
      <c r="G107" s="151"/>
    </row>
    <row hidden="1" r="108">
      <c r="A108" s="151" t="s">
        <v>528</v>
      </c>
      <c r="B108" s="152" t="s">
        <v>495</v>
      </c>
      <c r="C108" s="151"/>
      <c r="D108" s="153" t="s">
        <v>324</v>
      </c>
      <c r="E108" s="152"/>
      <c r="F108" s="151"/>
      <c r="G108" s="151"/>
    </row>
    <row hidden="1" r="109">
      <c r="A109" s="151" t="s">
        <v>529</v>
      </c>
      <c r="B109" s="152" t="s">
        <v>530</v>
      </c>
      <c r="C109" s="113" t="s">
        <v>531</v>
      </c>
      <c r="D109" s="153" t="s">
        <v>324</v>
      </c>
      <c r="E109" s="152"/>
      <c r="F109" s="151"/>
      <c r="G109" s="151"/>
    </row>
    <row hidden="1" r="110">
      <c r="A110" s="151" t="s">
        <v>532</v>
      </c>
      <c r="B110" s="152" t="s">
        <v>480</v>
      </c>
      <c r="C110" s="151"/>
      <c r="D110" s="153" t="s">
        <v>533</v>
      </c>
      <c r="E110" s="152"/>
      <c r="F110" s="151"/>
      <c r="G110" s="151"/>
    </row>
    <row hidden="1" r="111">
      <c r="A111" s="151" t="s">
        <v>534</v>
      </c>
      <c r="B111" s="152" t="s">
        <v>480</v>
      </c>
      <c r="C111" s="151"/>
      <c r="D111" s="153" t="s">
        <v>533</v>
      </c>
      <c r="E111" s="152"/>
      <c r="F111" s="151"/>
      <c r="G111" s="151"/>
    </row>
    <row hidden="1" r="112">
      <c r="A112" s="151" t="s">
        <v>535</v>
      </c>
      <c r="B112" s="152" t="s">
        <v>536</v>
      </c>
      <c r="C112" s="113">
        <v>9.971793658E9</v>
      </c>
      <c r="D112" s="153" t="s">
        <v>533</v>
      </c>
      <c r="E112" s="152"/>
      <c r="F112" s="151"/>
      <c r="G112" s="151"/>
    </row>
    <row hidden="1" r="113">
      <c r="A113" s="151" t="s">
        <v>537</v>
      </c>
      <c r="B113" s="152" t="s">
        <v>538</v>
      </c>
      <c r="C113" s="113">
        <v>9.321801522E9</v>
      </c>
      <c r="D113" s="153" t="s">
        <v>533</v>
      </c>
      <c r="E113" s="152"/>
      <c r="F113" s="151"/>
      <c r="G113" s="151"/>
    </row>
    <row hidden="1" r="114">
      <c r="A114" s="151" t="s">
        <v>539</v>
      </c>
      <c r="B114" s="152" t="s">
        <v>495</v>
      </c>
      <c r="C114" s="113">
        <v>8.777878021E9</v>
      </c>
      <c r="D114" s="153" t="s">
        <v>533</v>
      </c>
      <c r="E114" s="152"/>
      <c r="F114" s="151"/>
      <c r="G114" s="151"/>
    </row>
    <row hidden="1" r="115">
      <c r="A115" s="151" t="s">
        <v>540</v>
      </c>
      <c r="B115" s="152" t="s">
        <v>522</v>
      </c>
      <c r="C115" s="113">
        <v>9.810865011E9</v>
      </c>
      <c r="D115" s="153" t="s">
        <v>533</v>
      </c>
      <c r="E115" s="152"/>
      <c r="F115" s="151"/>
      <c r="G115" s="151"/>
    </row>
    <row hidden="1" r="116">
      <c r="A116" s="151" t="s">
        <v>541</v>
      </c>
      <c r="B116" s="152" t="s">
        <v>480</v>
      </c>
      <c r="C116" s="113">
        <v>9.717344646E9</v>
      </c>
      <c r="D116" s="153" t="s">
        <v>533</v>
      </c>
      <c r="E116" s="152"/>
      <c r="F116" s="151"/>
      <c r="G116" s="151"/>
    </row>
    <row hidden="1" r="117">
      <c r="A117" s="151" t="s">
        <v>542</v>
      </c>
      <c r="B117" s="152" t="s">
        <v>495</v>
      </c>
      <c r="C117" s="113">
        <v>9.560159375E9</v>
      </c>
      <c r="D117" s="153" t="s">
        <v>533</v>
      </c>
      <c r="E117" s="152"/>
      <c r="F117" s="151"/>
      <c r="G117" s="151"/>
    </row>
    <row hidden="1" r="118">
      <c r="A118" s="113" t="s">
        <v>543</v>
      </c>
      <c r="B118" s="154" t="s">
        <v>544</v>
      </c>
      <c r="C118" s="155" t="s">
        <v>545</v>
      </c>
      <c r="D118" s="156" t="s">
        <v>324</v>
      </c>
      <c r="E118" s="152"/>
      <c r="F118" s="151"/>
      <c r="G118" s="155"/>
    </row>
    <row hidden="1" r="119">
      <c r="A119" s="151" t="s">
        <v>546</v>
      </c>
      <c r="B119" s="152" t="s">
        <v>547</v>
      </c>
      <c r="C119" s="151" t="s">
        <v>548</v>
      </c>
      <c r="D119" s="153" t="s">
        <v>324</v>
      </c>
      <c r="E119" s="152"/>
      <c r="F119" s="151"/>
      <c r="G119" s="151"/>
    </row>
    <row hidden="1" r="120">
      <c r="A120" s="151" t="s">
        <v>549</v>
      </c>
      <c r="B120" s="152" t="s">
        <v>544</v>
      </c>
      <c r="C120" s="113">
        <v>9.828061518E9</v>
      </c>
      <c r="D120" s="153" t="s">
        <v>324</v>
      </c>
      <c r="E120" s="152"/>
      <c r="F120" s="151"/>
      <c r="G120" s="151"/>
    </row>
    <row hidden="1" r="121">
      <c r="A121" s="151" t="s">
        <v>550</v>
      </c>
      <c r="B121" s="152" t="s">
        <v>551</v>
      </c>
      <c r="C121" s="113">
        <v>9.873422605E9</v>
      </c>
      <c r="D121" s="153" t="s">
        <v>324</v>
      </c>
      <c r="E121" s="152"/>
      <c r="F121" s="151"/>
      <c r="G121" s="151"/>
    </row>
    <row hidden="1" r="122">
      <c r="A122" s="57" t="s">
        <v>552</v>
      </c>
      <c r="B122" s="61" t="s">
        <v>553</v>
      </c>
      <c r="C122" s="57">
        <v>7.777056347E9</v>
      </c>
      <c r="D122" s="63" t="s">
        <v>324</v>
      </c>
      <c r="E122" s="152"/>
      <c r="F122" s="151"/>
      <c r="G122" s="57"/>
    </row>
    <row hidden="1" r="123">
      <c r="A123" s="57" t="s">
        <v>554</v>
      </c>
      <c r="B123" s="61" t="s">
        <v>495</v>
      </c>
      <c r="C123" s="57">
        <v>8.368666353E9</v>
      </c>
      <c r="D123" s="63" t="s">
        <v>555</v>
      </c>
      <c r="E123" s="152"/>
      <c r="F123" s="151"/>
      <c r="G123" s="57"/>
    </row>
    <row hidden="1" r="124">
      <c r="A124" s="151" t="s">
        <v>556</v>
      </c>
      <c r="B124" s="152" t="s">
        <v>480</v>
      </c>
      <c r="C124" s="151"/>
      <c r="D124" s="153" t="s">
        <v>324</v>
      </c>
      <c r="E124" s="152"/>
      <c r="F124" s="151"/>
      <c r="G124" s="151"/>
    </row>
    <row hidden="1" r="125">
      <c r="A125" s="57" t="s">
        <v>557</v>
      </c>
      <c r="B125" s="61" t="s">
        <v>558</v>
      </c>
      <c r="C125" s="57"/>
      <c r="D125" s="157" t="s">
        <v>559</v>
      </c>
      <c r="E125" s="152"/>
      <c r="F125" s="151"/>
      <c r="G125" s="57"/>
    </row>
    <row hidden="1" r="126">
      <c r="A126" s="151" t="s">
        <v>560</v>
      </c>
      <c r="B126" s="152" t="s">
        <v>495</v>
      </c>
      <c r="C126" s="113">
        <v>7.771811171E9</v>
      </c>
      <c r="D126" s="153" t="s">
        <v>324</v>
      </c>
      <c r="E126" s="152"/>
      <c r="F126" s="151"/>
      <c r="G126" s="151"/>
    </row>
    <row hidden="1" r="127">
      <c r="A127" s="151" t="s">
        <v>561</v>
      </c>
      <c r="B127" s="152" t="s">
        <v>500</v>
      </c>
      <c r="C127" s="113">
        <v>9.13137397E9</v>
      </c>
      <c r="D127" s="153" t="s">
        <v>324</v>
      </c>
      <c r="E127" s="152"/>
      <c r="F127" s="151"/>
      <c r="G127" s="151"/>
    </row>
    <row hidden="1" r="128">
      <c r="A128" s="151" t="s">
        <v>562</v>
      </c>
      <c r="B128" s="152" t="s">
        <v>480</v>
      </c>
      <c r="C128" s="113" t="s">
        <v>563</v>
      </c>
      <c r="D128" s="153" t="s">
        <v>324</v>
      </c>
      <c r="E128" s="152"/>
      <c r="F128" s="151"/>
      <c r="G128" s="151"/>
    </row>
    <row hidden="1" r="129">
      <c r="A129" s="151" t="s">
        <v>564</v>
      </c>
      <c r="B129" s="152" t="s">
        <v>480</v>
      </c>
      <c r="C129" s="113">
        <v>9.873355113E9</v>
      </c>
      <c r="D129" s="153" t="s">
        <v>324</v>
      </c>
      <c r="E129" s="152"/>
      <c r="F129" s="151"/>
      <c r="G129" s="151"/>
    </row>
    <row hidden="1" r="130">
      <c r="A130" s="57" t="s">
        <v>565</v>
      </c>
      <c r="B130" s="61" t="s">
        <v>495</v>
      </c>
      <c r="C130" s="57">
        <v>9.05181826E9</v>
      </c>
      <c r="D130" s="63" t="s">
        <v>324</v>
      </c>
      <c r="E130" s="152"/>
      <c r="F130" s="151"/>
      <c r="G130" s="57"/>
    </row>
    <row hidden="1" r="131">
      <c r="A131" s="151" t="s">
        <v>566</v>
      </c>
      <c r="B131" s="152" t="s">
        <v>495</v>
      </c>
      <c r="C131" s="151" t="s">
        <v>567</v>
      </c>
      <c r="D131" s="153" t="s">
        <v>568</v>
      </c>
      <c r="E131" s="152"/>
      <c r="F131" s="151"/>
      <c r="G131" s="151"/>
    </row>
    <row hidden="1" r="132">
      <c r="A132" s="57" t="s">
        <v>569</v>
      </c>
      <c r="B132" s="61" t="s">
        <v>353</v>
      </c>
      <c r="C132" s="57"/>
      <c r="D132" s="63" t="s">
        <v>570</v>
      </c>
      <c r="E132" s="61"/>
      <c r="F132" s="57"/>
      <c r="G132" s="158" t="s">
        <v>571</v>
      </c>
    </row>
    <row hidden="1" r="133">
      <c r="A133" s="151" t="s">
        <v>572</v>
      </c>
      <c r="B133" s="152" t="s">
        <v>495</v>
      </c>
      <c r="C133" s="113">
        <v>9.59496E9</v>
      </c>
      <c r="D133" s="153" t="s">
        <v>507</v>
      </c>
      <c r="E133" s="152"/>
      <c r="F133" s="151"/>
      <c r="G133" s="151"/>
    </row>
    <row hidden="1" r="134">
      <c r="A134" s="151" t="s">
        <v>573</v>
      </c>
      <c r="B134" s="152" t="s">
        <v>500</v>
      </c>
      <c r="C134" s="113">
        <v>9.03983192E9</v>
      </c>
      <c r="D134" s="153" t="s">
        <v>324</v>
      </c>
      <c r="E134" s="152" t="s">
        <v>574</v>
      </c>
      <c r="F134" s="151"/>
      <c r="G134" s="151"/>
    </row>
    <row hidden="1" r="135">
      <c r="A135" s="151" t="s">
        <v>575</v>
      </c>
      <c r="B135" s="152" t="s">
        <v>576</v>
      </c>
      <c r="C135" s="113" t="s">
        <v>577</v>
      </c>
      <c r="D135" s="153" t="s">
        <v>324</v>
      </c>
      <c r="E135" s="152" t="s">
        <v>578</v>
      </c>
      <c r="F135" s="151"/>
      <c r="G135" s="151"/>
    </row>
    <row hidden="1" r="136" ht="17.0">
      <c r="A136" s="143" t="s">
        <v>579</v>
      </c>
      <c r="B136" s="86" t="s">
        <v>12</v>
      </c>
      <c r="C136" s="159" t="s">
        <v>580</v>
      </c>
      <c r="D136" s="144" t="s">
        <v>324</v>
      </c>
      <c r="E136" s="86" t="s">
        <v>581</v>
      </c>
      <c r="F136" s="143"/>
      <c r="G136" s="143"/>
    </row>
    <row hidden="1" r="137" ht="15.0">
      <c r="A137" s="160" t="s">
        <v>106</v>
      </c>
      <c r="B137" s="161" t="s">
        <v>582</v>
      </c>
      <c r="C137" s="143"/>
      <c r="D137" s="153" t="s">
        <v>324</v>
      </c>
      <c r="E137" s="162" t="s">
        <v>583</v>
      </c>
      <c r="F137" s="143"/>
      <c r="G137" s="163" t="s">
        <v>107</v>
      </c>
    </row>
    <row hidden="1" r="138">
      <c r="A138" s="113" t="s">
        <v>584</v>
      </c>
      <c r="B138" s="154" t="s">
        <v>585</v>
      </c>
      <c r="C138" s="155">
        <v>9.990314646E9</v>
      </c>
      <c r="D138" s="156" t="s">
        <v>492</v>
      </c>
      <c r="E138" s="152"/>
      <c r="F138" s="151" t="s">
        <v>478</v>
      </c>
      <c r="G138" s="155"/>
    </row>
    <row hidden="1" r="139">
      <c r="A139" s="113" t="s">
        <v>586</v>
      </c>
      <c r="B139" s="154" t="s">
        <v>353</v>
      </c>
      <c r="C139" s="155">
        <v>9.999193219E9</v>
      </c>
      <c r="D139" s="156" t="s">
        <v>492</v>
      </c>
      <c r="E139" s="152"/>
      <c r="F139" s="151" t="s">
        <v>478</v>
      </c>
      <c r="G139" s="155"/>
    </row>
    <row hidden="1" r="140">
      <c r="A140" s="113" t="s">
        <v>587</v>
      </c>
      <c r="B140" s="154" t="s">
        <v>588</v>
      </c>
      <c r="C140" s="155">
        <v>8.595300134E9</v>
      </c>
      <c r="D140" s="156" t="s">
        <v>492</v>
      </c>
      <c r="E140" s="152"/>
      <c r="F140" s="151" t="s">
        <v>478</v>
      </c>
      <c r="G140" s="155"/>
    </row>
    <row hidden="1" r="141">
      <c r="A141" s="113" t="s">
        <v>589</v>
      </c>
      <c r="B141" s="154" t="s">
        <v>590</v>
      </c>
      <c r="C141" s="155" t="s">
        <v>591</v>
      </c>
      <c r="D141" s="156" t="s">
        <v>492</v>
      </c>
      <c r="E141" s="152"/>
      <c r="F141" s="151" t="s">
        <v>592</v>
      </c>
      <c r="G141" s="155"/>
    </row>
    <row hidden="1" r="142">
      <c r="A142" s="113" t="s">
        <v>593</v>
      </c>
      <c r="B142" s="154" t="s">
        <v>594</v>
      </c>
      <c r="C142" s="155" t="s">
        <v>595</v>
      </c>
      <c r="D142" s="156" t="s">
        <v>492</v>
      </c>
      <c r="E142" s="152"/>
      <c r="F142" s="151" t="s">
        <v>596</v>
      </c>
      <c r="G142" s="155"/>
    </row>
    <row hidden="1" r="143">
      <c r="A143" s="113" t="s">
        <v>597</v>
      </c>
      <c r="B143" s="154" t="s">
        <v>480</v>
      </c>
      <c r="C143" s="113"/>
      <c r="D143" s="156" t="s">
        <v>492</v>
      </c>
      <c r="E143" s="152"/>
      <c r="F143" s="151"/>
      <c r="G143" s="113"/>
    </row>
    <row hidden="1" r="144">
      <c r="A144" s="113" t="s">
        <v>598</v>
      </c>
      <c r="B144" s="154" t="s">
        <v>599</v>
      </c>
      <c r="C144" s="155">
        <v>9.311569651E9</v>
      </c>
      <c r="D144" s="156" t="s">
        <v>492</v>
      </c>
      <c r="E144" s="152"/>
      <c r="F144" s="151" t="s">
        <v>478</v>
      </c>
      <c r="G144" s="155"/>
    </row>
    <row hidden="1" r="145">
      <c r="A145" s="113" t="s">
        <v>600</v>
      </c>
      <c r="B145" s="154" t="s">
        <v>590</v>
      </c>
      <c r="C145" s="155">
        <v>9.310845706E9</v>
      </c>
      <c r="D145" s="156" t="s">
        <v>492</v>
      </c>
      <c r="E145" s="152"/>
      <c r="F145" s="151" t="s">
        <v>596</v>
      </c>
      <c r="G145" s="155"/>
    </row>
    <row hidden="1" r="146">
      <c r="A146" s="113" t="s">
        <v>601</v>
      </c>
      <c r="B146" s="154" t="s">
        <v>500</v>
      </c>
      <c r="C146" s="155">
        <v>9.958829373E9</v>
      </c>
      <c r="D146" s="156" t="s">
        <v>492</v>
      </c>
      <c r="E146" s="152"/>
      <c r="F146" s="151" t="s">
        <v>478</v>
      </c>
      <c r="G146" s="155"/>
    </row>
    <row hidden="1" r="147">
      <c r="A147" s="113" t="s">
        <v>602</v>
      </c>
      <c r="B147" s="154" t="s">
        <v>603</v>
      </c>
      <c r="C147" s="155" t="s">
        <v>604</v>
      </c>
      <c r="D147" s="156" t="s">
        <v>492</v>
      </c>
      <c r="E147" s="152"/>
      <c r="F147" s="151" t="s">
        <v>478</v>
      </c>
      <c r="G147" s="155"/>
    </row>
    <row hidden="1" r="148">
      <c r="A148" s="113" t="s">
        <v>605</v>
      </c>
      <c r="B148" s="154" t="s">
        <v>606</v>
      </c>
      <c r="C148" s="113"/>
      <c r="D148" s="156" t="s">
        <v>492</v>
      </c>
      <c r="E148" s="152"/>
      <c r="F148" s="151"/>
      <c r="G148" s="113"/>
    </row>
    <row hidden="1" r="149">
      <c r="A149" s="113" t="s">
        <v>607</v>
      </c>
      <c r="B149" s="154" t="s">
        <v>353</v>
      </c>
      <c r="C149" s="113"/>
      <c r="D149" s="156" t="s">
        <v>492</v>
      </c>
      <c r="E149" s="152"/>
      <c r="F149" s="151"/>
      <c r="G149" s="113"/>
    </row>
    <row hidden="1" r="150">
      <c r="A150" s="113" t="s">
        <v>608</v>
      </c>
      <c r="B150" s="154" t="s">
        <v>477</v>
      </c>
      <c r="C150" s="155" t="s">
        <v>609</v>
      </c>
      <c r="D150" s="156" t="s">
        <v>492</v>
      </c>
      <c r="E150" s="152"/>
      <c r="F150" s="151" t="s">
        <v>610</v>
      </c>
      <c r="G150" s="155"/>
    </row>
    <row hidden="1" r="151">
      <c r="A151" s="113" t="s">
        <v>611</v>
      </c>
      <c r="B151" s="154" t="s">
        <v>603</v>
      </c>
      <c r="C151" s="155" t="s">
        <v>612</v>
      </c>
      <c r="D151" s="156" t="s">
        <v>492</v>
      </c>
      <c r="E151" s="152"/>
      <c r="F151" s="151" t="s">
        <v>596</v>
      </c>
      <c r="G151" s="155"/>
    </row>
    <row hidden="1" r="152">
      <c r="A152" s="113" t="s">
        <v>613</v>
      </c>
      <c r="B152" s="154" t="s">
        <v>603</v>
      </c>
      <c r="C152" s="113"/>
      <c r="D152" s="156" t="s">
        <v>492</v>
      </c>
      <c r="E152" s="152"/>
      <c r="F152" s="151"/>
      <c r="G152" s="113"/>
    </row>
    <row hidden="1" r="153">
      <c r="A153" s="113" t="s">
        <v>614</v>
      </c>
      <c r="B153" s="154" t="s">
        <v>615</v>
      </c>
      <c r="C153" s="155">
        <v>9.89940851E9</v>
      </c>
      <c r="D153" s="156" t="s">
        <v>492</v>
      </c>
      <c r="E153" s="152"/>
      <c r="F153" s="151" t="s">
        <v>478</v>
      </c>
      <c r="G153" s="155"/>
    </row>
    <row hidden="1" r="154">
      <c r="A154" s="113" t="s">
        <v>616</v>
      </c>
      <c r="B154" s="154" t="s">
        <v>603</v>
      </c>
      <c r="C154" s="155" t="s">
        <v>617</v>
      </c>
      <c r="D154" s="156" t="s">
        <v>492</v>
      </c>
      <c r="E154" s="152"/>
      <c r="F154" s="151" t="s">
        <v>618</v>
      </c>
      <c r="G154" s="155"/>
    </row>
    <row hidden="1" r="155">
      <c r="A155" s="113" t="s">
        <v>619</v>
      </c>
      <c r="B155" s="154" t="s">
        <v>620</v>
      </c>
      <c r="C155" s="113"/>
      <c r="D155" s="156" t="s">
        <v>492</v>
      </c>
      <c r="E155" s="152"/>
      <c r="F155" s="151"/>
      <c r="G155" s="113"/>
    </row>
    <row hidden="1" r="156">
      <c r="A156" s="113" t="s">
        <v>621</v>
      </c>
      <c r="B156" s="154" t="s">
        <v>603</v>
      </c>
      <c r="C156" s="113"/>
      <c r="D156" s="156" t="s">
        <v>492</v>
      </c>
      <c r="E156" s="152"/>
      <c r="F156" s="151"/>
      <c r="G156" s="113"/>
    </row>
    <row hidden="1" r="157">
      <c r="A157" s="113" t="s">
        <v>622</v>
      </c>
      <c r="B157" s="154" t="s">
        <v>603</v>
      </c>
      <c r="C157" s="155" t="s">
        <v>623</v>
      </c>
      <c r="D157" s="156" t="s">
        <v>492</v>
      </c>
      <c r="E157" s="152"/>
      <c r="F157" s="151" t="s">
        <v>478</v>
      </c>
      <c r="G157" s="155"/>
    </row>
    <row hidden="1" r="158">
      <c r="A158" s="113" t="s">
        <v>624</v>
      </c>
      <c r="B158" s="154" t="s">
        <v>603</v>
      </c>
      <c r="C158" s="113"/>
      <c r="D158" s="156" t="s">
        <v>492</v>
      </c>
      <c r="E158" s="152"/>
      <c r="F158" s="151"/>
      <c r="G158" s="113"/>
    </row>
    <row hidden="1" r="159">
      <c r="A159" s="113" t="s">
        <v>625</v>
      </c>
      <c r="B159" s="154" t="s">
        <v>603</v>
      </c>
      <c r="C159" s="155" t="s">
        <v>626</v>
      </c>
      <c r="D159" s="156" t="s">
        <v>492</v>
      </c>
      <c r="E159" s="152"/>
      <c r="F159" s="151" t="s">
        <v>478</v>
      </c>
      <c r="G159" s="113"/>
    </row>
    <row hidden="1" r="160">
      <c r="A160" s="113" t="s">
        <v>627</v>
      </c>
      <c r="B160" s="154" t="s">
        <v>495</v>
      </c>
      <c r="C160" s="113"/>
      <c r="D160" s="156" t="s">
        <v>492</v>
      </c>
      <c r="E160" s="152"/>
      <c r="F160" s="151"/>
      <c r="G160" s="113"/>
    </row>
    <row hidden="1" r="161">
      <c r="A161" s="113" t="s">
        <v>628</v>
      </c>
      <c r="B161" s="154" t="s">
        <v>603</v>
      </c>
      <c r="C161" s="113"/>
      <c r="D161" s="156" t="s">
        <v>492</v>
      </c>
      <c r="E161" s="152"/>
      <c r="F161" s="151" t="s">
        <v>478</v>
      </c>
      <c r="G161" s="155"/>
    </row>
    <row hidden="1" r="162">
      <c r="A162" s="113" t="s">
        <v>629</v>
      </c>
      <c r="B162" s="154" t="s">
        <v>480</v>
      </c>
      <c r="C162" s="113"/>
      <c r="D162" s="156" t="s">
        <v>492</v>
      </c>
      <c r="E162" s="152"/>
      <c r="F162" s="151"/>
      <c r="G162" s="113"/>
    </row>
    <row hidden="1" r="163">
      <c r="A163" s="113" t="s">
        <v>630</v>
      </c>
      <c r="B163" s="154" t="s">
        <v>480</v>
      </c>
      <c r="C163" s="113"/>
      <c r="D163" s="156" t="s">
        <v>492</v>
      </c>
      <c r="E163" s="152"/>
      <c r="F163" s="151"/>
      <c r="G163" s="155"/>
    </row>
    <row hidden="1" r="164">
      <c r="A164" s="113" t="s">
        <v>631</v>
      </c>
      <c r="B164" s="154" t="s">
        <v>480</v>
      </c>
      <c r="C164" s="113"/>
      <c r="D164" s="156" t="s">
        <v>492</v>
      </c>
      <c r="E164" s="152"/>
      <c r="F164" s="151" t="s">
        <v>596</v>
      </c>
      <c r="G164" s="155"/>
    </row>
    <row hidden="1" r="165">
      <c r="A165" s="113" t="s">
        <v>632</v>
      </c>
      <c r="B165" s="154" t="s">
        <v>480</v>
      </c>
      <c r="C165" s="113"/>
      <c r="D165" s="156" t="s">
        <v>492</v>
      </c>
      <c r="E165" s="152"/>
      <c r="F165" s="151"/>
      <c r="G165" s="113"/>
    </row>
    <row hidden="1" r="166">
      <c r="A166" s="113" t="s">
        <v>633</v>
      </c>
      <c r="B166" s="154" t="s">
        <v>480</v>
      </c>
      <c r="C166" s="155">
        <v>7.003246319E9</v>
      </c>
      <c r="D166" s="156" t="s">
        <v>492</v>
      </c>
      <c r="E166" s="152"/>
      <c r="F166" s="151" t="s">
        <v>478</v>
      </c>
      <c r="G166" s="155"/>
    </row>
    <row hidden="1" r="167">
      <c r="A167" s="113" t="s">
        <v>634</v>
      </c>
      <c r="B167" s="154" t="s">
        <v>635</v>
      </c>
      <c r="C167" s="155">
        <v>8.511198033E9</v>
      </c>
      <c r="D167" s="156" t="s">
        <v>492</v>
      </c>
      <c r="E167" s="152"/>
      <c r="F167" s="151" t="s">
        <v>596</v>
      </c>
      <c r="G167" s="155"/>
    </row>
    <row hidden="1" r="168">
      <c r="A168" s="113" t="s">
        <v>636</v>
      </c>
      <c r="B168" s="154" t="s">
        <v>526</v>
      </c>
      <c r="C168" s="113"/>
      <c r="D168" s="156" t="s">
        <v>492</v>
      </c>
      <c r="E168" s="152"/>
      <c r="F168" s="151"/>
      <c r="G168" s="113"/>
    </row>
    <row hidden="1" r="169">
      <c r="A169" s="113" t="s">
        <v>637</v>
      </c>
      <c r="B169" s="154" t="s">
        <v>638</v>
      </c>
      <c r="C169" s="113"/>
      <c r="D169" s="156" t="s">
        <v>492</v>
      </c>
      <c r="E169" s="152"/>
      <c r="F169" s="151"/>
      <c r="G169" s="113"/>
    </row>
    <row hidden="1" r="170">
      <c r="A170" s="113" t="s">
        <v>639</v>
      </c>
      <c r="B170" s="154" t="s">
        <v>638</v>
      </c>
      <c r="C170" s="155" t="s">
        <v>640</v>
      </c>
      <c r="D170" s="156" t="s">
        <v>492</v>
      </c>
      <c r="E170" s="152"/>
      <c r="F170" s="151" t="s">
        <v>596</v>
      </c>
      <c r="G170" s="155"/>
    </row>
    <row hidden="1" r="171">
      <c r="A171" s="113" t="s">
        <v>641</v>
      </c>
      <c r="B171" s="154" t="s">
        <v>642</v>
      </c>
      <c r="C171" s="155" t="s">
        <v>643</v>
      </c>
      <c r="D171" s="156" t="s">
        <v>492</v>
      </c>
      <c r="E171" s="152"/>
      <c r="F171" s="151" t="s">
        <v>478</v>
      </c>
      <c r="G171" s="155"/>
    </row>
    <row hidden="1" r="172">
      <c r="A172" s="113" t="s">
        <v>644</v>
      </c>
      <c r="B172" s="154" t="s">
        <v>645</v>
      </c>
      <c r="C172" s="155">
        <v>9.958939217E9</v>
      </c>
      <c r="D172" s="156" t="s">
        <v>492</v>
      </c>
      <c r="E172" s="152"/>
      <c r="F172" s="151" t="s">
        <v>596</v>
      </c>
      <c r="G172" s="155"/>
    </row>
    <row hidden="1" r="173">
      <c r="A173" s="113" t="s">
        <v>646</v>
      </c>
      <c r="B173" s="154" t="s">
        <v>353</v>
      </c>
      <c r="C173" s="113"/>
      <c r="D173" s="156" t="s">
        <v>492</v>
      </c>
      <c r="E173" s="152"/>
      <c r="F173" s="151"/>
      <c r="G173" s="113"/>
    </row>
    <row hidden="1" r="174">
      <c r="A174" s="113" t="s">
        <v>647</v>
      </c>
      <c r="B174" s="154" t="s">
        <v>638</v>
      </c>
      <c r="C174" s="113"/>
      <c r="D174" s="156" t="s">
        <v>492</v>
      </c>
      <c r="E174" s="152"/>
      <c r="F174" s="151"/>
      <c r="G174" s="113"/>
    </row>
    <row hidden="1" r="175">
      <c r="A175" s="113" t="s">
        <v>648</v>
      </c>
      <c r="B175" s="154" t="s">
        <v>526</v>
      </c>
      <c r="C175" s="113"/>
      <c r="D175" s="156" t="s">
        <v>492</v>
      </c>
      <c r="E175" s="152"/>
      <c r="F175" s="151"/>
      <c r="G175" s="113"/>
    </row>
    <row hidden="1" r="176">
      <c r="A176" s="113" t="s">
        <v>649</v>
      </c>
      <c r="B176" s="154" t="s">
        <v>526</v>
      </c>
      <c r="C176" s="113"/>
      <c r="D176" s="156" t="s">
        <v>492</v>
      </c>
      <c r="E176" s="152"/>
      <c r="F176" s="151"/>
      <c r="G176" s="113"/>
    </row>
    <row hidden="1" r="177">
      <c r="A177" s="113" t="s">
        <v>650</v>
      </c>
      <c r="B177" s="154" t="s">
        <v>526</v>
      </c>
      <c r="C177" s="113"/>
      <c r="D177" s="156" t="s">
        <v>492</v>
      </c>
      <c r="E177" s="152"/>
      <c r="F177" s="151"/>
      <c r="G177" s="113"/>
    </row>
    <row hidden="1" r="178">
      <c r="A178" s="113" t="s">
        <v>651</v>
      </c>
      <c r="B178" s="154" t="s">
        <v>526</v>
      </c>
      <c r="C178" s="113"/>
      <c r="D178" s="156" t="s">
        <v>492</v>
      </c>
      <c r="E178" s="152"/>
      <c r="F178" s="151"/>
      <c r="G178" s="113"/>
    </row>
    <row hidden="1" r="179">
      <c r="A179" s="113" t="s">
        <v>652</v>
      </c>
      <c r="B179" s="154" t="s">
        <v>653</v>
      </c>
      <c r="C179" s="155">
        <v>7.40405557E9</v>
      </c>
      <c r="D179" s="156" t="s">
        <v>492</v>
      </c>
      <c r="E179" s="152"/>
      <c r="F179" s="151" t="s">
        <v>478</v>
      </c>
      <c r="G179" s="113"/>
    </row>
    <row hidden="1" r="180">
      <c r="A180" s="113" t="s">
        <v>654</v>
      </c>
      <c r="B180" s="154" t="s">
        <v>655</v>
      </c>
      <c r="C180" s="113"/>
      <c r="D180" s="156" t="s">
        <v>492</v>
      </c>
      <c r="E180" s="152"/>
      <c r="F180" s="151"/>
      <c r="G180" s="113"/>
    </row>
    <row hidden="1" r="181">
      <c r="A181" s="113" t="s">
        <v>656</v>
      </c>
      <c r="B181" s="154" t="s">
        <v>480</v>
      </c>
      <c r="C181" s="113"/>
      <c r="D181" s="156" t="s">
        <v>492</v>
      </c>
      <c r="E181" s="151"/>
      <c r="F181" s="86" t="s">
        <v>596</v>
      </c>
      <c r="G181" s="155"/>
    </row>
    <row hidden="1" r="182">
      <c r="A182" s="113" t="s">
        <v>657</v>
      </c>
      <c r="B182" s="154" t="s">
        <v>480</v>
      </c>
      <c r="C182" s="155" t="s">
        <v>658</v>
      </c>
      <c r="D182" s="156" t="s">
        <v>492</v>
      </c>
      <c r="E182" s="151"/>
      <c r="F182" s="152" t="s">
        <v>478</v>
      </c>
      <c r="G182" s="113"/>
    </row>
    <row hidden="1" r="183">
      <c r="A183" s="145" t="s">
        <v>659</v>
      </c>
      <c r="B183" s="146" t="s">
        <v>480</v>
      </c>
      <c r="C183" s="145"/>
      <c r="D183" s="148" t="s">
        <v>492</v>
      </c>
      <c r="E183" s="143"/>
      <c r="F183" s="86"/>
      <c r="G183" s="145"/>
    </row>
    <row hidden="1" r="184">
      <c r="A184" s="113" t="s">
        <v>660</v>
      </c>
      <c r="B184" s="154" t="s">
        <v>480</v>
      </c>
      <c r="C184" s="113"/>
      <c r="D184" s="156" t="s">
        <v>492</v>
      </c>
      <c r="E184" s="151"/>
      <c r="F184" s="152"/>
      <c r="G184" s="113"/>
    </row>
    <row hidden="1" r="185">
      <c r="A185" s="113" t="s">
        <v>661</v>
      </c>
      <c r="B185" s="154" t="s">
        <v>480</v>
      </c>
      <c r="C185" s="155">
        <v>8.160987757E9</v>
      </c>
      <c r="D185" s="156" t="s">
        <v>492</v>
      </c>
      <c r="E185" s="151"/>
      <c r="F185" s="152" t="s">
        <v>478</v>
      </c>
      <c r="G185" s="155"/>
    </row>
    <row hidden="1" r="186">
      <c r="A186" s="113" t="s">
        <v>662</v>
      </c>
      <c r="B186" s="154" t="s">
        <v>663</v>
      </c>
      <c r="C186" s="113"/>
      <c r="D186" s="156" t="s">
        <v>492</v>
      </c>
      <c r="E186" s="151"/>
      <c r="F186" s="152"/>
      <c r="G186" s="113"/>
    </row>
    <row hidden="1" r="187">
      <c r="A187" s="113" t="s">
        <v>664</v>
      </c>
      <c r="B187" s="154" t="s">
        <v>665</v>
      </c>
      <c r="C187" s="155" t="s">
        <v>666</v>
      </c>
      <c r="D187" s="156" t="s">
        <v>492</v>
      </c>
      <c r="E187" s="151"/>
      <c r="F187" s="152" t="s">
        <v>478</v>
      </c>
      <c r="G187" s="113"/>
    </row>
    <row hidden="1" r="188">
      <c r="A188" s="113" t="s">
        <v>667</v>
      </c>
      <c r="B188" s="154" t="s">
        <v>668</v>
      </c>
      <c r="C188" s="113"/>
      <c r="D188" s="156" t="s">
        <v>492</v>
      </c>
      <c r="E188" s="151"/>
      <c r="F188" s="152"/>
      <c r="G188" s="113"/>
    </row>
    <row hidden="1" r="189">
      <c r="A189" s="113" t="s">
        <v>669</v>
      </c>
      <c r="B189" s="154" t="s">
        <v>670</v>
      </c>
      <c r="C189" s="113"/>
      <c r="D189" s="156" t="s">
        <v>492</v>
      </c>
      <c r="E189" s="151"/>
      <c r="F189" s="152"/>
      <c r="G189" s="113"/>
    </row>
    <row hidden="1" r="190">
      <c r="A190" s="113" t="s">
        <v>414</v>
      </c>
      <c r="B190" s="154" t="s">
        <v>500</v>
      </c>
      <c r="C190" s="155" t="s">
        <v>415</v>
      </c>
      <c r="D190" s="156" t="s">
        <v>492</v>
      </c>
      <c r="E190" s="151"/>
      <c r="F190" s="152" t="s">
        <v>478</v>
      </c>
      <c r="G190" s="155"/>
    </row>
    <row hidden="1" r="191">
      <c r="A191" s="113" t="s">
        <v>671</v>
      </c>
      <c r="B191" s="154" t="s">
        <v>672</v>
      </c>
      <c r="C191" s="155" t="s">
        <v>673</v>
      </c>
      <c r="D191" s="156" t="s">
        <v>492</v>
      </c>
      <c r="E191" s="151"/>
      <c r="F191" s="152" t="s">
        <v>478</v>
      </c>
      <c r="G191" s="155"/>
    </row>
    <row hidden="1" r="192">
      <c r="A192" s="113" t="s">
        <v>674</v>
      </c>
      <c r="B192" s="154" t="s">
        <v>480</v>
      </c>
      <c r="C192" s="155">
        <v>9.871681656E9</v>
      </c>
      <c r="D192" s="156" t="s">
        <v>492</v>
      </c>
      <c r="E192" s="151"/>
      <c r="F192" s="152" t="s">
        <v>478</v>
      </c>
      <c r="G192" s="155"/>
    </row>
    <row hidden="1" r="193">
      <c r="A193" s="113" t="s">
        <v>675</v>
      </c>
      <c r="B193" s="154" t="s">
        <v>353</v>
      </c>
      <c r="C193" s="113"/>
      <c r="D193" s="156" t="s">
        <v>492</v>
      </c>
      <c r="E193" s="151"/>
      <c r="F193" s="152"/>
      <c r="G193" s="113"/>
    </row>
    <row hidden="1" r="194">
      <c r="A194" s="113" t="s">
        <v>676</v>
      </c>
      <c r="B194" s="154" t="s">
        <v>353</v>
      </c>
      <c r="C194" s="113"/>
      <c r="D194" s="156" t="s">
        <v>492</v>
      </c>
      <c r="E194" s="151"/>
      <c r="F194" s="152"/>
      <c r="G194" s="113"/>
    </row>
    <row hidden="1" r="195">
      <c r="A195" s="113" t="s">
        <v>677</v>
      </c>
      <c r="B195" s="154" t="s">
        <v>585</v>
      </c>
      <c r="C195" s="113"/>
      <c r="D195" s="156" t="s">
        <v>492</v>
      </c>
      <c r="E195" s="151"/>
      <c r="F195" s="152"/>
      <c r="G195" s="113"/>
    </row>
    <row hidden="1" r="196">
      <c r="A196" s="113" t="s">
        <v>678</v>
      </c>
      <c r="B196" s="154" t="s">
        <v>615</v>
      </c>
      <c r="C196" s="113">
        <v>9.821414433E9</v>
      </c>
      <c r="D196" s="156" t="s">
        <v>492</v>
      </c>
      <c r="E196" s="151"/>
      <c r="F196" s="152" t="s">
        <v>478</v>
      </c>
      <c r="G196" s="113"/>
    </row>
    <row hidden="1" r="197">
      <c r="A197" s="113" t="s">
        <v>679</v>
      </c>
      <c r="B197" s="154" t="s">
        <v>353</v>
      </c>
      <c r="C197" s="113" t="s">
        <v>680</v>
      </c>
      <c r="D197" s="156" t="s">
        <v>492</v>
      </c>
      <c r="E197" s="151"/>
      <c r="F197" s="152" t="s">
        <v>681</v>
      </c>
      <c r="G197" s="113"/>
    </row>
    <row hidden="1" r="198">
      <c r="A198" s="113" t="s">
        <v>682</v>
      </c>
      <c r="B198" s="154" t="s">
        <v>353</v>
      </c>
      <c r="C198" s="113"/>
      <c r="D198" s="156" t="s">
        <v>492</v>
      </c>
      <c r="E198" s="151"/>
      <c r="F198" s="152"/>
      <c r="G198" s="113"/>
    </row>
    <row hidden="1" r="199">
      <c r="A199" s="57" t="s">
        <v>683</v>
      </c>
      <c r="B199" s="61" t="s">
        <v>490</v>
      </c>
      <c r="C199" s="57"/>
      <c r="D199" s="156" t="s">
        <v>492</v>
      </c>
      <c r="E199" s="151"/>
      <c r="F199" s="152"/>
      <c r="G199" s="57"/>
    </row>
    <row hidden="1" r="200">
      <c r="A200" s="113" t="s">
        <v>684</v>
      </c>
      <c r="B200" s="154" t="s">
        <v>480</v>
      </c>
      <c r="C200" s="113"/>
      <c r="D200" s="156" t="s">
        <v>492</v>
      </c>
      <c r="E200" s="151"/>
      <c r="F200" s="152" t="s">
        <v>596</v>
      </c>
      <c r="G200" s="164"/>
    </row>
    <row hidden="1" r="201">
      <c r="A201" s="57" t="s">
        <v>685</v>
      </c>
      <c r="B201" s="61" t="s">
        <v>620</v>
      </c>
      <c r="C201" s="129" t="s">
        <v>686</v>
      </c>
      <c r="D201" s="63" t="s">
        <v>492</v>
      </c>
      <c r="E201" s="151"/>
      <c r="F201" s="152" t="s">
        <v>478</v>
      </c>
      <c r="G201" s="57"/>
    </row>
    <row hidden="1" r="202">
      <c r="A202" s="57" t="s">
        <v>687</v>
      </c>
      <c r="B202" s="61" t="s">
        <v>590</v>
      </c>
      <c r="C202" s="165" t="s">
        <v>688</v>
      </c>
      <c r="D202" s="63" t="s">
        <v>492</v>
      </c>
      <c r="E202" s="151"/>
      <c r="F202" s="152" t="s">
        <v>478</v>
      </c>
      <c r="G202" s="166"/>
    </row>
    <row hidden="1" r="203">
      <c r="A203" s="57" t="s">
        <v>689</v>
      </c>
      <c r="B203" s="61" t="s">
        <v>690</v>
      </c>
      <c r="C203" s="84" t="s">
        <v>691</v>
      </c>
      <c r="D203" s="63" t="s">
        <v>492</v>
      </c>
      <c r="E203" s="151"/>
      <c r="F203" s="152" t="s">
        <v>596</v>
      </c>
      <c r="G203" s="57"/>
    </row>
    <row hidden="1" r="204">
      <c r="A204" s="57" t="s">
        <v>692</v>
      </c>
      <c r="B204" s="61" t="s">
        <v>590</v>
      </c>
      <c r="C204" s="84">
        <v>9.129994939E9</v>
      </c>
      <c r="D204" s="63" t="s">
        <v>492</v>
      </c>
      <c r="E204" s="151"/>
      <c r="F204" s="152" t="s">
        <v>693</v>
      </c>
      <c r="G204" s="57"/>
    </row>
    <row hidden="1" r="205">
      <c r="A205" s="57" t="s">
        <v>694</v>
      </c>
      <c r="B205" s="61" t="s">
        <v>590</v>
      </c>
      <c r="C205" s="84"/>
      <c r="D205" s="63" t="s">
        <v>492</v>
      </c>
      <c r="E205" s="151"/>
      <c r="F205" s="152"/>
      <c r="G205" s="57"/>
    </row>
    <row hidden="1" r="206" ht="17.0">
      <c r="A206" s="57" t="s">
        <v>695</v>
      </c>
      <c r="B206" s="61" t="s">
        <v>696</v>
      </c>
      <c r="C206" s="167">
        <v>9.831817758E9</v>
      </c>
      <c r="D206" s="63" t="s">
        <v>492</v>
      </c>
      <c r="E206" s="151"/>
      <c r="F206" s="152" t="s">
        <v>693</v>
      </c>
      <c r="G206" s="57"/>
    </row>
    <row hidden="1" r="207">
      <c r="A207" s="55" t="s">
        <v>697</v>
      </c>
      <c r="B207" s="56" t="s">
        <v>353</v>
      </c>
      <c r="C207" s="124"/>
      <c r="D207" s="58" t="s">
        <v>492</v>
      </c>
      <c r="E207" s="143"/>
      <c r="F207" s="86"/>
      <c r="G207" s="55"/>
    </row>
    <row hidden="1" r="208" ht="17.0">
      <c r="A208" s="55" t="s">
        <v>698</v>
      </c>
      <c r="B208" s="56" t="s">
        <v>699</v>
      </c>
      <c r="C208" s="62" t="s">
        <v>700</v>
      </c>
      <c r="D208" s="58" t="s">
        <v>266</v>
      </c>
      <c r="E208" s="55"/>
      <c r="F208" s="56"/>
      <c r="G208" s="55"/>
    </row>
    <row hidden="1" r="209">
      <c r="A209" s="75" t="s">
        <v>701</v>
      </c>
      <c r="B209" s="149" t="s">
        <v>353</v>
      </c>
      <c r="C209" s="75"/>
      <c r="D209" s="103" t="s">
        <v>702</v>
      </c>
      <c r="E209" s="143"/>
      <c r="F209" s="86"/>
      <c r="G209" s="168" t="s">
        <v>703</v>
      </c>
    </row>
    <row hidden="1" r="210">
      <c r="A210" s="71" t="s">
        <v>704</v>
      </c>
      <c r="B210" s="92" t="s">
        <v>480</v>
      </c>
      <c r="C210" s="71"/>
      <c r="D210" s="169" t="s">
        <v>702</v>
      </c>
      <c r="E210" s="151"/>
      <c r="F210" s="152"/>
      <c r="G210" s="170" t="s">
        <v>705</v>
      </c>
    </row>
    <row hidden="1" r="211">
      <c r="A211" s="71" t="s">
        <v>706</v>
      </c>
      <c r="B211" s="92" t="s">
        <v>480</v>
      </c>
      <c r="C211" s="71"/>
      <c r="D211" s="169" t="s">
        <v>702</v>
      </c>
      <c r="E211" s="151"/>
      <c r="F211" s="152"/>
      <c r="G211" s="171" t="s">
        <v>707</v>
      </c>
    </row>
    <row hidden="1" r="212">
      <c r="A212" s="151" t="s">
        <v>708</v>
      </c>
      <c r="B212" s="152" t="s">
        <v>500</v>
      </c>
      <c r="C212" s="151"/>
      <c r="D212" s="153" t="s">
        <v>702</v>
      </c>
      <c r="E212" s="151"/>
      <c r="F212" s="152"/>
      <c r="G212" s="151" t="s">
        <v>709</v>
      </c>
    </row>
    <row hidden="1" r="213">
      <c r="A213" s="151" t="s">
        <v>710</v>
      </c>
      <c r="B213" s="152" t="s">
        <v>500</v>
      </c>
      <c r="C213" s="151"/>
      <c r="D213" s="153" t="s">
        <v>702</v>
      </c>
      <c r="E213" s="151"/>
      <c r="F213" s="152"/>
      <c r="G213" s="151" t="s">
        <v>711</v>
      </c>
    </row>
    <row hidden="1" r="214">
      <c r="A214" s="151" t="s">
        <v>712</v>
      </c>
      <c r="B214" s="152" t="s">
        <v>268</v>
      </c>
      <c r="C214" s="151"/>
      <c r="D214" s="153" t="s">
        <v>702</v>
      </c>
      <c r="E214" s="151"/>
      <c r="F214" s="152"/>
      <c r="G214" s="151" t="s">
        <v>713</v>
      </c>
    </row>
    <row hidden="1" r="215">
      <c r="A215" s="113" t="s">
        <v>714</v>
      </c>
      <c r="B215" s="154" t="s">
        <v>480</v>
      </c>
      <c r="C215" s="155">
        <v>9.024387769E9</v>
      </c>
      <c r="D215" s="156"/>
      <c r="E215" s="151"/>
      <c r="F215" s="152" t="s">
        <v>715</v>
      </c>
      <c r="G215" s="113"/>
    </row>
    <row hidden="1" r="216">
      <c r="A216" s="71" t="s">
        <v>356</v>
      </c>
      <c r="B216" s="92" t="s">
        <v>353</v>
      </c>
      <c r="C216" s="71"/>
      <c r="D216" s="169"/>
      <c r="E216" s="151"/>
      <c r="F216" s="152"/>
      <c r="G216" s="71" t="s">
        <v>716</v>
      </c>
    </row>
    <row hidden="1" r="217">
      <c r="A217" s="71" t="s">
        <v>717</v>
      </c>
      <c r="B217" s="92" t="s">
        <v>353</v>
      </c>
      <c r="C217" s="71"/>
      <c r="D217" s="169"/>
      <c r="E217" s="151"/>
      <c r="F217" s="152"/>
      <c r="G217" s="170" t="s">
        <v>718</v>
      </c>
    </row>
    <row hidden="1" r="218">
      <c r="A218" s="71" t="s">
        <v>719</v>
      </c>
      <c r="B218" s="92" t="s">
        <v>353</v>
      </c>
      <c r="C218" s="71"/>
      <c r="D218" s="169"/>
      <c r="E218" s="151"/>
      <c r="F218" s="152"/>
      <c r="G218" s="170" t="s">
        <v>720</v>
      </c>
    </row>
    <row hidden="1" r="219">
      <c r="A219" s="71" t="s">
        <v>721</v>
      </c>
      <c r="B219" s="92" t="s">
        <v>353</v>
      </c>
      <c r="C219" s="71"/>
      <c r="D219" s="169"/>
      <c r="E219" s="151"/>
      <c r="F219" s="152"/>
      <c r="G219" s="170" t="s">
        <v>722</v>
      </c>
    </row>
    <row hidden="1" r="220">
      <c r="A220" s="71" t="s">
        <v>723</v>
      </c>
      <c r="B220" s="92" t="s">
        <v>353</v>
      </c>
      <c r="C220" s="71"/>
      <c r="D220" s="169"/>
      <c r="E220" s="151"/>
      <c r="F220" s="152"/>
      <c r="G220" s="170" t="s">
        <v>724</v>
      </c>
    </row>
    <row hidden="1" r="221">
      <c r="A221" s="71" t="s">
        <v>725</v>
      </c>
      <c r="B221" s="92" t="s">
        <v>353</v>
      </c>
      <c r="C221" s="71"/>
      <c r="D221" s="169"/>
      <c r="E221" s="151"/>
      <c r="F221" s="152"/>
      <c r="G221" s="170" t="s">
        <v>726</v>
      </c>
    </row>
    <row hidden="1" r="222">
      <c r="A222" s="71" t="s">
        <v>727</v>
      </c>
      <c r="B222" s="92" t="s">
        <v>353</v>
      </c>
      <c r="C222" s="71"/>
      <c r="D222" s="169"/>
      <c r="E222" s="151"/>
      <c r="F222" s="152"/>
      <c r="G222" s="170" t="s">
        <v>728</v>
      </c>
    </row>
    <row hidden="1" r="223">
      <c r="A223" s="71" t="s">
        <v>729</v>
      </c>
      <c r="B223" s="92" t="s">
        <v>353</v>
      </c>
      <c r="C223" s="71"/>
      <c r="D223" s="169"/>
      <c r="E223" s="151"/>
      <c r="F223" s="152"/>
      <c r="G223" s="170" t="s">
        <v>730</v>
      </c>
    </row>
    <row hidden="1" r="224">
      <c r="A224" s="71" t="s">
        <v>731</v>
      </c>
      <c r="B224" s="92" t="s">
        <v>353</v>
      </c>
      <c r="C224" s="71"/>
      <c r="D224" s="169"/>
      <c r="E224" s="151"/>
      <c r="F224" s="152"/>
      <c r="G224" s="170" t="s">
        <v>732</v>
      </c>
    </row>
    <row hidden="1" r="225">
      <c r="A225" s="71" t="s">
        <v>733</v>
      </c>
      <c r="B225" s="92" t="s">
        <v>353</v>
      </c>
      <c r="C225" s="71"/>
      <c r="D225" s="169"/>
      <c r="E225" s="151"/>
      <c r="F225" s="152"/>
      <c r="G225" s="170" t="s">
        <v>734</v>
      </c>
    </row>
    <row hidden="1" r="226">
      <c r="A226" s="71" t="s">
        <v>735</v>
      </c>
      <c r="B226" s="92" t="s">
        <v>353</v>
      </c>
      <c r="C226" s="71"/>
      <c r="D226" s="169"/>
      <c r="E226" s="151"/>
      <c r="F226" s="152"/>
      <c r="G226" s="170" t="s">
        <v>736</v>
      </c>
    </row>
    <row hidden="1" r="227">
      <c r="A227" s="71" t="s">
        <v>737</v>
      </c>
      <c r="B227" s="92" t="s">
        <v>353</v>
      </c>
      <c r="C227" s="71"/>
      <c r="D227" s="169"/>
      <c r="E227" s="151"/>
      <c r="F227" s="152"/>
      <c r="G227" s="170" t="s">
        <v>738</v>
      </c>
    </row>
    <row hidden="1" r="228">
      <c r="A228" s="57" t="s">
        <v>739</v>
      </c>
      <c r="B228" s="61" t="s">
        <v>353</v>
      </c>
      <c r="C228" s="57"/>
      <c r="D228" s="63"/>
      <c r="E228" s="151"/>
      <c r="F228" s="152"/>
      <c r="G228" s="129" t="s">
        <v>740</v>
      </c>
    </row>
    <row hidden="1" r="229">
      <c r="A229" s="57" t="s">
        <v>741</v>
      </c>
      <c r="B229" s="61" t="s">
        <v>353</v>
      </c>
      <c r="C229" s="57"/>
      <c r="D229" s="63"/>
      <c r="E229" s="151"/>
      <c r="F229" s="152"/>
      <c r="G229" s="129" t="s">
        <v>742</v>
      </c>
    </row>
    <row hidden="1" r="230">
      <c r="A230" s="71" t="s">
        <v>743</v>
      </c>
      <c r="B230" s="92" t="s">
        <v>480</v>
      </c>
      <c r="C230" s="71"/>
      <c r="D230" s="169"/>
      <c r="E230" s="151"/>
      <c r="F230" s="152"/>
      <c r="G230" s="170" t="s">
        <v>744</v>
      </c>
    </row>
    <row hidden="1" r="231">
      <c r="A231" s="71" t="s">
        <v>745</v>
      </c>
      <c r="B231" s="92" t="s">
        <v>480</v>
      </c>
      <c r="C231" s="71"/>
      <c r="D231" s="169"/>
      <c r="E231" s="151"/>
      <c r="F231" s="152"/>
      <c r="G231" s="170" t="s">
        <v>746</v>
      </c>
    </row>
    <row hidden="1" r="232">
      <c r="A232" s="71" t="s">
        <v>747</v>
      </c>
      <c r="B232" s="92" t="s">
        <v>480</v>
      </c>
      <c r="C232" s="71"/>
      <c r="D232" s="169"/>
      <c r="E232" s="151"/>
      <c r="F232" s="152"/>
      <c r="G232" s="170" t="s">
        <v>748</v>
      </c>
    </row>
    <row hidden="1" r="233">
      <c r="A233" s="71" t="s">
        <v>749</v>
      </c>
      <c r="B233" s="92" t="s">
        <v>480</v>
      </c>
      <c r="C233" s="71"/>
      <c r="D233" s="169"/>
      <c r="E233" s="151"/>
      <c r="F233" s="152"/>
      <c r="G233" s="170" t="s">
        <v>297</v>
      </c>
    </row>
    <row hidden="1" r="234">
      <c r="A234" s="71" t="s">
        <v>750</v>
      </c>
      <c r="B234" s="92" t="s">
        <v>480</v>
      </c>
      <c r="C234" s="71"/>
      <c r="D234" s="169"/>
      <c r="E234" s="151"/>
      <c r="F234" s="152"/>
      <c r="G234" s="170" t="s">
        <v>751</v>
      </c>
    </row>
    <row hidden="1" r="235">
      <c r="A235" s="71" t="s">
        <v>752</v>
      </c>
      <c r="B235" s="92" t="s">
        <v>480</v>
      </c>
      <c r="C235" s="71"/>
      <c r="D235" s="169"/>
      <c r="E235" s="151"/>
      <c r="F235" s="152"/>
      <c r="G235" s="170" t="s">
        <v>753</v>
      </c>
    </row>
    <row hidden="1" r="236">
      <c r="A236" s="71" t="s">
        <v>754</v>
      </c>
      <c r="B236" s="92" t="s">
        <v>480</v>
      </c>
      <c r="C236" s="71"/>
      <c r="D236" s="169"/>
      <c r="E236" s="151"/>
      <c r="F236" s="152"/>
      <c r="G236" s="170" t="s">
        <v>755</v>
      </c>
    </row>
    <row hidden="1" r="237">
      <c r="A237" s="71" t="s">
        <v>756</v>
      </c>
      <c r="B237" s="92" t="s">
        <v>480</v>
      </c>
      <c r="C237" s="71"/>
      <c r="D237" s="169"/>
      <c r="E237" s="151"/>
      <c r="F237" s="152"/>
      <c r="G237" s="171" t="s">
        <v>757</v>
      </c>
    </row>
    <row hidden="1" r="238">
      <c r="A238" s="71" t="s">
        <v>758</v>
      </c>
      <c r="B238" s="92" t="s">
        <v>480</v>
      </c>
      <c r="C238" s="71"/>
      <c r="D238" s="169"/>
      <c r="E238" s="151"/>
      <c r="F238" s="152"/>
      <c r="G238" s="171" t="s">
        <v>759</v>
      </c>
    </row>
    <row hidden="1" r="239">
      <c r="A239" s="71" t="s">
        <v>760</v>
      </c>
      <c r="B239" s="92" t="s">
        <v>480</v>
      </c>
      <c r="C239" s="71"/>
      <c r="D239" s="169"/>
      <c r="E239" s="151"/>
      <c r="F239" s="152"/>
      <c r="G239" s="171" t="s">
        <v>761</v>
      </c>
    </row>
    <row hidden="1" r="240">
      <c r="A240" s="71" t="s">
        <v>762</v>
      </c>
      <c r="B240" s="92" t="s">
        <v>480</v>
      </c>
      <c r="C240" s="71"/>
      <c r="D240" s="169"/>
      <c r="E240" s="151"/>
      <c r="F240" s="152"/>
      <c r="G240" s="171" t="s">
        <v>763</v>
      </c>
    </row>
    <row hidden="1" r="241">
      <c r="A241" s="71" t="s">
        <v>764</v>
      </c>
      <c r="B241" s="92" t="s">
        <v>480</v>
      </c>
      <c r="C241" s="71"/>
      <c r="D241" s="169"/>
      <c r="E241" s="151"/>
      <c r="F241" s="152"/>
      <c r="G241" s="171" t="s">
        <v>765</v>
      </c>
    </row>
    <row hidden="1" r="242">
      <c r="A242" s="71" t="s">
        <v>766</v>
      </c>
      <c r="B242" s="92" t="s">
        <v>480</v>
      </c>
      <c r="C242" s="71"/>
      <c r="D242" s="169"/>
      <c r="E242" s="151"/>
      <c r="F242" s="152"/>
      <c r="G242" s="171" t="s">
        <v>767</v>
      </c>
    </row>
    <row hidden="1" r="243">
      <c r="A243" s="71" t="s">
        <v>768</v>
      </c>
      <c r="B243" s="92" t="s">
        <v>480</v>
      </c>
      <c r="C243" s="71"/>
      <c r="D243" s="169"/>
      <c r="E243" s="151"/>
      <c r="F243" s="152"/>
      <c r="G243" s="171" t="s">
        <v>769</v>
      </c>
    </row>
    <row hidden="1" r="244">
      <c r="A244" s="151" t="s">
        <v>770</v>
      </c>
      <c r="B244" s="152" t="s">
        <v>771</v>
      </c>
      <c r="C244" s="151"/>
      <c r="D244" s="153"/>
      <c r="E244" s="151"/>
      <c r="F244" s="152"/>
      <c r="G244" s="151" t="s">
        <v>772</v>
      </c>
    </row>
    <row hidden="1" r="245">
      <c r="A245" s="151" t="s">
        <v>773</v>
      </c>
      <c r="B245" s="152" t="s">
        <v>774</v>
      </c>
      <c r="C245" s="151"/>
      <c r="D245" s="153"/>
      <c r="E245" s="151"/>
      <c r="F245" s="152"/>
      <c r="G245" s="151" t="s">
        <v>775</v>
      </c>
    </row>
    <row hidden="1" r="246">
      <c r="A246" s="151" t="s">
        <v>776</v>
      </c>
      <c r="B246" s="152" t="s">
        <v>259</v>
      </c>
      <c r="C246" s="151"/>
      <c r="D246" s="153"/>
      <c r="E246" s="151"/>
      <c r="F246" s="152"/>
      <c r="G246" s="151" t="s">
        <v>777</v>
      </c>
    </row>
    <row hidden="1" r="247">
      <c r="A247" s="151" t="s">
        <v>778</v>
      </c>
      <c r="B247" s="152" t="s">
        <v>471</v>
      </c>
      <c r="C247" s="151"/>
      <c r="D247" s="153"/>
      <c r="E247" s="151"/>
      <c r="F247" s="152"/>
      <c r="G247" s="151" t="s">
        <v>779</v>
      </c>
    </row>
    <row hidden="1" r="248">
      <c r="A248" s="151" t="s">
        <v>780</v>
      </c>
      <c r="B248" s="152" t="s">
        <v>471</v>
      </c>
      <c r="C248" s="151"/>
      <c r="D248" s="153"/>
      <c r="E248" s="151"/>
      <c r="F248" s="152"/>
      <c r="G248" s="151" t="s">
        <v>781</v>
      </c>
    </row>
    <row hidden="1" r="249">
      <c r="A249" s="151" t="s">
        <v>782</v>
      </c>
      <c r="B249" s="152" t="s">
        <v>471</v>
      </c>
      <c r="C249" s="151"/>
      <c r="D249" s="153"/>
      <c r="E249" s="151"/>
      <c r="F249" s="152"/>
      <c r="G249" s="151" t="s">
        <v>783</v>
      </c>
    </row>
    <row hidden="1" r="250">
      <c r="A250" s="151" t="s">
        <v>784</v>
      </c>
      <c r="B250" s="152" t="s">
        <v>471</v>
      </c>
      <c r="C250" s="151"/>
      <c r="D250" s="153"/>
      <c r="E250" s="151"/>
      <c r="F250" s="152"/>
      <c r="G250" s="151" t="s">
        <v>785</v>
      </c>
    </row>
    <row hidden="1" r="251">
      <c r="A251" s="151" t="s">
        <v>786</v>
      </c>
      <c r="B251" s="152" t="s">
        <v>500</v>
      </c>
      <c r="C251" s="151"/>
      <c r="D251" s="153"/>
      <c r="E251" s="151"/>
      <c r="F251" s="152"/>
      <c r="G251" s="151" t="s">
        <v>787</v>
      </c>
    </row>
    <row hidden="1" r="252">
      <c r="A252" s="151" t="s">
        <v>788</v>
      </c>
      <c r="B252" s="152" t="s">
        <v>500</v>
      </c>
      <c r="C252" s="151"/>
      <c r="D252" s="153"/>
      <c r="E252" s="151"/>
      <c r="F252" s="152"/>
      <c r="G252" s="151" t="s">
        <v>789</v>
      </c>
    </row>
    <row hidden="1" r="253">
      <c r="A253" s="151" t="s">
        <v>790</v>
      </c>
      <c r="B253" s="152" t="s">
        <v>500</v>
      </c>
      <c r="C253" s="151"/>
      <c r="D253" s="153"/>
      <c r="E253" s="151"/>
      <c r="F253" s="152"/>
      <c r="G253" s="151" t="s">
        <v>791</v>
      </c>
    </row>
    <row hidden="1" r="254">
      <c r="A254" s="151" t="s">
        <v>792</v>
      </c>
      <c r="B254" s="152" t="s">
        <v>500</v>
      </c>
      <c r="C254" s="151"/>
      <c r="D254" s="153"/>
      <c r="E254" s="151"/>
      <c r="F254" s="152"/>
      <c r="G254" s="151" t="s">
        <v>793</v>
      </c>
    </row>
    <row hidden="1" r="255">
      <c r="A255" s="151" t="s">
        <v>794</v>
      </c>
      <c r="B255" s="152" t="s">
        <v>500</v>
      </c>
      <c r="C255" s="151"/>
      <c r="D255" s="153"/>
      <c r="E255" s="151"/>
      <c r="F255" s="152"/>
      <c r="G255" s="151" t="s">
        <v>795</v>
      </c>
    </row>
    <row hidden="1" r="256">
      <c r="A256" s="151" t="s">
        <v>796</v>
      </c>
      <c r="B256" s="152" t="s">
        <v>500</v>
      </c>
      <c r="C256" s="151"/>
      <c r="D256" s="153"/>
      <c r="E256" s="151"/>
      <c r="F256" s="152"/>
      <c r="G256" s="151" t="s">
        <v>797</v>
      </c>
    </row>
    <row hidden="1" r="257">
      <c r="A257" s="143" t="s">
        <v>798</v>
      </c>
      <c r="B257" s="86" t="s">
        <v>500</v>
      </c>
      <c r="C257" s="143"/>
      <c r="D257" s="144"/>
      <c r="E257" s="143"/>
      <c r="F257" s="86"/>
      <c r="G257" s="143" t="s">
        <v>422</v>
      </c>
    </row>
    <row hidden="1" r="258">
      <c r="A258" s="143" t="s">
        <v>799</v>
      </c>
      <c r="B258" s="86" t="s">
        <v>800</v>
      </c>
      <c r="C258" s="143"/>
      <c r="D258" s="144"/>
      <c r="E258" s="143"/>
      <c r="F258" s="86"/>
      <c r="G258" s="143" t="s">
        <v>801</v>
      </c>
    </row>
    <row hidden="1" r="259">
      <c r="A259" s="143" t="s">
        <v>802</v>
      </c>
      <c r="B259" s="86" t="s">
        <v>268</v>
      </c>
      <c r="C259" s="143"/>
      <c r="D259" s="144"/>
      <c r="E259" s="143"/>
      <c r="F259" s="86"/>
      <c r="G259" s="143" t="s">
        <v>803</v>
      </c>
    </row>
    <row hidden="1" r="260">
      <c r="A260" s="151" t="s">
        <v>804</v>
      </c>
      <c r="B260" s="152" t="s">
        <v>268</v>
      </c>
      <c r="C260" s="151"/>
      <c r="D260" s="153"/>
      <c r="E260" s="151"/>
      <c r="F260" s="152"/>
      <c r="G260" s="151" t="s">
        <v>805</v>
      </c>
    </row>
    <row hidden="1" r="261">
      <c r="A261" s="151" t="s">
        <v>806</v>
      </c>
      <c r="B261" s="152" t="s">
        <v>268</v>
      </c>
      <c r="C261" s="151"/>
      <c r="D261" s="153"/>
      <c r="E261" s="151"/>
      <c r="F261" s="152"/>
      <c r="G261" s="151" t="s">
        <v>807</v>
      </c>
    </row>
    <row hidden="1" r="262">
      <c r="A262" s="151" t="s">
        <v>808</v>
      </c>
      <c r="B262" s="152" t="s">
        <v>268</v>
      </c>
      <c r="C262" s="151"/>
      <c r="D262" s="153"/>
      <c r="E262" s="151"/>
      <c r="F262" s="152"/>
      <c r="G262" s="151" t="s">
        <v>809</v>
      </c>
    </row>
    <row hidden="1" r="263">
      <c r="A263" s="151" t="s">
        <v>810</v>
      </c>
      <c r="B263" s="152" t="s">
        <v>268</v>
      </c>
      <c r="C263" s="151"/>
      <c r="D263" s="153"/>
      <c r="E263" s="151"/>
      <c r="F263" s="152"/>
      <c r="G263" s="151" t="s">
        <v>364</v>
      </c>
    </row>
    <row hidden="1" r="264">
      <c r="A264" s="151" t="s">
        <v>811</v>
      </c>
      <c r="B264" s="152" t="s">
        <v>268</v>
      </c>
      <c r="C264" s="151"/>
      <c r="D264" s="153"/>
      <c r="E264" s="151"/>
      <c r="F264" s="152"/>
      <c r="G264" s="151" t="s">
        <v>812</v>
      </c>
    </row>
    <row hidden="1" r="265">
      <c r="A265" s="151" t="s">
        <v>813</v>
      </c>
      <c r="B265" s="152" t="s">
        <v>268</v>
      </c>
      <c r="C265" s="151"/>
      <c r="D265" s="153"/>
      <c r="E265" s="151"/>
      <c r="F265" s="152"/>
      <c r="G265" s="151" t="s">
        <v>814</v>
      </c>
    </row>
    <row hidden="1" r="266">
      <c r="A266" s="151" t="s">
        <v>815</v>
      </c>
      <c r="B266" s="152" t="s">
        <v>816</v>
      </c>
      <c r="C266" s="151"/>
      <c r="D266" s="153"/>
      <c r="E266" s="151"/>
      <c r="F266" s="152"/>
      <c r="G266" s="151" t="s">
        <v>817</v>
      </c>
    </row>
    <row hidden="1" r="267">
      <c r="A267" s="151" t="s">
        <v>818</v>
      </c>
      <c r="B267" s="152" t="s">
        <v>268</v>
      </c>
      <c r="C267" s="151"/>
      <c r="D267" s="153"/>
      <c r="E267" s="151"/>
      <c r="F267" s="152"/>
      <c r="G267" s="151" t="s">
        <v>819</v>
      </c>
    </row>
    <row hidden="1" r="268">
      <c r="A268" s="151" t="s">
        <v>820</v>
      </c>
      <c r="B268" s="152" t="s">
        <v>268</v>
      </c>
      <c r="C268" s="151"/>
      <c r="D268" s="153"/>
      <c r="E268" s="151"/>
      <c r="F268" s="152"/>
      <c r="G268" s="151" t="s">
        <v>821</v>
      </c>
    </row>
    <row hidden="1" r="269">
      <c r="A269" s="151" t="s">
        <v>822</v>
      </c>
      <c r="B269" s="152" t="s">
        <v>471</v>
      </c>
      <c r="C269" s="151"/>
      <c r="D269" s="153"/>
      <c r="E269" s="151"/>
      <c r="F269" s="152"/>
      <c r="G269" s="151" t="s">
        <v>823</v>
      </c>
    </row>
    <row hidden="1" r="270">
      <c r="A270" s="151" t="s">
        <v>824</v>
      </c>
      <c r="B270" s="152" t="s">
        <v>471</v>
      </c>
      <c r="C270" s="151"/>
      <c r="D270" s="153"/>
      <c r="E270" s="151"/>
      <c r="F270" s="152"/>
      <c r="G270" s="151" t="s">
        <v>825</v>
      </c>
    </row>
    <row hidden="1" r="271">
      <c r="A271" s="151" t="s">
        <v>826</v>
      </c>
      <c r="B271" s="152" t="s">
        <v>268</v>
      </c>
      <c r="C271" s="151"/>
      <c r="D271" s="153"/>
      <c r="E271" s="151"/>
      <c r="F271" s="152"/>
      <c r="G271" s="151" t="s">
        <v>827</v>
      </c>
    </row>
    <row hidden="1" r="272">
      <c r="A272" s="151" t="s">
        <v>828</v>
      </c>
      <c r="B272" s="152" t="s">
        <v>829</v>
      </c>
      <c r="C272" s="151"/>
      <c r="D272" s="153"/>
      <c r="E272" s="151"/>
      <c r="F272" s="152"/>
      <c r="G272" s="151" t="s">
        <v>830</v>
      </c>
    </row>
    <row hidden="1" r="273">
      <c r="A273" s="151" t="s">
        <v>831</v>
      </c>
      <c r="B273" s="152" t="s">
        <v>829</v>
      </c>
      <c r="C273" s="151"/>
      <c r="D273" s="153"/>
      <c r="E273" s="151"/>
      <c r="F273" s="152"/>
      <c r="G273" s="151" t="s">
        <v>832</v>
      </c>
    </row>
    <row hidden="1" r="274">
      <c r="A274" s="151" t="s">
        <v>833</v>
      </c>
      <c r="B274" s="152" t="s">
        <v>829</v>
      </c>
      <c r="C274" s="151"/>
      <c r="D274" s="153"/>
      <c r="E274" s="151"/>
      <c r="F274" s="152"/>
      <c r="G274" s="151" t="s">
        <v>834</v>
      </c>
    </row>
    <row hidden="1" r="275">
      <c r="A275" s="151" t="s">
        <v>835</v>
      </c>
      <c r="B275" s="152" t="s">
        <v>829</v>
      </c>
      <c r="C275" s="151"/>
      <c r="D275" s="153"/>
      <c r="E275" s="151"/>
      <c r="F275" s="152"/>
      <c r="G275" s="151" t="s">
        <v>836</v>
      </c>
    </row>
    <row hidden="1" r="276">
      <c r="A276" s="151" t="s">
        <v>837</v>
      </c>
      <c r="B276" s="152" t="s">
        <v>471</v>
      </c>
      <c r="C276" s="151"/>
      <c r="D276" s="153"/>
      <c r="E276" s="151"/>
      <c r="F276" s="152"/>
      <c r="G276" s="151" t="s">
        <v>838</v>
      </c>
    </row>
    <row hidden="1" r="277">
      <c r="A277" s="151" t="s">
        <v>839</v>
      </c>
      <c r="B277" s="152" t="s">
        <v>471</v>
      </c>
      <c r="C277" s="151"/>
      <c r="D277" s="153"/>
      <c r="E277" s="151"/>
      <c r="F277" s="152"/>
      <c r="G277" s="151" t="s">
        <v>840</v>
      </c>
    </row>
    <row hidden="1" r="278">
      <c r="A278" s="57" t="s">
        <v>841</v>
      </c>
      <c r="B278" s="61" t="s">
        <v>480</v>
      </c>
      <c r="C278" s="57"/>
      <c r="D278" s="63"/>
      <c r="E278" s="57"/>
      <c r="F278" s="61"/>
      <c r="G278" s="158" t="s">
        <v>842</v>
      </c>
    </row>
    <row hidden="1" r="279">
      <c r="A279" s="57" t="s">
        <v>843</v>
      </c>
      <c r="B279" s="61" t="s">
        <v>480</v>
      </c>
      <c r="C279" s="57"/>
      <c r="D279" s="63"/>
      <c r="E279" s="57"/>
      <c r="F279" s="61"/>
      <c r="G279" s="158" t="s">
        <v>844</v>
      </c>
    </row>
    <row hidden="1" r="280">
      <c r="A280" s="57" t="s">
        <v>845</v>
      </c>
      <c r="B280" s="61" t="s">
        <v>846</v>
      </c>
      <c r="C280" s="172"/>
      <c r="D280" s="63"/>
      <c r="E280" s="57"/>
      <c r="F280" s="61"/>
      <c r="G280" s="158" t="s">
        <v>847</v>
      </c>
    </row>
    <row hidden="1" r="281">
      <c r="A281" s="57" t="s">
        <v>848</v>
      </c>
      <c r="B281" s="61" t="s">
        <v>846</v>
      </c>
      <c r="C281" s="172"/>
      <c r="D281" s="63"/>
      <c r="E281" s="57"/>
      <c r="F281" s="61"/>
      <c r="G281" s="158" t="s">
        <v>849</v>
      </c>
    </row>
    <row hidden="1" r="282">
      <c r="A282" s="57" t="s">
        <v>850</v>
      </c>
      <c r="B282" s="61" t="s">
        <v>846</v>
      </c>
      <c r="C282" s="172"/>
      <c r="D282" s="63"/>
      <c r="E282" s="57"/>
      <c r="F282" s="61"/>
      <c r="G282" s="158" t="s">
        <v>851</v>
      </c>
    </row>
    <row hidden="1" r="283">
      <c r="A283" s="57" t="s">
        <v>852</v>
      </c>
      <c r="B283" s="61" t="s">
        <v>846</v>
      </c>
      <c r="C283" s="172"/>
      <c r="D283" s="63"/>
      <c r="E283" s="57"/>
      <c r="F283" s="61"/>
      <c r="G283" s="158" t="s">
        <v>853</v>
      </c>
    </row>
    <row hidden="1" r="284">
      <c r="A284" s="57" t="s">
        <v>854</v>
      </c>
      <c r="B284" s="61" t="s">
        <v>846</v>
      </c>
      <c r="C284" s="172"/>
      <c r="D284" s="63"/>
      <c r="E284" s="57"/>
      <c r="F284" s="61"/>
      <c r="G284" s="158" t="s">
        <v>855</v>
      </c>
    </row>
    <row hidden="1" r="285">
      <c r="A285" s="57" t="s">
        <v>856</v>
      </c>
      <c r="B285" s="61" t="s">
        <v>857</v>
      </c>
      <c r="C285" s="172"/>
      <c r="D285" s="63" t="s">
        <v>858</v>
      </c>
      <c r="E285" s="57"/>
      <c r="F285" s="61"/>
      <c r="G285" s="158" t="s">
        <v>859</v>
      </c>
    </row>
    <row hidden="1" r="286">
      <c r="A286" s="71" t="s">
        <v>431</v>
      </c>
      <c r="B286" s="61" t="s">
        <v>860</v>
      </c>
      <c r="C286" s="172"/>
      <c r="D286" s="63"/>
      <c r="E286" s="57"/>
      <c r="F286" s="61"/>
      <c r="G286" s="170" t="s">
        <v>432</v>
      </c>
    </row>
    <row hidden="1" r="287">
      <c r="A287" s="57" t="s">
        <v>861</v>
      </c>
      <c r="B287" s="61" t="s">
        <v>860</v>
      </c>
      <c r="C287" s="172"/>
      <c r="D287" s="63"/>
      <c r="E287" s="57"/>
      <c r="F287" s="61"/>
      <c r="G287" s="158" t="s">
        <v>862</v>
      </c>
    </row>
    <row hidden="1" r="288">
      <c r="A288" s="71" t="s">
        <v>863</v>
      </c>
      <c r="B288" s="61" t="s">
        <v>860</v>
      </c>
      <c r="C288" s="172"/>
      <c r="D288" s="63"/>
      <c r="E288" s="57"/>
      <c r="F288" s="61"/>
      <c r="G288" s="158" t="s">
        <v>864</v>
      </c>
    </row>
    <row hidden="1" r="289">
      <c r="A289" s="57" t="s">
        <v>865</v>
      </c>
      <c r="B289" s="61" t="s">
        <v>860</v>
      </c>
      <c r="C289" s="172"/>
      <c r="D289" s="63"/>
      <c r="E289" s="57"/>
      <c r="F289" s="61"/>
      <c r="G289" s="158" t="s">
        <v>866</v>
      </c>
    </row>
    <row hidden="1" r="290">
      <c r="A290" s="71" t="s">
        <v>867</v>
      </c>
      <c r="B290" s="61" t="s">
        <v>860</v>
      </c>
      <c r="C290" s="172"/>
      <c r="D290" s="63"/>
      <c r="E290" s="57"/>
      <c r="F290" s="61"/>
      <c r="G290" s="158" t="s">
        <v>868</v>
      </c>
    </row>
    <row hidden="1" r="291">
      <c r="A291" s="71" t="s">
        <v>869</v>
      </c>
      <c r="B291" s="61" t="s">
        <v>860</v>
      </c>
      <c r="C291" s="172"/>
      <c r="D291" s="63"/>
      <c r="E291" s="57"/>
      <c r="F291" s="61"/>
      <c r="G291" s="158" t="s">
        <v>870</v>
      </c>
    </row>
    <row hidden="1" r="292">
      <c r="A292" s="75" t="s">
        <v>871</v>
      </c>
      <c r="B292" s="56" t="s">
        <v>860</v>
      </c>
      <c r="C292" s="173"/>
      <c r="D292" s="58"/>
      <c r="E292" s="55"/>
      <c r="F292" s="56"/>
      <c r="G292" s="174" t="s">
        <v>872</v>
      </c>
    </row>
    <row hidden="1" r="293" ht="17.0">
      <c r="A293" s="73" t="s">
        <v>873</v>
      </c>
      <c r="B293" s="61" t="s">
        <v>699</v>
      </c>
      <c r="C293" s="172"/>
      <c r="D293" s="63"/>
      <c r="E293" s="57"/>
      <c r="F293" s="61"/>
      <c r="G293" s="158" t="s">
        <v>874</v>
      </c>
    </row>
    <row hidden="1" r="294">
      <c r="A294" s="71" t="s">
        <v>875</v>
      </c>
      <c r="B294" s="61" t="s">
        <v>699</v>
      </c>
      <c r="C294" s="172"/>
      <c r="D294" s="63"/>
      <c r="E294" s="57"/>
      <c r="F294" s="61"/>
      <c r="G294" s="158" t="s">
        <v>876</v>
      </c>
    </row>
    <row hidden="1" r="295">
      <c r="A295" s="71" t="s">
        <v>877</v>
      </c>
      <c r="B295" s="61" t="s">
        <v>878</v>
      </c>
      <c r="C295" s="172"/>
      <c r="D295" s="63"/>
      <c r="E295" s="57"/>
      <c r="F295" s="61"/>
      <c r="G295" s="158" t="s">
        <v>879</v>
      </c>
    </row>
    <row hidden="1" r="296">
      <c r="A296" s="71" t="s">
        <v>880</v>
      </c>
      <c r="B296" s="61" t="s">
        <v>881</v>
      </c>
      <c r="C296" s="172"/>
      <c r="D296" s="63"/>
      <c r="E296" s="57"/>
      <c r="F296" s="61"/>
      <c r="G296" s="158" t="s">
        <v>882</v>
      </c>
    </row>
    <row hidden="1" r="297">
      <c r="A297" s="71" t="s">
        <v>883</v>
      </c>
      <c r="B297" s="61" t="s">
        <v>884</v>
      </c>
      <c r="C297" s="172"/>
      <c r="D297" s="63"/>
      <c r="E297" s="57"/>
      <c r="F297" s="61"/>
      <c r="G297" s="158" t="s">
        <v>885</v>
      </c>
    </row>
    <row hidden="1" r="298">
      <c r="A298" s="71" t="s">
        <v>886</v>
      </c>
      <c r="B298" s="61" t="s">
        <v>887</v>
      </c>
      <c r="C298" s="172"/>
      <c r="D298" s="63"/>
      <c r="E298" s="57"/>
      <c r="F298" s="61"/>
      <c r="G298" s="158" t="s">
        <v>888</v>
      </c>
    </row>
    <row hidden="1" r="299">
      <c r="A299" s="71" t="s">
        <v>889</v>
      </c>
      <c r="B299" s="61" t="s">
        <v>887</v>
      </c>
      <c r="C299" s="172"/>
      <c r="D299" s="63"/>
      <c r="E299" s="57"/>
      <c r="F299" s="61"/>
      <c r="G299" s="158" t="s">
        <v>890</v>
      </c>
    </row>
    <row hidden="1" r="300">
      <c r="A300" s="71" t="s">
        <v>891</v>
      </c>
      <c r="B300" s="61" t="s">
        <v>887</v>
      </c>
      <c r="C300" s="172"/>
      <c r="D300" s="63"/>
      <c r="E300" s="57"/>
      <c r="F300" s="61"/>
      <c r="G300" s="158" t="s">
        <v>892</v>
      </c>
    </row>
    <row hidden="1" r="301">
      <c r="A301" s="71" t="s">
        <v>893</v>
      </c>
      <c r="B301" s="61" t="s">
        <v>887</v>
      </c>
      <c r="C301" s="172"/>
      <c r="D301" s="63"/>
      <c r="E301" s="57"/>
      <c r="F301" s="61"/>
      <c r="G301" s="158" t="s">
        <v>894</v>
      </c>
    </row>
    <row hidden="1" r="302">
      <c r="A302" s="71" t="s">
        <v>895</v>
      </c>
      <c r="B302" s="61" t="s">
        <v>896</v>
      </c>
      <c r="C302" s="172"/>
      <c r="D302" s="63"/>
      <c r="E302" s="57"/>
      <c r="F302" s="61"/>
      <c r="G302" s="158" t="s">
        <v>897</v>
      </c>
    </row>
    <row hidden="1" r="303">
      <c r="A303" s="71" t="s">
        <v>898</v>
      </c>
      <c r="B303" s="61" t="s">
        <v>896</v>
      </c>
      <c r="C303" s="172"/>
      <c r="D303" s="63"/>
      <c r="E303" s="57"/>
      <c r="F303" s="61"/>
      <c r="G303" s="158" t="s">
        <v>899</v>
      </c>
    </row>
    <row hidden="1" r="304">
      <c r="A304" s="71" t="s">
        <v>900</v>
      </c>
      <c r="B304" s="61" t="s">
        <v>896</v>
      </c>
      <c r="C304" s="172"/>
      <c r="D304" s="63"/>
      <c r="E304" s="57"/>
      <c r="F304" s="61"/>
      <c r="G304" s="158" t="s">
        <v>901</v>
      </c>
    </row>
    <row hidden="1" r="305">
      <c r="A305" s="71" t="s">
        <v>902</v>
      </c>
      <c r="B305" s="61" t="s">
        <v>896</v>
      </c>
      <c r="C305" s="172"/>
      <c r="D305" s="63"/>
      <c r="E305" s="64"/>
      <c r="F305" s="61"/>
      <c r="G305" s="158" t="s">
        <v>903</v>
      </c>
    </row>
    <row hidden="1" r="306" ht="17.0">
      <c r="A306" s="71" t="s">
        <v>904</v>
      </c>
      <c r="B306" s="61" t="s">
        <v>896</v>
      </c>
      <c r="C306" s="175">
        <v>7.042208711E9</v>
      </c>
      <c r="D306" s="77"/>
      <c r="E306" s="57"/>
      <c r="F306" s="77"/>
      <c r="G306" s="176" t="s">
        <v>905</v>
      </c>
    </row>
    <row hidden="1" r="307">
      <c r="A307" s="71" t="s">
        <v>906</v>
      </c>
      <c r="B307" s="61" t="s">
        <v>896</v>
      </c>
      <c r="C307" s="172"/>
      <c r="D307" s="63"/>
      <c r="E307" s="55"/>
      <c r="F307" s="61"/>
      <c r="G307" s="158" t="s">
        <v>907</v>
      </c>
    </row>
    <row hidden="1" r="308">
      <c r="A308" s="71" t="s">
        <v>908</v>
      </c>
      <c r="B308" s="61" t="s">
        <v>896</v>
      </c>
      <c r="C308" s="172"/>
      <c r="D308" s="63"/>
      <c r="E308" s="57"/>
      <c r="F308" s="61"/>
      <c r="G308" s="158" t="s">
        <v>909</v>
      </c>
    </row>
    <row hidden="1" r="309">
      <c r="A309" s="71" t="s">
        <v>910</v>
      </c>
      <c r="B309" s="61" t="s">
        <v>896</v>
      </c>
      <c r="C309" s="172"/>
      <c r="D309" s="63"/>
      <c r="E309" s="57"/>
      <c r="F309" s="61"/>
      <c r="G309" s="158" t="s">
        <v>911</v>
      </c>
    </row>
    <row hidden="1" r="310">
      <c r="A310" s="71" t="s">
        <v>912</v>
      </c>
      <c r="B310" s="61" t="s">
        <v>896</v>
      </c>
      <c r="C310" s="172"/>
      <c r="D310" s="63"/>
      <c r="E310" s="57"/>
      <c r="F310" s="61"/>
      <c r="G310" s="158" t="s">
        <v>913</v>
      </c>
    </row>
    <row hidden="1" r="311">
      <c r="A311" s="71" t="s">
        <v>914</v>
      </c>
      <c r="B311" s="61" t="s">
        <v>896</v>
      </c>
      <c r="C311" s="172"/>
      <c r="D311" s="63"/>
      <c r="E311" s="57"/>
      <c r="F311" s="61"/>
      <c r="G311" s="158" t="s">
        <v>915</v>
      </c>
    </row>
    <row hidden="1" r="312">
      <c r="A312" s="71" t="s">
        <v>916</v>
      </c>
      <c r="B312" s="61" t="s">
        <v>896</v>
      </c>
      <c r="C312" s="172"/>
      <c r="D312" s="63"/>
      <c r="E312" s="57"/>
      <c r="F312" s="61"/>
      <c r="G312" s="158" t="s">
        <v>917</v>
      </c>
    </row>
    <row hidden="1" r="313">
      <c r="A313" s="71" t="s">
        <v>918</v>
      </c>
      <c r="B313" s="61" t="s">
        <v>896</v>
      </c>
      <c r="C313" s="172"/>
      <c r="D313" s="63"/>
      <c r="E313" s="57"/>
      <c r="F313" s="61"/>
      <c r="G313" s="158" t="s">
        <v>919</v>
      </c>
    </row>
    <row hidden="1" r="314">
      <c r="A314" s="71" t="s">
        <v>920</v>
      </c>
      <c r="B314" s="61" t="s">
        <v>896</v>
      </c>
      <c r="C314" s="172"/>
      <c r="D314" s="63"/>
      <c r="E314" s="57"/>
      <c r="F314" s="61"/>
      <c r="G314" s="158" t="s">
        <v>921</v>
      </c>
    </row>
    <row hidden="1" r="315">
      <c r="A315" s="71" t="s">
        <v>922</v>
      </c>
      <c r="B315" s="61" t="s">
        <v>896</v>
      </c>
      <c r="C315" s="172"/>
      <c r="D315" s="63"/>
      <c r="E315" s="57"/>
      <c r="F315" s="61"/>
      <c r="G315" s="158" t="s">
        <v>923</v>
      </c>
    </row>
    <row hidden="1" r="316">
      <c r="A316" s="71" t="s">
        <v>924</v>
      </c>
      <c r="B316" s="61" t="s">
        <v>896</v>
      </c>
      <c r="C316" s="172"/>
      <c r="D316" s="63"/>
      <c r="E316" s="57"/>
      <c r="F316" s="61"/>
      <c r="G316" s="158" t="s">
        <v>925</v>
      </c>
    </row>
    <row hidden="1" r="317">
      <c r="A317" s="71" t="s">
        <v>926</v>
      </c>
      <c r="B317" s="61" t="s">
        <v>896</v>
      </c>
      <c r="C317" s="172"/>
      <c r="D317" s="63"/>
      <c r="E317" s="57"/>
      <c r="F317" s="61"/>
      <c r="G317" s="158" t="s">
        <v>927</v>
      </c>
    </row>
    <row hidden="1" r="318">
      <c r="A318" s="71" t="s">
        <v>928</v>
      </c>
      <c r="B318" s="61" t="s">
        <v>896</v>
      </c>
      <c r="C318" s="172"/>
      <c r="D318" s="63"/>
      <c r="E318" s="57"/>
      <c r="F318" s="61"/>
      <c r="G318" s="158" t="s">
        <v>929</v>
      </c>
    </row>
    <row hidden="1" r="319">
      <c r="A319" s="71" t="s">
        <v>930</v>
      </c>
      <c r="B319" s="61" t="s">
        <v>896</v>
      </c>
      <c r="C319" s="172"/>
      <c r="D319" s="63"/>
      <c r="E319" s="57"/>
      <c r="F319" s="61"/>
      <c r="G319" s="158" t="s">
        <v>759</v>
      </c>
    </row>
    <row hidden="1" r="320">
      <c r="A320" s="135" t="s">
        <v>931</v>
      </c>
      <c r="B320" s="134" t="s">
        <v>932</v>
      </c>
      <c r="C320" s="177">
        <v>9.999842571E9</v>
      </c>
      <c r="D320" s="178" t="s">
        <v>324</v>
      </c>
      <c r="E320" s="179" t="s">
        <v>933</v>
      </c>
      <c r="F320" s="180"/>
      <c r="G320" s="135"/>
    </row>
    <row hidden="1" r="321" ht="27.0" customFormat="1" s="48">
      <c r="A321" s="181" t="s">
        <v>934</v>
      </c>
      <c r="B321" s="181" t="s">
        <v>353</v>
      </c>
      <c r="C321" s="182" t="s">
        <v>935</v>
      </c>
      <c r="D321" s="107" t="s">
        <v>392</v>
      </c>
      <c r="E321" s="182"/>
      <c r="F321" s="107" t="s">
        <v>420</v>
      </c>
      <c r="G321" s="181"/>
      <c r="BZR321" s="54"/>
      <c r="BZS321" s="54"/>
    </row>
    <row hidden="1" r="322" customFormat="1" s="48">
      <c r="A322" s="181" t="s">
        <v>936</v>
      </c>
      <c r="B322" s="181" t="s">
        <v>937</v>
      </c>
      <c r="C322" s="183" t="s">
        <v>938</v>
      </c>
      <c r="D322" s="107" t="s">
        <v>392</v>
      </c>
      <c r="E322" s="182"/>
      <c r="F322" s="107">
        <v>15000.0</v>
      </c>
      <c r="G322" s="181"/>
      <c r="BZR322" s="54"/>
      <c r="BZS322" s="54"/>
    </row>
    <row hidden="1" r="323" ht="27.0">
      <c r="A323" s="184" t="s">
        <v>939</v>
      </c>
      <c r="B323" s="185" t="s">
        <v>273</v>
      </c>
      <c r="C323" s="186" t="s">
        <v>940</v>
      </c>
      <c r="D323" s="107" t="s">
        <v>392</v>
      </c>
      <c r="E323" s="187"/>
      <c r="F323" s="188"/>
      <c r="G323" s="189"/>
    </row>
    <row hidden="1" r="324">
      <c r="A324" s="151" t="s">
        <v>941</v>
      </c>
      <c r="B324" s="152" t="s">
        <v>471</v>
      </c>
      <c r="C324" s="190"/>
      <c r="D324" s="153" t="s">
        <v>266</v>
      </c>
      <c r="E324" s="190" t="s">
        <v>574</v>
      </c>
      <c r="F324" s="161"/>
      <c r="G324" s="151"/>
    </row>
    <row hidden="1" r="325">
      <c r="A325" s="151" t="s">
        <v>942</v>
      </c>
      <c r="B325" s="152" t="s">
        <v>943</v>
      </c>
      <c r="C325" s="155" t="s">
        <v>944</v>
      </c>
      <c r="D325" s="153" t="s">
        <v>266</v>
      </c>
      <c r="E325" s="191" t="s">
        <v>419</v>
      </c>
      <c r="F325" s="180">
        <v>12500.0</v>
      </c>
      <c r="G325" s="151"/>
    </row>
    <row hidden="1" r="326">
      <c r="A326" s="151" t="s">
        <v>945</v>
      </c>
      <c r="B326" s="152" t="s">
        <v>946</v>
      </c>
      <c r="C326" s="155">
        <v>9.650013448E9</v>
      </c>
      <c r="D326" s="156" t="s">
        <v>947</v>
      </c>
      <c r="E326" s="192" t="s">
        <v>948</v>
      </c>
      <c r="F326" s="161"/>
      <c r="G326" s="143"/>
    </row>
    <row hidden="1" r="327" ht="15.0">
      <c r="A327" s="193" t="s">
        <v>19</v>
      </c>
      <c r="B327" s="134" t="s">
        <v>615</v>
      </c>
      <c r="C327" s="194"/>
      <c r="D327" s="178" t="s">
        <v>324</v>
      </c>
      <c r="E327" s="195" t="s">
        <v>949</v>
      </c>
      <c r="F327" s="89"/>
      <c r="G327" s="196" t="s">
        <v>20</v>
      </c>
    </row>
    <row hidden="1" r="328" ht="15.0" customFormat="1" s="48">
      <c r="A328" s="197" t="s">
        <v>24</v>
      </c>
      <c r="B328" s="181" t="s">
        <v>615</v>
      </c>
      <c r="C328" s="198" t="s">
        <v>950</v>
      </c>
      <c r="D328" s="107" t="s">
        <v>392</v>
      </c>
      <c r="E328" s="199"/>
      <c r="F328" s="107">
        <v>12500.0</v>
      </c>
      <c r="G328" s="200" t="s">
        <v>25</v>
      </c>
      <c r="BZR328" s="54"/>
      <c r="BZS328" s="54"/>
    </row>
    <row hidden="1" r="329" ht="15.0" customFormat="1" s="48">
      <c r="A329" s="201" t="s">
        <v>64</v>
      </c>
      <c r="B329" s="202"/>
      <c r="C329" s="203" t="s">
        <v>951</v>
      </c>
      <c r="D329" s="204" t="s">
        <v>952</v>
      </c>
      <c r="E329" s="205"/>
      <c r="F329" s="89">
        <v>20000.0</v>
      </c>
      <c r="G329" s="206" t="s">
        <v>65</v>
      </c>
      <c r="BZR329" s="54"/>
      <c r="BZS329" s="54"/>
    </row>
    <row hidden="1" r="330" ht="15.0" customFormat="1" s="48">
      <c r="A330" s="197" t="s">
        <v>84</v>
      </c>
      <c r="B330" s="181" t="s">
        <v>500</v>
      </c>
      <c r="C330" s="207" t="s">
        <v>953</v>
      </c>
      <c r="D330" s="107" t="s">
        <v>392</v>
      </c>
      <c r="E330" s="199"/>
      <c r="F330" s="107"/>
      <c r="G330" s="208" t="s">
        <v>85</v>
      </c>
      <c r="BZR330" s="54"/>
      <c r="BZS330" s="54"/>
    </row>
    <row hidden="1" r="331" ht="15.0">
      <c r="A331" s="209" t="s">
        <v>134</v>
      </c>
      <c r="B331" s="86" t="s">
        <v>268</v>
      </c>
      <c r="C331" s="143" t="s">
        <v>954</v>
      </c>
      <c r="D331" s="144" t="s">
        <v>324</v>
      </c>
      <c r="E331" s="210" t="s">
        <v>955</v>
      </c>
      <c r="F331" s="161">
        <v>12500.0</v>
      </c>
      <c r="G331" s="211" t="s">
        <v>135</v>
      </c>
    </row>
    <row hidden="1" r="332" ht="15.0">
      <c r="A332" s="193" t="s">
        <v>179</v>
      </c>
      <c r="B332" s="134" t="s">
        <v>353</v>
      </c>
      <c r="C332" s="135" t="s">
        <v>956</v>
      </c>
      <c r="D332" s="178" t="s">
        <v>957</v>
      </c>
      <c r="E332" s="195" t="s">
        <v>955</v>
      </c>
      <c r="F332" s="180">
        <v>12500.0</v>
      </c>
      <c r="G332" s="212" t="s">
        <v>180</v>
      </c>
    </row>
    <row hidden="1" r="333" customFormat="1" s="48">
      <c r="A333" s="213" t="s">
        <v>958</v>
      </c>
      <c r="B333" s="213" t="s">
        <v>500</v>
      </c>
      <c r="C333" s="214" t="s">
        <v>959</v>
      </c>
      <c r="D333" s="215" t="s">
        <v>392</v>
      </c>
      <c r="E333" s="216"/>
      <c r="F333" s="217">
        <v>12500.0</v>
      </c>
      <c r="G333" s="144"/>
      <c r="BZR333" s="54"/>
      <c r="BZS333" s="54"/>
    </row>
    <row hidden="1" r="334" customFormat="1" s="48">
      <c r="A334" s="218" t="s">
        <v>960</v>
      </c>
      <c r="B334" s="218" t="s">
        <v>961</v>
      </c>
      <c r="C334" s="219" t="s">
        <v>959</v>
      </c>
      <c r="D334" s="220" t="s">
        <v>392</v>
      </c>
      <c r="E334" s="221" t="s">
        <v>962</v>
      </c>
      <c r="F334" s="222">
        <v>12500.0</v>
      </c>
      <c r="G334" s="223"/>
      <c r="BZR334" s="54"/>
      <c r="BZS334" s="54"/>
    </row>
    <row hidden="1" r="335" customFormat="1" s="48">
      <c r="A335" s="213" t="s">
        <v>963</v>
      </c>
      <c r="B335" s="213" t="s">
        <v>480</v>
      </c>
      <c r="C335" s="224" t="s">
        <v>964</v>
      </c>
      <c r="D335" s="217" t="s">
        <v>392</v>
      </c>
      <c r="E335" s="225"/>
      <c r="F335" s="226">
        <v>0.4</v>
      </c>
      <c r="G335" s="217"/>
      <c r="BZR335" s="54"/>
      <c r="BZS335" s="54"/>
    </row>
    <row hidden="1" r="336" ht="27.0" customFormat="1" s="48">
      <c r="A336" s="227" t="s">
        <v>965</v>
      </c>
      <c r="B336" s="227" t="s">
        <v>480</v>
      </c>
      <c r="C336" s="228" t="s">
        <v>966</v>
      </c>
      <c r="D336" s="107" t="s">
        <v>392</v>
      </c>
      <c r="E336" s="229"/>
      <c r="F336" s="230">
        <v>25000.0</v>
      </c>
      <c r="G336" s="231" t="s">
        <v>967</v>
      </c>
      <c r="BZR336" s="54"/>
      <c r="BZS336" s="54"/>
    </row>
    <row hidden="1" r="337" ht="33.0">
      <c r="A337" s="232" t="s">
        <v>968</v>
      </c>
      <c r="B337" s="233" t="s">
        <v>353</v>
      </c>
      <c r="C337" s="234" t="s">
        <v>969</v>
      </c>
      <c r="D337" s="235" t="s">
        <v>324</v>
      </c>
      <c r="E337" s="236" t="s">
        <v>970</v>
      </c>
      <c r="F337" s="237">
        <v>12500.0</v>
      </c>
      <c r="G337" s="238" t="s">
        <v>971</v>
      </c>
    </row>
    <row hidden="1" r="338">
      <c r="A338" s="135" t="s">
        <v>972</v>
      </c>
      <c r="B338" s="134" t="s">
        <v>268</v>
      </c>
      <c r="C338" s="179"/>
      <c r="D338" s="239" t="s">
        <v>324</v>
      </c>
      <c r="E338" s="179" t="s">
        <v>973</v>
      </c>
      <c r="F338" s="89"/>
      <c r="G338" s="240"/>
    </row>
    <row hidden="1" r="339">
      <c r="A339" s="181" t="s">
        <v>974</v>
      </c>
      <c r="B339" s="181" t="s">
        <v>829</v>
      </c>
      <c r="C339" s="182" t="s">
        <v>975</v>
      </c>
      <c r="D339" s="107" t="s">
        <v>392</v>
      </c>
      <c r="E339" s="121"/>
      <c r="F339" s="241">
        <v>12500.0</v>
      </c>
      <c r="G339" s="181" t="s">
        <v>976</v>
      </c>
    </row>
    <row hidden="1" r="340">
      <c r="A340" s="55" t="s">
        <v>977</v>
      </c>
      <c r="B340" s="56" t="s">
        <v>978</v>
      </c>
      <c r="C340" s="242" t="s">
        <v>979</v>
      </c>
      <c r="D340" s="58" t="s">
        <v>324</v>
      </c>
      <c r="E340" s="243"/>
      <c r="F340" s="237">
        <v>12500.0</v>
      </c>
      <c r="G340" s="244" t="s">
        <v>980</v>
      </c>
    </row>
    <row hidden="1" r="341">
      <c r="A341" s="64" t="s">
        <v>981</v>
      </c>
      <c r="B341" s="65" t="s">
        <v>982</v>
      </c>
      <c r="C341" s="245" t="s">
        <v>983</v>
      </c>
      <c r="D341" s="95" t="s">
        <v>266</v>
      </c>
      <c r="E341" s="246"/>
      <c r="F341" s="65">
        <v>15000.0</v>
      </c>
      <c r="G341" s="247" t="s">
        <v>984</v>
      </c>
    </row>
    <row hidden="1" r="342" customFormat="1" s="48">
      <c r="A342" s="121" t="s">
        <v>985</v>
      </c>
      <c r="B342" s="121" t="s">
        <v>353</v>
      </c>
      <c r="C342" s="248" t="s">
        <v>986</v>
      </c>
      <c r="D342" s="107" t="s">
        <v>392</v>
      </c>
      <c r="E342" s="249"/>
      <c r="F342" s="121">
        <v>25000.0</v>
      </c>
      <c r="G342" s="122" t="s">
        <v>987</v>
      </c>
      <c r="BZR342" s="54"/>
      <c r="BZS342" s="54"/>
    </row>
    <row hidden="1" r="343" customHeight="1" ht="18.0" customFormat="1" s="48">
      <c r="A343" s="121" t="s">
        <v>988</v>
      </c>
      <c r="B343" s="121" t="s">
        <v>582</v>
      </c>
      <c r="C343" s="248" t="s">
        <v>989</v>
      </c>
      <c r="D343" s="107" t="s">
        <v>392</v>
      </c>
      <c r="E343" s="249"/>
      <c r="F343" s="121" t="s">
        <v>990</v>
      </c>
      <c r="G343" s="122" t="s">
        <v>111</v>
      </c>
      <c r="BZR343" s="54"/>
      <c r="BZS343" s="54"/>
    </row>
    <row hidden="1" r="344">
      <c r="A344" s="55" t="s">
        <v>991</v>
      </c>
      <c r="B344" s="56" t="s">
        <v>480</v>
      </c>
      <c r="C344" s="138" t="s">
        <v>992</v>
      </c>
      <c r="D344" s="58" t="s">
        <v>419</v>
      </c>
      <c r="E344" s="96" t="s">
        <v>276</v>
      </c>
      <c r="F344" s="116">
        <v>25000.0</v>
      </c>
      <c r="G344" s="174" t="s">
        <v>993</v>
      </c>
    </row>
    <row hidden="1" r="345">
      <c r="A345" s="57" t="s">
        <v>994</v>
      </c>
      <c r="B345" s="61" t="s">
        <v>480</v>
      </c>
      <c r="C345" s="250" t="s">
        <v>995</v>
      </c>
      <c r="D345" s="77" t="s">
        <v>419</v>
      </c>
      <c r="E345" s="225" t="s">
        <v>962</v>
      </c>
      <c r="F345" s="57"/>
      <c r="G345" s="251"/>
    </row>
    <row hidden="1" r="346">
      <c r="A346" s="57" t="s">
        <v>996</v>
      </c>
      <c r="B346" s="61" t="s">
        <v>699</v>
      </c>
      <c r="C346" s="252" t="s">
        <v>997</v>
      </c>
      <c r="D346" s="77" t="s">
        <v>998</v>
      </c>
      <c r="E346" s="225" t="s">
        <v>962</v>
      </c>
      <c r="F346" s="55" t="s">
        <v>990</v>
      </c>
      <c r="G346" s="253" t="s">
        <v>999</v>
      </c>
    </row>
    <row hidden="1" r="347">
      <c r="A347" s="254" t="s">
        <v>1000</v>
      </c>
      <c r="B347" s="105" t="s">
        <v>1001</v>
      </c>
      <c r="C347" s="255" t="s">
        <v>1002</v>
      </c>
      <c r="D347" s="107" t="s">
        <v>392</v>
      </c>
      <c r="E347" s="105"/>
      <c r="F347" s="108"/>
      <c r="G347" s="256"/>
    </row>
    <row hidden="1" r="348" ht="15.0">
      <c r="A348" s="35" t="s">
        <v>33</v>
      </c>
      <c r="B348" s="152" t="s">
        <v>416</v>
      </c>
      <c r="C348" s="257" t="s">
        <v>1003</v>
      </c>
      <c r="D348" s="258" t="s">
        <v>419</v>
      </c>
      <c r="E348" s="152" t="s">
        <v>962</v>
      </c>
      <c r="F348" s="143"/>
      <c r="G348" s="259"/>
    </row>
    <row hidden="1" r="349">
      <c r="A349" s="64" t="s">
        <v>1004</v>
      </c>
      <c r="B349" s="65" t="s">
        <v>480</v>
      </c>
      <c r="C349" s="260" t="s">
        <v>1005</v>
      </c>
      <c r="D349" s="68" t="s">
        <v>419</v>
      </c>
      <c r="E349" s="65" t="s">
        <v>276</v>
      </c>
      <c r="F349" s="96" t="s">
        <v>1006</v>
      </c>
      <c r="G349" s="261" t="s">
        <v>1007</v>
      </c>
    </row>
    <row hidden="1" r="350" ht="15.0">
      <c r="A350" s="262" t="s">
        <v>1008</v>
      </c>
      <c r="B350" s="121" t="s">
        <v>353</v>
      </c>
      <c r="C350" s="263" t="s">
        <v>1009</v>
      </c>
      <c r="D350" s="107" t="s">
        <v>392</v>
      </c>
      <c r="E350" s="121"/>
      <c r="F350" s="121"/>
      <c r="G350" s="128"/>
    </row>
    <row hidden="1" r="351" ht="15.0">
      <c r="A351" s="264" t="s">
        <v>1010</v>
      </c>
      <c r="B351" s="56" t="s">
        <v>283</v>
      </c>
      <c r="C351" s="265" t="s">
        <v>1011</v>
      </c>
      <c r="D351" s="58" t="s">
        <v>1012</v>
      </c>
      <c r="E351" s="116"/>
      <c r="F351" s="266"/>
      <c r="G351" s="267"/>
    </row>
    <row hidden="1" r="352" ht="15.0">
      <c r="A352" s="268" t="s">
        <v>1013</v>
      </c>
      <c r="B352" s="61" t="s">
        <v>283</v>
      </c>
      <c r="C352" s="269">
        <v>9.999774614E9</v>
      </c>
      <c r="D352" s="77" t="s">
        <v>1012</v>
      </c>
      <c r="E352" s="61" t="s">
        <v>1014</v>
      </c>
      <c r="F352" s="57"/>
      <c r="G352" s="270"/>
    </row>
    <row hidden="1" r="353" ht="19.0">
      <c r="A353" s="268" t="s">
        <v>1015</v>
      </c>
      <c r="B353" s="61" t="s">
        <v>283</v>
      </c>
      <c r="C353" s="271" t="s">
        <v>1016</v>
      </c>
      <c r="D353" s="77" t="s">
        <v>1012</v>
      </c>
      <c r="E353" s="61" t="s">
        <v>1017</v>
      </c>
      <c r="F353" s="55"/>
      <c r="G353" s="270"/>
    </row>
    <row hidden="1" r="354" ht="15.0">
      <c r="A354" s="268" t="s">
        <v>1018</v>
      </c>
      <c r="B354" s="61" t="s">
        <v>283</v>
      </c>
      <c r="C354" s="272" t="s">
        <v>1019</v>
      </c>
      <c r="D354" s="77" t="s">
        <v>1012</v>
      </c>
      <c r="E354" s="61" t="s">
        <v>262</v>
      </c>
      <c r="F354" s="55"/>
      <c r="G354" s="253"/>
    </row>
    <row hidden="1" r="355" ht="15.0">
      <c r="A355" s="268" t="s">
        <v>29</v>
      </c>
      <c r="B355" s="61" t="s">
        <v>416</v>
      </c>
      <c r="C355" s="264" t="s">
        <v>1020</v>
      </c>
      <c r="D355" s="273" t="s">
        <v>1021</v>
      </c>
      <c r="E355" s="55"/>
      <c r="F355" s="56"/>
      <c r="G355" s="274" t="s">
        <v>30</v>
      </c>
    </row>
    <row hidden="1" r="356" ht="15.0">
      <c r="A356" s="35" t="s">
        <v>37</v>
      </c>
      <c r="B356" s="152" t="s">
        <v>416</v>
      </c>
      <c r="C356" s="35" t="s">
        <v>1022</v>
      </c>
      <c r="D356" s="275" t="s">
        <v>1021</v>
      </c>
      <c r="E356" s="151"/>
      <c r="F356" s="152"/>
      <c r="G356" s="76" t="s">
        <v>38</v>
      </c>
    </row>
    <row hidden="1" r="357" ht="15.0">
      <c r="A357" s="35" t="s">
        <v>41</v>
      </c>
      <c r="B357" s="152" t="s">
        <v>416</v>
      </c>
      <c r="C357" s="35" t="s">
        <v>1023</v>
      </c>
      <c r="D357" s="275" t="s">
        <v>1021</v>
      </c>
      <c r="E357" s="151"/>
      <c r="F357" s="152"/>
      <c r="G357" s="76" t="s">
        <v>42</v>
      </c>
    </row>
    <row hidden="1" r="358" ht="15.0">
      <c r="A358" s="35" t="s">
        <v>44</v>
      </c>
      <c r="B358" s="152" t="s">
        <v>416</v>
      </c>
      <c r="C358" s="35" t="s">
        <v>1024</v>
      </c>
      <c r="D358" s="275" t="s">
        <v>1021</v>
      </c>
      <c r="E358" s="151"/>
      <c r="F358" s="152"/>
      <c r="G358" s="76" t="s">
        <v>45</v>
      </c>
    </row>
    <row hidden="1" r="359" ht="15.0">
      <c r="A359" s="35" t="s">
        <v>48</v>
      </c>
      <c r="B359" s="152" t="s">
        <v>416</v>
      </c>
      <c r="C359" s="276" t="s">
        <v>50</v>
      </c>
      <c r="D359" s="275" t="s">
        <v>1021</v>
      </c>
      <c r="E359" s="151"/>
      <c r="F359" s="152"/>
      <c r="G359" s="76" t="s">
        <v>49</v>
      </c>
    </row>
    <row hidden="1" r="360" ht="15.0">
      <c r="A360" s="35" t="s">
        <v>54</v>
      </c>
      <c r="B360" s="152" t="s">
        <v>416</v>
      </c>
      <c r="C360" s="151" t="s">
        <v>1025</v>
      </c>
      <c r="D360" s="275" t="s">
        <v>1021</v>
      </c>
      <c r="E360" s="151"/>
      <c r="F360" s="152"/>
      <c r="G360" s="76" t="s">
        <v>55</v>
      </c>
    </row>
    <row hidden="1" r="361" ht="15.0">
      <c r="A361" s="35" t="s">
        <v>69</v>
      </c>
      <c r="B361" s="152" t="s">
        <v>416</v>
      </c>
      <c r="C361" s="277" t="s">
        <v>1026</v>
      </c>
      <c r="D361" s="275" t="s">
        <v>1021</v>
      </c>
      <c r="E361" s="151"/>
      <c r="F361" s="152"/>
      <c r="G361" s="76" t="s">
        <v>70</v>
      </c>
    </row>
    <row hidden="1" r="362" ht="15.0">
      <c r="A362" s="35" t="s">
        <v>72</v>
      </c>
      <c r="B362" s="152" t="s">
        <v>416</v>
      </c>
      <c r="C362" s="277" t="s">
        <v>1027</v>
      </c>
      <c r="D362" s="275" t="s">
        <v>1021</v>
      </c>
      <c r="E362" s="151"/>
      <c r="F362" s="152"/>
      <c r="G362" s="76" t="s">
        <v>73</v>
      </c>
    </row>
    <row hidden="1" r="363" ht="15.0">
      <c r="A363" s="35" t="s">
        <v>76</v>
      </c>
      <c r="B363" s="152" t="s">
        <v>416</v>
      </c>
      <c r="C363" s="277" t="s">
        <v>1028</v>
      </c>
      <c r="D363" s="275" t="s">
        <v>1021</v>
      </c>
      <c r="E363" s="151"/>
      <c r="F363" s="152"/>
      <c r="G363" s="76" t="s">
        <v>77</v>
      </c>
    </row>
    <row hidden="1" r="364" ht="15.0">
      <c r="A364" s="35" t="s">
        <v>80</v>
      </c>
      <c r="B364" s="152" t="s">
        <v>416</v>
      </c>
      <c r="C364" s="277" t="s">
        <v>1029</v>
      </c>
      <c r="D364" s="275" t="s">
        <v>1021</v>
      </c>
      <c r="E364" s="151"/>
      <c r="F364" s="152"/>
      <c r="G364" s="76" t="s">
        <v>81</v>
      </c>
    </row>
    <row hidden="1" r="365" ht="15.0">
      <c r="A365" s="35" t="s">
        <v>97</v>
      </c>
      <c r="B365" s="152" t="s">
        <v>416</v>
      </c>
      <c r="C365" s="151"/>
      <c r="D365" s="275" t="s">
        <v>1021</v>
      </c>
      <c r="E365" s="151"/>
      <c r="F365" s="152"/>
      <c r="G365" s="76" t="s">
        <v>98</v>
      </c>
    </row>
    <row hidden="1" r="366" ht="15.0">
      <c r="A366" s="35" t="s">
        <v>99</v>
      </c>
      <c r="B366" s="152" t="s">
        <v>416</v>
      </c>
      <c r="C366" s="35" t="s">
        <v>1030</v>
      </c>
      <c r="D366" s="275" t="s">
        <v>1021</v>
      </c>
      <c r="E366" s="151"/>
      <c r="F366" s="152"/>
      <c r="G366" s="76" t="s">
        <v>100</v>
      </c>
    </row>
    <row hidden="1" r="367" ht="15.0">
      <c r="A367" s="35" t="s">
        <v>116</v>
      </c>
      <c r="B367" s="152" t="s">
        <v>1031</v>
      </c>
      <c r="C367" s="35" t="s">
        <v>1032</v>
      </c>
      <c r="D367" s="275" t="s">
        <v>1021</v>
      </c>
      <c r="E367" s="151"/>
      <c r="F367" s="152"/>
      <c r="G367" s="76" t="s">
        <v>117</v>
      </c>
    </row>
    <row hidden="1" r="368" ht="15.0">
      <c r="A368" s="35" t="s">
        <v>120</v>
      </c>
      <c r="B368" s="152" t="s">
        <v>1031</v>
      </c>
      <c r="C368" s="276" t="s">
        <v>122</v>
      </c>
      <c r="D368" s="275" t="s">
        <v>1021</v>
      </c>
      <c r="E368" s="151"/>
      <c r="F368" s="152"/>
      <c r="G368" s="76" t="s">
        <v>121</v>
      </c>
    </row>
    <row hidden="1" r="369" ht="15.0">
      <c r="A369" s="193" t="s">
        <v>130</v>
      </c>
      <c r="B369" s="134" t="s">
        <v>268</v>
      </c>
      <c r="C369" s="135" t="s">
        <v>1033</v>
      </c>
      <c r="D369" s="278" t="s">
        <v>1021</v>
      </c>
      <c r="E369" s="135"/>
      <c r="F369" s="134"/>
      <c r="G369" s="279" t="s">
        <v>131</v>
      </c>
    </row>
    <row hidden="1" r="370" ht="15.0">
      <c r="A370" s="197" t="s">
        <v>139</v>
      </c>
      <c r="B370" s="181" t="s">
        <v>268</v>
      </c>
      <c r="C370" s="181" t="s">
        <v>1034</v>
      </c>
      <c r="D370" s="107" t="s">
        <v>392</v>
      </c>
      <c r="E370" s="181"/>
      <c r="F370" s="107" t="s">
        <v>1035</v>
      </c>
      <c r="G370" s="137" t="s">
        <v>140</v>
      </c>
    </row>
    <row hidden="1" r="371" ht="15.0">
      <c r="A371" s="209" t="s">
        <v>149</v>
      </c>
      <c r="B371" s="86" t="s">
        <v>353</v>
      </c>
      <c r="C371" s="209" t="s">
        <v>1036</v>
      </c>
      <c r="D371" s="280" t="s">
        <v>1021</v>
      </c>
      <c r="E371" s="190"/>
      <c r="F371" s="86"/>
      <c r="G371" s="281" t="s">
        <v>150</v>
      </c>
    </row>
    <row hidden="1" r="372" ht="15.0">
      <c r="A372" s="35" t="s">
        <v>126</v>
      </c>
      <c r="B372" s="152" t="s">
        <v>353</v>
      </c>
      <c r="C372" s="191" t="s">
        <v>1037</v>
      </c>
      <c r="D372" s="275" t="s">
        <v>1021</v>
      </c>
      <c r="E372" s="191"/>
      <c r="F372" s="152"/>
      <c r="G372" s="76" t="s">
        <v>127</v>
      </c>
    </row>
    <row hidden="1" r="373" ht="15.0">
      <c r="A373" s="35" t="s">
        <v>157</v>
      </c>
      <c r="B373" s="152" t="s">
        <v>353</v>
      </c>
      <c r="C373" s="191" t="s">
        <v>1038</v>
      </c>
      <c r="D373" s="275" t="s">
        <v>1021</v>
      </c>
      <c r="E373" s="191"/>
      <c r="F373" s="152"/>
      <c r="G373" s="282" t="s">
        <v>158</v>
      </c>
    </row>
    <row hidden="1" r="374" ht="15.0">
      <c r="A374" s="35" t="s">
        <v>161</v>
      </c>
      <c r="B374" s="152" t="s">
        <v>353</v>
      </c>
      <c r="C374" s="191" t="s">
        <v>1039</v>
      </c>
      <c r="D374" s="275" t="s">
        <v>1021</v>
      </c>
      <c r="E374" s="191"/>
      <c r="F374" s="152"/>
      <c r="G374" s="282" t="s">
        <v>162</v>
      </c>
    </row>
    <row hidden="1" r="375" ht="15.0">
      <c r="A375" s="35" t="s">
        <v>165</v>
      </c>
      <c r="B375" s="152" t="s">
        <v>353</v>
      </c>
      <c r="C375" s="35" t="s">
        <v>1040</v>
      </c>
      <c r="D375" s="275" t="s">
        <v>1021</v>
      </c>
      <c r="E375" s="191"/>
      <c r="F375" s="152"/>
      <c r="G375" s="282" t="s">
        <v>166</v>
      </c>
    </row>
    <row hidden="1" r="376" ht="15.0">
      <c r="A376" s="35" t="s">
        <v>169</v>
      </c>
      <c r="B376" s="152" t="s">
        <v>353</v>
      </c>
      <c r="C376" s="35" t="s">
        <v>1041</v>
      </c>
      <c r="D376" s="275" t="s">
        <v>1021</v>
      </c>
      <c r="E376" s="191"/>
      <c r="F376" s="152"/>
      <c r="G376" s="282" t="s">
        <v>170</v>
      </c>
    </row>
    <row hidden="1" r="377" ht="15.0">
      <c r="A377" s="35" t="s">
        <v>172</v>
      </c>
      <c r="B377" s="152" t="s">
        <v>353</v>
      </c>
      <c r="C377" s="35" t="s">
        <v>1042</v>
      </c>
      <c r="D377" s="275" t="s">
        <v>1021</v>
      </c>
      <c r="E377" s="191"/>
      <c r="F377" s="152"/>
      <c r="G377" s="282" t="s">
        <v>173</v>
      </c>
    </row>
    <row hidden="1" r="378" ht="15.0">
      <c r="A378" s="35" t="s">
        <v>176</v>
      </c>
      <c r="B378" s="152" t="s">
        <v>353</v>
      </c>
      <c r="C378" s="35" t="s">
        <v>1043</v>
      </c>
      <c r="D378" s="275" t="s">
        <v>1021</v>
      </c>
      <c r="E378" s="191"/>
      <c r="F378" s="152"/>
      <c r="G378" s="282" t="s">
        <v>177</v>
      </c>
    </row>
    <row hidden="1" r="379" ht="15.0">
      <c r="A379" s="35" t="s">
        <v>184</v>
      </c>
      <c r="B379" s="152" t="s">
        <v>353</v>
      </c>
      <c r="C379" s="277" t="s">
        <v>1044</v>
      </c>
      <c r="D379" s="275" t="s">
        <v>1021</v>
      </c>
      <c r="E379" s="191"/>
      <c r="F379" s="152"/>
      <c r="G379" s="282" t="s">
        <v>185</v>
      </c>
    </row>
    <row hidden="1" r="380" ht="15.0">
      <c r="A380" s="35" t="s">
        <v>189</v>
      </c>
      <c r="B380" s="152" t="s">
        <v>283</v>
      </c>
      <c r="C380" s="35" t="s">
        <v>1045</v>
      </c>
      <c r="D380" s="275" t="s">
        <v>1021</v>
      </c>
      <c r="E380" s="191"/>
      <c r="F380" s="152"/>
      <c r="G380" s="76" t="s">
        <v>190</v>
      </c>
    </row>
    <row hidden="1" r="381" ht="15.0">
      <c r="A381" s="35" t="s">
        <v>193</v>
      </c>
      <c r="B381" s="152" t="s">
        <v>283</v>
      </c>
      <c r="C381" s="35" t="s">
        <v>1046</v>
      </c>
      <c r="D381" s="275" t="s">
        <v>1021</v>
      </c>
      <c r="E381" s="191"/>
      <c r="F381" s="152"/>
      <c r="G381" s="76" t="s">
        <v>194</v>
      </c>
    </row>
    <row hidden="1" r="382" ht="15.0">
      <c r="A382" s="35" t="s">
        <v>197</v>
      </c>
      <c r="B382" s="152" t="s">
        <v>283</v>
      </c>
      <c r="C382" s="35" t="s">
        <v>1047</v>
      </c>
      <c r="D382" s="275" t="s">
        <v>1021</v>
      </c>
      <c r="E382" s="191"/>
      <c r="F382" s="152"/>
      <c r="G382" s="76" t="s">
        <v>198</v>
      </c>
    </row>
    <row hidden="1" r="383" ht="15.0">
      <c r="A383" s="35" t="s">
        <v>201</v>
      </c>
      <c r="B383" s="152" t="s">
        <v>283</v>
      </c>
      <c r="C383" s="35" t="s">
        <v>1048</v>
      </c>
      <c r="D383" s="275" t="s">
        <v>1021</v>
      </c>
      <c r="E383" s="191"/>
      <c r="F383" s="152"/>
      <c r="G383" s="76" t="s">
        <v>202</v>
      </c>
    </row>
    <row hidden="1" r="384" ht="15.0">
      <c r="A384" s="35" t="s">
        <v>209</v>
      </c>
      <c r="B384" s="152" t="s">
        <v>283</v>
      </c>
      <c r="C384" s="191" t="s">
        <v>1049</v>
      </c>
      <c r="D384" s="275" t="s">
        <v>1021</v>
      </c>
      <c r="E384" s="191"/>
      <c r="F384" s="152"/>
      <c r="G384" s="76" t="s">
        <v>210</v>
      </c>
    </row>
    <row hidden="1" r="385" ht="15.0">
      <c r="A385" s="35" t="s">
        <v>213</v>
      </c>
      <c r="B385" s="152" t="s">
        <v>283</v>
      </c>
      <c r="C385" s="191" t="s">
        <v>1050</v>
      </c>
      <c r="D385" s="275" t="s">
        <v>1021</v>
      </c>
      <c r="E385" s="191"/>
      <c r="F385" s="152"/>
      <c r="G385" s="76" t="s">
        <v>214</v>
      </c>
    </row>
    <row hidden="1" r="386" ht="15.0">
      <c r="A386" s="277" t="s">
        <v>217</v>
      </c>
      <c r="B386" s="152" t="s">
        <v>283</v>
      </c>
      <c r="C386" s="35" t="s">
        <v>1051</v>
      </c>
      <c r="D386" s="275" t="s">
        <v>1021</v>
      </c>
      <c r="E386" s="191"/>
      <c r="F386" s="152"/>
      <c r="G386" s="76" t="s">
        <v>218</v>
      </c>
    </row>
    <row hidden="1" r="387" ht="15.0">
      <c r="A387" s="277" t="s">
        <v>221</v>
      </c>
      <c r="B387" s="152" t="s">
        <v>283</v>
      </c>
      <c r="C387" s="35" t="s">
        <v>1052</v>
      </c>
      <c r="D387" s="275" t="s">
        <v>1021</v>
      </c>
      <c r="E387" s="191"/>
      <c r="F387" s="152"/>
      <c r="G387" s="151"/>
    </row>
    <row hidden="1" r="388" ht="15.0">
      <c r="A388" s="277" t="s">
        <v>224</v>
      </c>
      <c r="B388" s="152" t="s">
        <v>283</v>
      </c>
      <c r="C388" s="35" t="s">
        <v>1053</v>
      </c>
      <c r="D388" s="275" t="s">
        <v>1021</v>
      </c>
      <c r="E388" s="191"/>
      <c r="F388" s="152"/>
      <c r="G388" s="76" t="s">
        <v>225</v>
      </c>
    </row>
    <row hidden="1" r="389" ht="15.0">
      <c r="A389" s="35" t="s">
        <v>228</v>
      </c>
      <c r="B389" s="152" t="s">
        <v>283</v>
      </c>
      <c r="C389" s="35" t="s">
        <v>1054</v>
      </c>
      <c r="D389" s="275" t="s">
        <v>1021</v>
      </c>
      <c r="E389" s="191"/>
      <c r="F389" s="152"/>
      <c r="G389" s="76" t="s">
        <v>229</v>
      </c>
    </row>
    <row hidden="1" r="390" ht="15.0">
      <c r="A390" s="35" t="s">
        <v>233</v>
      </c>
      <c r="B390" s="152" t="s">
        <v>283</v>
      </c>
      <c r="C390" s="35" t="s">
        <v>1055</v>
      </c>
      <c r="D390" s="275" t="s">
        <v>1021</v>
      </c>
      <c r="E390" s="191"/>
      <c r="F390" s="152"/>
      <c r="G390" s="76" t="s">
        <v>234</v>
      </c>
    </row>
    <row hidden="1" r="391" ht="15.0">
      <c r="A391" s="35" t="s">
        <v>237</v>
      </c>
      <c r="B391" s="152" t="s">
        <v>283</v>
      </c>
      <c r="C391" s="35" t="s">
        <v>1056</v>
      </c>
      <c r="D391" s="275" t="s">
        <v>1021</v>
      </c>
      <c r="E391" s="191"/>
      <c r="F391" s="152"/>
      <c r="G391" s="76" t="s">
        <v>238</v>
      </c>
    </row>
    <row hidden="1" r="392" ht="15.0">
      <c r="A392" s="193" t="s">
        <v>245</v>
      </c>
      <c r="B392" s="152" t="s">
        <v>283</v>
      </c>
      <c r="C392" s="35" t="s">
        <v>1057</v>
      </c>
      <c r="D392" s="275" t="s">
        <v>1021</v>
      </c>
      <c r="E392" s="191"/>
      <c r="F392" s="152"/>
      <c r="G392" s="76" t="s">
        <v>246</v>
      </c>
    </row>
    <row hidden="1" r="393" ht="15.0">
      <c r="A393" s="193" t="s">
        <v>248</v>
      </c>
      <c r="B393" s="180" t="s">
        <v>283</v>
      </c>
      <c r="C393" s="193" t="s">
        <v>1058</v>
      </c>
      <c r="D393" s="278" t="s">
        <v>1021</v>
      </c>
      <c r="E393" s="179"/>
      <c r="F393" s="134"/>
      <c r="G393" s="279" t="s">
        <v>249</v>
      </c>
    </row>
    <row hidden="1" r="394" customFormat="1" s="48">
      <c r="A394" s="71" t="s">
        <v>1059</v>
      </c>
      <c r="B394" s="57" t="s">
        <v>283</v>
      </c>
      <c r="C394" s="283" t="s">
        <v>1060</v>
      </c>
      <c r="D394" s="77" t="s">
        <v>1012</v>
      </c>
      <c r="E394" s="191"/>
      <c r="F394" s="153"/>
      <c r="G394" s="153"/>
      <c r="BZR394" s="54"/>
      <c r="BZS394" s="54"/>
    </row>
    <row hidden="1" r="395" customFormat="1" s="48">
      <c r="A395" s="143" t="s">
        <v>1061</v>
      </c>
      <c r="B395" s="57" t="s">
        <v>283</v>
      </c>
      <c r="C395" s="284" t="s">
        <v>1062</v>
      </c>
      <c r="D395" s="77" t="s">
        <v>1012</v>
      </c>
      <c r="E395" s="190"/>
      <c r="F395" s="144"/>
      <c r="G395" s="144"/>
      <c r="BZR395" s="54"/>
      <c r="BZS395" s="54"/>
    </row>
    <row hidden="1" r="396" customFormat="1" s="48">
      <c r="A396" s="143" t="s">
        <v>1063</v>
      </c>
      <c r="B396" s="57" t="s">
        <v>283</v>
      </c>
      <c r="C396" s="284" t="s">
        <v>1064</v>
      </c>
      <c r="D396" s="63" t="s">
        <v>1012</v>
      </c>
      <c r="E396" s="284"/>
      <c r="F396" s="144"/>
      <c r="G396" s="144"/>
      <c r="BZR396" s="54"/>
      <c r="BZS396" s="54"/>
    </row>
    <row hidden="1" r="397" customFormat="1" s="48">
      <c r="A397" s="143" t="s">
        <v>1065</v>
      </c>
      <c r="B397" s="57" t="s">
        <v>283</v>
      </c>
      <c r="C397" s="284" t="s">
        <v>1066</v>
      </c>
      <c r="D397" s="63" t="s">
        <v>1012</v>
      </c>
      <c r="E397" s="284" t="s">
        <v>702</v>
      </c>
      <c r="F397" s="144"/>
      <c r="G397" s="144"/>
      <c r="BZR397" s="54"/>
      <c r="BZS397" s="54"/>
    </row>
    <row hidden="1" r="398" customFormat="1" s="48">
      <c r="A398" s="240" t="s">
        <v>1067</v>
      </c>
      <c r="B398" s="64" t="s">
        <v>283</v>
      </c>
      <c r="C398" s="285" t="s">
        <v>1068</v>
      </c>
      <c r="D398" s="63" t="s">
        <v>1012</v>
      </c>
      <c r="E398" s="284"/>
      <c r="F398" s="286"/>
      <c r="G398" s="286"/>
      <c r="BZR398" s="54"/>
      <c r="BZS398" s="54"/>
    </row>
    <row hidden="1" r="399" customFormat="1" s="48">
      <c r="A399" s="151" t="s">
        <v>1069</v>
      </c>
      <c r="B399" s="57" t="s">
        <v>283</v>
      </c>
      <c r="C399" s="283"/>
      <c r="D399" s="95" t="s">
        <v>1070</v>
      </c>
      <c r="E399" s="287"/>
      <c r="F399" s="152"/>
      <c r="G399" s="151"/>
      <c r="BZR399" s="54"/>
      <c r="BZS399" s="54"/>
    </row>
    <row hidden="1" r="400" customFormat="1" s="48">
      <c r="A400" s="240" t="s">
        <v>1071</v>
      </c>
      <c r="B400" s="96" t="s">
        <v>283</v>
      </c>
      <c r="C400" s="285"/>
      <c r="D400" s="95" t="s">
        <v>324</v>
      </c>
      <c r="E400" s="283"/>
      <c r="F400" s="144"/>
      <c r="G400" s="288"/>
      <c r="BZR400" s="54"/>
      <c r="BZS400" s="54"/>
    </row>
    <row hidden="1" r="401" customFormat="1" s="48">
      <c r="A401" s="151" t="s">
        <v>1072</v>
      </c>
      <c r="B401" s="153" t="s">
        <v>331</v>
      </c>
      <c r="C401" s="289" t="s">
        <v>1073</v>
      </c>
      <c r="D401" s="95" t="s">
        <v>305</v>
      </c>
      <c r="E401" s="95" t="s">
        <v>1074</v>
      </c>
      <c r="F401" s="144" t="s">
        <v>1075</v>
      </c>
      <c r="G401" s="144"/>
      <c r="BZR401" s="54"/>
      <c r="BZS401" s="54"/>
    </row>
    <row hidden="1" r="402" customFormat="1" s="48">
      <c r="A402" s="75" t="s">
        <v>1076</v>
      </c>
      <c r="B402" s="144" t="s">
        <v>353</v>
      </c>
      <c r="C402" s="284"/>
      <c r="D402" s="68" t="s">
        <v>1070</v>
      </c>
      <c r="E402" s="191"/>
      <c r="F402" s="144"/>
      <c r="G402" s="144"/>
      <c r="BZR402" s="54"/>
      <c r="BZS402" s="54"/>
    </row>
    <row hidden="1" r="403" ht="14.0" customFormat="1" s="48">
      <c r="A403" s="82" t="s">
        <v>1077</v>
      </c>
      <c r="B403" s="144" t="s">
        <v>283</v>
      </c>
      <c r="C403" s="284" t="s">
        <v>1078</v>
      </c>
      <c r="D403" s="95" t="s">
        <v>1079</v>
      </c>
      <c r="E403" s="284"/>
      <c r="F403" s="144"/>
      <c r="G403" s="144"/>
      <c r="BZR403" s="54"/>
      <c r="BZS403" s="54"/>
    </row>
    <row hidden="1" r="404" customFormat="1" s="48">
      <c r="A404" s="143" t="s">
        <v>1080</v>
      </c>
      <c r="B404" s="144" t="s">
        <v>283</v>
      </c>
      <c r="C404" s="284"/>
      <c r="D404" s="95" t="s">
        <v>1070</v>
      </c>
      <c r="E404" s="284"/>
      <c r="F404" s="144"/>
      <c r="G404" s="144"/>
      <c r="BZR404" s="54"/>
      <c r="BZS404" s="54"/>
    </row>
    <row hidden="1" r="405" customFormat="1" s="48">
      <c r="A405" s="151" t="s">
        <v>1081</v>
      </c>
      <c r="B405" s="144" t="s">
        <v>283</v>
      </c>
      <c r="C405" s="283" t="s">
        <v>1082</v>
      </c>
      <c r="D405" s="63" t="s">
        <v>1083</v>
      </c>
      <c r="E405" s="283" t="s">
        <v>262</v>
      </c>
      <c r="F405" s="153"/>
      <c r="G405" s="153" t="s">
        <v>1070</v>
      </c>
      <c r="BZR405" s="54"/>
      <c r="BZS405" s="54"/>
    </row>
    <row hidden="1" r="406" ht="14.0" customFormat="1" s="48">
      <c r="A406" s="135" t="s">
        <v>1084</v>
      </c>
      <c r="B406" s="178" t="s">
        <v>424</v>
      </c>
      <c r="C406" s="290">
        <v>7.8911109E9</v>
      </c>
      <c r="D406" s="95" t="s">
        <v>376</v>
      </c>
      <c r="E406" s="291"/>
      <c r="F406" s="178"/>
      <c r="G406" s="178"/>
      <c r="BZR406" s="54"/>
      <c r="BZS406" s="54"/>
    </row>
    <row hidden="1" r="407" ht="17.0" customFormat="1" s="48">
      <c r="A407" s="181" t="s">
        <v>1085</v>
      </c>
      <c r="B407" s="107" t="s">
        <v>412</v>
      </c>
      <c r="C407" s="292" t="s">
        <v>1086</v>
      </c>
      <c r="D407" s="107" t="s">
        <v>392</v>
      </c>
      <c r="E407" s="293"/>
      <c r="F407" s="107"/>
      <c r="G407" s="107"/>
      <c r="BZR407" s="54"/>
      <c r="BZS407" s="54"/>
    </row>
    <row hidden="1" r="408" ht="19.0" customFormat="1" s="48">
      <c r="A408" s="294" t="s">
        <v>1087</v>
      </c>
      <c r="B408" s="144" t="s">
        <v>399</v>
      </c>
      <c r="C408" s="295" t="s">
        <v>1088</v>
      </c>
      <c r="D408" s="58" t="s">
        <v>376</v>
      </c>
      <c r="E408" s="284"/>
      <c r="F408" s="144"/>
      <c r="G408" s="240"/>
      <c r="BZR408" s="54"/>
      <c r="BZS408" s="54"/>
    </row>
    <row hidden="1" r="409" customFormat="1" s="48">
      <c r="A409" s="240" t="s">
        <v>1089</v>
      </c>
      <c r="B409" s="286" t="s">
        <v>331</v>
      </c>
      <c r="C409" s="296" t="s">
        <v>1090</v>
      </c>
      <c r="D409" s="286" t="s">
        <v>280</v>
      </c>
      <c r="E409" s="285" t="s">
        <v>1091</v>
      </c>
      <c r="F409" s="286"/>
      <c r="G409" s="135"/>
      <c r="BZR409" s="54"/>
      <c r="BZS409" s="54"/>
    </row>
    <row hidden="1" r="410" customFormat="1" s="48">
      <c r="A410" s="143" t="s">
        <v>1092</v>
      </c>
      <c r="B410" s="144" t="s">
        <v>353</v>
      </c>
      <c r="C410" s="284">
        <v>9.558608708E9</v>
      </c>
      <c r="D410" s="286" t="s">
        <v>1093</v>
      </c>
      <c r="E410" s="284"/>
      <c r="F410" s="144"/>
      <c r="G410" s="135"/>
      <c r="BZR410" s="54"/>
      <c r="BZS410" s="54"/>
    </row>
    <row hidden="1" r="411" customFormat="1" s="48">
      <c r="A411" s="240" t="s">
        <v>1094</v>
      </c>
      <c r="B411" s="286" t="s">
        <v>1095</v>
      </c>
      <c r="C411" s="285" t="s">
        <v>1096</v>
      </c>
      <c r="D411" s="286" t="s">
        <v>1093</v>
      </c>
      <c r="E411" s="285"/>
      <c r="F411" s="144"/>
      <c r="G411" s="135"/>
      <c r="BZR411" s="54"/>
      <c r="BZS411" s="54"/>
    </row>
    <row hidden="1" r="412" customFormat="1" s="48">
      <c r="A412" s="134" t="s">
        <v>1097</v>
      </c>
      <c r="B412" s="134" t="s">
        <v>331</v>
      </c>
      <c r="C412" s="297"/>
      <c r="D412" s="134" t="s">
        <v>376</v>
      </c>
      <c r="E412" s="179"/>
      <c r="F412" s="89"/>
      <c r="G412" s="135"/>
      <c r="BZR412" s="54"/>
      <c r="BZS412" s="54"/>
    </row>
    <row hidden="1" r="413" ht="17.0" customFormat="1" s="48">
      <c r="A413" s="134" t="s">
        <v>1098</v>
      </c>
      <c r="B413" s="134" t="s">
        <v>331</v>
      </c>
      <c r="C413" s="298" t="s">
        <v>1099</v>
      </c>
      <c r="D413" s="134" t="s">
        <v>1100</v>
      </c>
      <c r="E413" s="297"/>
      <c r="F413" s="151"/>
      <c r="G413" s="135"/>
      <c r="BZR413" s="54"/>
      <c r="BZS413" s="54"/>
    </row>
    <row hidden="1" r="414" customFormat="1" s="48">
      <c r="A414" s="134" t="s">
        <v>1101</v>
      </c>
      <c r="B414" s="134" t="s">
        <v>331</v>
      </c>
      <c r="C414" s="297"/>
      <c r="D414" s="134" t="s">
        <v>376</v>
      </c>
      <c r="E414" s="297"/>
      <c r="F414" s="299"/>
      <c r="G414" s="135"/>
      <c r="BZR414" s="54"/>
      <c r="BZS414" s="54"/>
    </row>
    <row hidden="1" r="415" ht="22.0" customFormat="1" s="48">
      <c r="A415" s="300" t="s">
        <v>1102</v>
      </c>
      <c r="B415" s="178" t="s">
        <v>283</v>
      </c>
      <c r="C415" s="301">
        <v>8.76632825E9</v>
      </c>
      <c r="D415" s="135" t="s">
        <v>376</v>
      </c>
      <c r="E415" s="291"/>
      <c r="F415" s="178"/>
      <c r="G415" s="178"/>
      <c r="BZR415" s="54"/>
      <c r="BZS415" s="54"/>
    </row>
    <row hidden="1" r="416" customFormat="1" s="48">
      <c r="A416" s="135" t="s">
        <v>1103</v>
      </c>
      <c r="B416" s="178" t="s">
        <v>283</v>
      </c>
      <c r="C416" s="291"/>
      <c r="D416" s="134" t="s">
        <v>376</v>
      </c>
      <c r="E416" s="179"/>
      <c r="F416" s="178"/>
      <c r="G416" s="178"/>
      <c r="BZR416" s="54"/>
      <c r="BZS416" s="54"/>
    </row>
    <row hidden="1" r="417" ht="17.0" customFormat="1" s="48">
      <c r="A417" s="300" t="s">
        <v>1104</v>
      </c>
      <c r="B417" s="178" t="s">
        <v>283</v>
      </c>
      <c r="C417" s="179"/>
      <c r="D417" s="135" t="s">
        <v>376</v>
      </c>
      <c r="E417" s="291"/>
      <c r="F417" s="178"/>
      <c r="G417" s="178"/>
      <c r="BZR417" s="54"/>
      <c r="BZS417" s="54"/>
    </row>
    <row hidden="1" r="418" ht="17.0" customFormat="1" s="48">
      <c r="A418" s="302" t="s">
        <v>1105</v>
      </c>
      <c r="B418" s="107" t="s">
        <v>615</v>
      </c>
      <c r="C418" s="303" t="s">
        <v>1106</v>
      </c>
      <c r="D418" s="107" t="s">
        <v>392</v>
      </c>
      <c r="E418" s="293"/>
      <c r="F418" s="304">
        <v>0.35</v>
      </c>
      <c r="G418" s="107"/>
      <c r="BZR418" s="54"/>
      <c r="BZS418" s="54"/>
    </row>
    <row hidden="1" r="419" ht="17.0" customFormat="1" s="48">
      <c r="A419" s="305" t="s">
        <v>1107</v>
      </c>
      <c r="B419" s="306"/>
      <c r="C419" s="307" t="s">
        <v>1108</v>
      </c>
      <c r="D419" s="107" t="s">
        <v>392</v>
      </c>
      <c r="E419" s="308"/>
      <c r="F419" s="230"/>
      <c r="G419" s="230"/>
      <c r="BZR419" s="54"/>
      <c r="BZS419" s="54"/>
    </row>
    <row hidden="1" r="420" ht="27.0" customFormat="1" s="48">
      <c r="A420" s="309" t="s">
        <v>1109</v>
      </c>
      <c r="B420" s="230"/>
      <c r="C420" s="308" t="s">
        <v>1110</v>
      </c>
      <c r="D420" s="107" t="s">
        <v>392</v>
      </c>
      <c r="E420" s="308"/>
      <c r="F420" s="230"/>
      <c r="G420" s="230"/>
      <c r="BZR420" s="54"/>
      <c r="BZS420" s="54"/>
    </row>
    <row hidden="1" r="421" customHeight="1" ht="32.0" customFormat="1" s="48">
      <c r="A421" s="309" t="s">
        <v>1111</v>
      </c>
      <c r="B421" s="230"/>
      <c r="C421" s="308" t="s">
        <v>1112</v>
      </c>
      <c r="D421" s="107" t="s">
        <v>392</v>
      </c>
      <c r="E421" s="308"/>
      <c r="F421" s="230"/>
      <c r="G421" s="230"/>
      <c r="BZR421" s="54"/>
      <c r="BZS421" s="54"/>
    </row>
    <row hidden="1" r="422" customHeight="1" ht="32.0" customFormat="1" s="48">
      <c r="A422" s="309" t="s">
        <v>1113</v>
      </c>
      <c r="B422" s="230" t="s">
        <v>283</v>
      </c>
      <c r="C422" s="308" t="s">
        <v>1114</v>
      </c>
      <c r="D422" s="107" t="s">
        <v>392</v>
      </c>
      <c r="E422" s="308"/>
      <c r="F422" s="230"/>
      <c r="G422" s="230"/>
      <c r="BZR422" s="54"/>
      <c r="BZS422" s="54"/>
    </row>
    <row hidden="1" r="423" ht="14.0" customFormat="1" s="48">
      <c r="A423" s="310" t="s">
        <v>1115</v>
      </c>
      <c r="B423" s="311"/>
      <c r="C423" s="311" t="s">
        <v>1116</v>
      </c>
      <c r="D423" s="217" t="s">
        <v>392</v>
      </c>
      <c r="E423" s="312"/>
      <c r="F423" s="311"/>
      <c r="G423" s="311"/>
      <c r="BZR423" s="54"/>
      <c r="BZS423" s="54"/>
    </row>
    <row hidden="1" r="424" customFormat="1" s="48">
      <c r="A424" s="89" t="s">
        <v>1117</v>
      </c>
      <c r="B424" s="89"/>
      <c r="C424" s="287"/>
      <c r="D424" s="89"/>
      <c r="E424" s="287"/>
      <c r="F424" s="89"/>
      <c r="G424" s="313" t="s">
        <v>1118</v>
      </c>
      <c r="BZR424" s="54"/>
      <c r="BZS424" s="54"/>
    </row>
    <row hidden="1" r="425" customFormat="1" s="48">
      <c r="A425" s="314" t="s">
        <v>1119</v>
      </c>
      <c r="B425" s="314"/>
      <c r="C425" s="315" t="s">
        <v>1120</v>
      </c>
      <c r="D425" s="107" t="s">
        <v>392</v>
      </c>
      <c r="E425" s="315"/>
      <c r="F425" s="314"/>
      <c r="G425" s="314"/>
      <c r="BZR425" s="54"/>
      <c r="BZS425" s="54"/>
    </row>
    <row hidden="1" r="426" customFormat="1" s="48">
      <c r="A426" s="316" t="s">
        <v>1121</v>
      </c>
      <c r="B426" s="316"/>
      <c r="C426" s="317" t="s">
        <v>1122</v>
      </c>
      <c r="D426" s="107" t="s">
        <v>392</v>
      </c>
      <c r="E426" s="318"/>
      <c r="F426" s="316"/>
      <c r="G426" s="316"/>
      <c r="BZR426" s="54"/>
      <c r="BZS426" s="54"/>
    </row>
    <row hidden="1" r="427" customFormat="1" s="48">
      <c r="A427" s="151" t="s">
        <v>1123</v>
      </c>
      <c r="B427" s="151"/>
      <c r="C427" s="319" t="s">
        <v>1124</v>
      </c>
      <c r="D427" s="217" t="s">
        <v>392</v>
      </c>
      <c r="E427" s="191"/>
      <c r="F427" s="151"/>
      <c r="G427" s="151"/>
      <c r="BZR427" s="54"/>
      <c r="BZS427" s="54"/>
    </row>
    <row hidden="1" r="428" ht="27.0" customFormat="1" s="48">
      <c r="A428" s="135" t="s">
        <v>1125</v>
      </c>
      <c r="B428" s="178"/>
      <c r="C428" s="320" t="s">
        <v>1126</v>
      </c>
      <c r="D428" s="178"/>
      <c r="E428" s="291"/>
      <c r="F428" s="178"/>
      <c r="G428" s="178"/>
      <c r="BZR428" s="54"/>
      <c r="BZS428" s="54"/>
    </row>
    <row hidden="1" r="429" customFormat="1" s="48">
      <c r="A429" s="89" t="s">
        <v>1127</v>
      </c>
      <c r="B429" s="116" t="s">
        <v>480</v>
      </c>
      <c r="C429" s="287"/>
      <c r="D429" s="89"/>
      <c r="E429" s="287" t="s">
        <v>1128</v>
      </c>
      <c r="F429" s="89"/>
      <c r="G429" s="313" t="s">
        <v>1129</v>
      </c>
      <c r="BZR429" s="54"/>
      <c r="BZS429" s="54"/>
    </row>
    <row hidden="1" r="430" customFormat="1" s="48">
      <c r="A430" s="89" t="s">
        <v>1130</v>
      </c>
      <c r="B430" s="89"/>
      <c r="C430" s="287"/>
      <c r="D430" s="89"/>
      <c r="E430" s="287"/>
      <c r="F430" s="89"/>
      <c r="G430" s="313" t="s">
        <v>1131</v>
      </c>
      <c r="BZR430" s="54"/>
      <c r="BZS430" s="54"/>
    </row>
    <row r="431" customFormat="1" s="48">
      <c r="A431" s="321" t="s">
        <v>1132</v>
      </c>
      <c r="B431" s="321" t="s">
        <v>416</v>
      </c>
      <c r="C431" s="322" t="s">
        <v>1133</v>
      </c>
      <c r="D431" s="321" t="s">
        <v>1134</v>
      </c>
      <c r="E431" s="321"/>
      <c r="F431" s="321"/>
      <c r="G431" s="323" t="s">
        <v>1135</v>
      </c>
      <c r="BZR431" s="54"/>
      <c r="BZS431" s="54"/>
    </row>
    <row r="432" customFormat="1" s="48">
      <c r="A432" s="321" t="s">
        <v>1136</v>
      </c>
      <c r="B432" s="321" t="s">
        <v>500</v>
      </c>
      <c r="C432" s="324" t="s">
        <v>1137</v>
      </c>
      <c r="D432" s="325">
        <v>46202</v>
      </c>
      <c r="E432" s="321"/>
      <c r="F432" s="321"/>
      <c r="G432" s="323" t="s">
        <v>1138</v>
      </c>
      <c r="BZR432" s="54"/>
      <c r="BZS432" s="54"/>
    </row>
    <row r="433" customFormat="1" s="48">
      <c r="A433" s="321" t="s">
        <v>1139</v>
      </c>
      <c r="B433" s="321" t="s">
        <v>12</v>
      </c>
      <c r="C433" s="326" t="s">
        <v>1140</v>
      </c>
      <c r="D433" s="321" t="s">
        <v>1141</v>
      </c>
      <c r="E433" s="327"/>
      <c r="F433" s="321"/>
      <c r="G433" s="323" t="s">
        <v>1142</v>
      </c>
      <c r="BZR433" s="54"/>
      <c r="BZS433" s="54"/>
    </row>
    <row r="434" customFormat="1" s="48">
      <c r="A434" s="321" t="s">
        <v>1143</v>
      </c>
      <c r="B434" s="321" t="s">
        <v>500</v>
      </c>
      <c r="C434" s="328" t="s">
        <v>1144</v>
      </c>
      <c r="D434" s="321" t="s">
        <v>1145</v>
      </c>
      <c r="E434" s="327"/>
      <c r="F434" s="321"/>
      <c r="G434" s="323" t="s">
        <v>1146</v>
      </c>
      <c r="BZR434" s="54"/>
      <c r="BZS434" s="54"/>
    </row>
    <row r="435" customFormat="1" s="48">
      <c r="A435" s="321" t="s">
        <v>1147</v>
      </c>
      <c r="B435" s="321" t="s">
        <v>12</v>
      </c>
      <c r="C435" s="326" t="s">
        <v>1148</v>
      </c>
      <c r="D435" s="321" t="s">
        <v>1145</v>
      </c>
      <c r="E435" s="327"/>
      <c r="F435" s="321"/>
      <c r="G435" s="323" t="s">
        <v>1149</v>
      </c>
      <c r="BZR435" s="54"/>
      <c r="BZS435" s="54"/>
    </row>
    <row r="436" customFormat="1" s="48">
      <c r="A436" s="321" t="s">
        <v>1150</v>
      </c>
      <c r="B436" s="321" t="s">
        <v>12</v>
      </c>
      <c r="C436" s="328">
        <v>9.11665031E9</v>
      </c>
      <c r="D436" s="321" t="s">
        <v>1145</v>
      </c>
      <c r="E436" s="327"/>
      <c r="F436" s="321"/>
      <c r="G436" s="323" t="s">
        <v>1151</v>
      </c>
      <c r="BZR436" s="54"/>
      <c r="BZS436" s="54"/>
    </row>
    <row r="437" customFormat="1" s="48">
      <c r="A437" s="321" t="s">
        <v>1152</v>
      </c>
      <c r="B437" s="321" t="s">
        <v>12</v>
      </c>
      <c r="C437" s="326" t="s">
        <v>1153</v>
      </c>
      <c r="D437" s="321" t="s">
        <v>493</v>
      </c>
      <c r="E437" s="327"/>
      <c r="F437" s="321"/>
      <c r="G437" s="323" t="s">
        <v>1154</v>
      </c>
      <c r="BZR437" s="54"/>
      <c r="BZS437" s="54"/>
    </row>
    <row r="438" ht="17.0" customFormat="1" s="48">
      <c r="A438" s="329" t="s">
        <v>1155</v>
      </c>
      <c r="B438" s="321" t="s">
        <v>12</v>
      </c>
      <c r="C438" s="326" t="s">
        <v>1156</v>
      </c>
      <c r="D438" s="321" t="s">
        <v>493</v>
      </c>
      <c r="E438" s="327"/>
      <c r="F438" s="321"/>
      <c r="G438" s="323" t="s">
        <v>1157</v>
      </c>
      <c r="BZR438" s="54"/>
      <c r="BZS438" s="54"/>
    </row>
    <row r="439" customFormat="1" s="48">
      <c r="A439" s="321" t="s">
        <v>1158</v>
      </c>
      <c r="B439" s="321" t="s">
        <v>12</v>
      </c>
      <c r="C439" s="326" t="s">
        <v>1159</v>
      </c>
      <c r="D439" s="321" t="s">
        <v>1160</v>
      </c>
      <c r="E439" s="327" t="s">
        <v>1161</v>
      </c>
      <c r="F439" s="321"/>
      <c r="G439" s="323" t="s">
        <v>1162</v>
      </c>
      <c r="BZR439" s="54"/>
      <c r="BZS439" s="54"/>
    </row>
    <row r="440" customFormat="1" s="48">
      <c r="A440" s="321" t="s">
        <v>1163</v>
      </c>
      <c r="B440" s="321" t="s">
        <v>12</v>
      </c>
      <c r="C440" s="328" t="s">
        <v>1164</v>
      </c>
      <c r="D440" s="321" t="s">
        <v>355</v>
      </c>
      <c r="E440" s="327"/>
      <c r="F440" s="321"/>
      <c r="G440" s="323" t="s">
        <v>1165</v>
      </c>
      <c r="BZR440" s="54"/>
      <c r="BZS440" s="54"/>
    </row>
    <row r="441" customFormat="1" s="48">
      <c r="A441" s="321" t="s">
        <v>1166</v>
      </c>
      <c r="B441" s="321" t="s">
        <v>12</v>
      </c>
      <c r="C441" s="328">
        <v>9.810391779E9</v>
      </c>
      <c r="D441" s="321" t="s">
        <v>1167</v>
      </c>
      <c r="E441" s="327"/>
      <c r="F441" s="321"/>
      <c r="G441" s="323" t="s">
        <v>1168</v>
      </c>
      <c r="BZR441" s="54"/>
      <c r="BZS441" s="54"/>
    </row>
    <row r="442" ht="39.0" customFormat="1" s="48">
      <c r="A442" s="330" t="s">
        <v>1169</v>
      </c>
      <c r="B442" s="330" t="s">
        <v>500</v>
      </c>
      <c r="C442" s="331" t="s">
        <v>1170</v>
      </c>
      <c r="D442" s="330" t="s">
        <v>1134</v>
      </c>
      <c r="E442" s="332"/>
      <c r="F442" s="330" t="s">
        <v>1171</v>
      </c>
      <c r="G442" s="333" t="s">
        <v>1118</v>
      </c>
      <c r="BZR442" s="54"/>
      <c r="BZS442" s="54"/>
    </row>
    <row r="443" customFormat="1" s="48">
      <c r="A443" s="330" t="s">
        <v>1172</v>
      </c>
      <c r="B443" s="330" t="s">
        <v>500</v>
      </c>
      <c r="C443" s="334">
        <v>8.828805081E9</v>
      </c>
      <c r="D443" s="330" t="s">
        <v>1173</v>
      </c>
      <c r="E443" s="332"/>
      <c r="F443" s="330"/>
      <c r="G443" s="333" t="s">
        <v>1174</v>
      </c>
      <c r="BZR443" s="54"/>
      <c r="BZS443" s="54"/>
    </row>
    <row r="444" customFormat="1" s="48">
      <c r="A444" s="321" t="s">
        <v>1175</v>
      </c>
      <c r="B444" s="321" t="s">
        <v>424</v>
      </c>
      <c r="C444" s="326" t="s">
        <v>1176</v>
      </c>
      <c r="D444" s="321" t="s">
        <v>1177</v>
      </c>
      <c r="E444" s="327"/>
      <c r="F444" s="321"/>
      <c r="G444" s="323" t="s">
        <v>1178</v>
      </c>
      <c r="BZR444" s="54"/>
      <c r="BZS444" s="54"/>
    </row>
    <row r="445" customFormat="1" s="48">
      <c r="A445" s="321" t="s">
        <v>1179</v>
      </c>
      <c r="B445" s="321" t="s">
        <v>424</v>
      </c>
      <c r="C445" s="326" t="s">
        <v>1180</v>
      </c>
      <c r="D445" s="321" t="s">
        <v>1167</v>
      </c>
      <c r="E445" s="327"/>
      <c r="F445" s="321"/>
      <c r="G445" s="323" t="s">
        <v>1181</v>
      </c>
      <c r="BZR445" s="54"/>
      <c r="BZS445" s="54"/>
    </row>
    <row r="446" customFormat="1" s="48">
      <c r="A446" s="321" t="s">
        <v>1182</v>
      </c>
      <c r="B446" s="321" t="s">
        <v>424</v>
      </c>
      <c r="C446" s="326" t="s">
        <v>1183</v>
      </c>
      <c r="D446" s="321" t="s">
        <v>1167</v>
      </c>
      <c r="E446" s="327"/>
      <c r="F446" s="321"/>
      <c r="G446" s="323" t="s">
        <v>1184</v>
      </c>
      <c r="BZR446" s="54"/>
      <c r="BZS446" s="54"/>
    </row>
    <row r="447" customFormat="1" s="48">
      <c r="A447" s="321" t="s">
        <v>1185</v>
      </c>
      <c r="B447" s="321" t="s">
        <v>424</v>
      </c>
      <c r="C447" s="326"/>
      <c r="D447" s="321"/>
      <c r="E447" s="327"/>
      <c r="F447" s="321"/>
      <c r="G447" s="323" t="s">
        <v>1186</v>
      </c>
      <c r="BZR447" s="54"/>
      <c r="BZS447" s="54"/>
    </row>
    <row r="448" customFormat="1" s="48">
      <c r="A448" s="330" t="s">
        <v>1187</v>
      </c>
      <c r="B448" s="330" t="s">
        <v>424</v>
      </c>
      <c r="C448" s="334" t="s">
        <v>1188</v>
      </c>
      <c r="D448" s="321" t="s">
        <v>1167</v>
      </c>
      <c r="E448" s="332"/>
      <c r="F448" s="330"/>
      <c r="G448" s="333" t="s">
        <v>1189</v>
      </c>
      <c r="BZR448" s="54"/>
      <c r="BZS448" s="54"/>
    </row>
    <row r="449" customFormat="1" s="48">
      <c r="A449" s="330" t="s">
        <v>1190</v>
      </c>
      <c r="B449" s="330" t="s">
        <v>500</v>
      </c>
      <c r="C449" s="335" t="s">
        <v>1191</v>
      </c>
      <c r="D449" s="330" t="s">
        <v>1192</v>
      </c>
      <c r="E449" s="332" t="s">
        <v>1161</v>
      </c>
      <c r="F449" s="330"/>
      <c r="G449" s="333" t="s">
        <v>1193</v>
      </c>
      <c r="BZR449" s="54"/>
      <c r="BZS449" s="54"/>
    </row>
    <row r="450" customFormat="1" s="48">
      <c r="A450" s="321" t="s">
        <v>1194</v>
      </c>
      <c r="B450" s="321" t="s">
        <v>424</v>
      </c>
      <c r="C450" s="336"/>
      <c r="D450" s="321"/>
      <c r="E450" s="337"/>
      <c r="F450" s="321"/>
      <c r="G450" s="323" t="s">
        <v>1195</v>
      </c>
      <c r="BZR450" s="54"/>
      <c r="BZS450" s="54"/>
    </row>
    <row r="451" ht="17.0" customFormat="1" s="48">
      <c r="A451" s="338" t="s">
        <v>1196</v>
      </c>
      <c r="B451" s="321" t="s">
        <v>424</v>
      </c>
      <c r="C451" s="326" t="s">
        <v>1197</v>
      </c>
      <c r="D451" s="339" t="s">
        <v>1198</v>
      </c>
      <c r="E451" s="327"/>
      <c r="F451" s="321"/>
      <c r="G451" s="323" t="s">
        <v>1199</v>
      </c>
      <c r="BZR451" s="54"/>
      <c r="BZS451" s="54"/>
    </row>
    <row r="452" customFormat="1" s="48">
      <c r="A452" s="321" t="s">
        <v>1200</v>
      </c>
      <c r="B452" s="321" t="s">
        <v>424</v>
      </c>
      <c r="C452" s="326" t="s">
        <v>1201</v>
      </c>
      <c r="D452" s="321" t="s">
        <v>1145</v>
      </c>
      <c r="E452" s="327"/>
      <c r="F452" s="321"/>
      <c r="G452" s="323" t="s">
        <v>1202</v>
      </c>
      <c r="BZR452" s="54"/>
      <c r="BZS452" s="54"/>
    </row>
    <row r="453" ht="17.0" customFormat="1" s="48">
      <c r="A453" s="340" t="s">
        <v>1203</v>
      </c>
      <c r="B453" s="330" t="s">
        <v>424</v>
      </c>
      <c r="C453" s="334"/>
      <c r="D453" s="321"/>
      <c r="E453" s="332"/>
      <c r="F453" s="330"/>
      <c r="G453" s="333" t="s">
        <v>1204</v>
      </c>
      <c r="BZR453" s="54"/>
      <c r="BZS453" s="54"/>
    </row>
    <row r="454" customFormat="1" s="48">
      <c r="A454" s="321" t="s">
        <v>1205</v>
      </c>
      <c r="B454" s="321" t="s">
        <v>500</v>
      </c>
      <c r="C454" s="326" t="s">
        <v>1206</v>
      </c>
      <c r="D454" s="321" t="s">
        <v>1145</v>
      </c>
      <c r="E454" s="327"/>
      <c r="F454" s="321"/>
      <c r="G454" s="341" t="s">
        <v>1207</v>
      </c>
      <c r="BZR454" s="54"/>
      <c r="BZS454" s="54"/>
    </row>
    <row r="455" ht="16.0" customFormat="1" s="48">
      <c r="A455" s="321" t="s">
        <v>1208</v>
      </c>
      <c r="B455" s="321" t="s">
        <v>12</v>
      </c>
      <c r="C455" s="342" t="s">
        <v>1209</v>
      </c>
      <c r="D455" s="321" t="s">
        <v>1210</v>
      </c>
      <c r="E455" s="327"/>
      <c r="F455" s="321"/>
      <c r="G455" s="341" t="s">
        <v>1211</v>
      </c>
      <c r="BZR455" s="54"/>
      <c r="BZS455" s="54"/>
    </row>
    <row r="456" customFormat="1" s="48">
      <c r="A456" s="330" t="s">
        <v>1212</v>
      </c>
      <c r="B456" s="330" t="s">
        <v>500</v>
      </c>
      <c r="C456" s="334"/>
      <c r="D456" s="321" t="s">
        <v>1213</v>
      </c>
      <c r="E456" s="332"/>
      <c r="F456" s="330"/>
      <c r="G456" s="343" t="s">
        <v>1214</v>
      </c>
      <c r="BZR456" s="54"/>
      <c r="BZS456" s="54"/>
    </row>
    <row r="457" customFormat="1" s="48">
      <c r="A457" s="330" t="s">
        <v>1215</v>
      </c>
      <c r="B457" s="330" t="s">
        <v>500</v>
      </c>
      <c r="C457" s="344" t="s">
        <v>1216</v>
      </c>
      <c r="D457" s="330" t="s">
        <v>1217</v>
      </c>
      <c r="E457" s="332"/>
      <c r="F457" s="330"/>
      <c r="G457" s="343" t="s">
        <v>1218</v>
      </c>
      <c r="BZR457" s="54"/>
      <c r="BZS457" s="54"/>
    </row>
    <row r="458" customFormat="1" s="48">
      <c r="A458" s="330" t="s">
        <v>1219</v>
      </c>
      <c r="B458" s="330" t="s">
        <v>416</v>
      </c>
      <c r="C458" s="345" t="s">
        <v>1220</v>
      </c>
      <c r="D458" s="321" t="s">
        <v>1221</v>
      </c>
      <c r="E458" s="346"/>
      <c r="F458" s="330"/>
      <c r="G458" s="343" t="s">
        <v>1222</v>
      </c>
      <c r="BZR458" s="54"/>
      <c r="BZS458" s="54"/>
    </row>
    <row r="459" customFormat="1" s="48">
      <c r="A459" s="321" t="s">
        <v>1223</v>
      </c>
      <c r="B459" s="321" t="s">
        <v>283</v>
      </c>
      <c r="C459" s="326">
        <v>7.596006501E9</v>
      </c>
      <c r="D459" s="321" t="s">
        <v>308</v>
      </c>
      <c r="E459" s="327"/>
      <c r="F459" s="321"/>
      <c r="G459" s="347" t="s">
        <v>1224</v>
      </c>
      <c r="BZR459" s="54"/>
      <c r="BZS459" s="54"/>
    </row>
    <row r="460" customFormat="1" s="48">
      <c r="A460" s="321" t="s">
        <v>1225</v>
      </c>
      <c r="B460" s="321" t="s">
        <v>283</v>
      </c>
      <c r="C460" s="326">
        <v>8.497000403E9</v>
      </c>
      <c r="D460" s="321" t="s">
        <v>355</v>
      </c>
      <c r="E460" s="327"/>
      <c r="F460" s="321"/>
      <c r="G460" s="347" t="s">
        <v>1226</v>
      </c>
      <c r="BZR460" s="54"/>
      <c r="BZS460" s="54"/>
    </row>
    <row r="461" customFormat="1" s="48">
      <c r="A461" s="321" t="s">
        <v>1227</v>
      </c>
      <c r="B461" s="321" t="s">
        <v>283</v>
      </c>
      <c r="C461" s="328">
        <v>9.929508404E9</v>
      </c>
      <c r="D461" s="321" t="s">
        <v>308</v>
      </c>
      <c r="E461" s="327"/>
      <c r="F461" s="321"/>
      <c r="G461" s="347" t="s">
        <v>1228</v>
      </c>
      <c r="BZR461" s="54"/>
      <c r="BZS461" s="54"/>
    </row>
    <row r="462" customFormat="1" s="48">
      <c r="A462" s="321" t="s">
        <v>1229</v>
      </c>
      <c r="B462" s="321" t="s">
        <v>283</v>
      </c>
      <c r="C462" s="326" t="s">
        <v>1230</v>
      </c>
      <c r="D462" s="321" t="s">
        <v>1231</v>
      </c>
      <c r="E462" s="327"/>
      <c r="F462" s="321"/>
      <c r="G462" s="347" t="s">
        <v>1232</v>
      </c>
      <c r="BZR462" s="54"/>
      <c r="BZS462" s="54"/>
    </row>
    <row r="463" customFormat="1" s="48">
      <c r="A463" s="321" t="s">
        <v>1233</v>
      </c>
      <c r="B463" s="321" t="s">
        <v>283</v>
      </c>
      <c r="C463" s="328">
        <v>7.982262305E9</v>
      </c>
      <c r="D463" s="321" t="s">
        <v>1234</v>
      </c>
      <c r="E463" s="327"/>
      <c r="F463" s="321"/>
      <c r="G463" s="347" t="s">
        <v>1235</v>
      </c>
      <c r="BZR463" s="54"/>
      <c r="BZS463" s="54"/>
    </row>
    <row r="464" ht="26.0" customFormat="1" s="48">
      <c r="A464" s="321" t="s">
        <v>1236</v>
      </c>
      <c r="B464" s="321" t="s">
        <v>283</v>
      </c>
      <c r="C464" s="326" t="s">
        <v>1237</v>
      </c>
      <c r="D464" s="321" t="s">
        <v>1217</v>
      </c>
      <c r="E464" s="327"/>
      <c r="F464" s="321"/>
      <c r="G464" s="347" t="s">
        <v>1238</v>
      </c>
      <c r="BZR464" s="54"/>
      <c r="BZS464" s="54"/>
    </row>
    <row r="465" customFormat="1" s="48">
      <c r="A465" s="321" t="s">
        <v>1239</v>
      </c>
      <c r="B465" s="321" t="s">
        <v>283</v>
      </c>
      <c r="C465" s="326">
        <v>9.001904464E9</v>
      </c>
      <c r="D465" s="321" t="s">
        <v>1234</v>
      </c>
      <c r="E465" s="327"/>
      <c r="F465" s="321"/>
      <c r="G465" s="347" t="s">
        <v>1240</v>
      </c>
      <c r="BZR465" s="54"/>
      <c r="BZS465" s="54"/>
    </row>
    <row r="466" customFormat="1" s="48">
      <c r="A466" s="330" t="s">
        <v>1241</v>
      </c>
      <c r="B466" s="321" t="s">
        <v>283</v>
      </c>
      <c r="C466" s="331">
        <v>8.169106721E9</v>
      </c>
      <c r="D466" s="321" t="s">
        <v>1234</v>
      </c>
      <c r="E466" s="332"/>
      <c r="F466" s="330"/>
      <c r="G466" s="348" t="s">
        <v>1242</v>
      </c>
      <c r="BZR466" s="54"/>
      <c r="BZS466" s="54"/>
    </row>
    <row r="467" ht="17.0" customFormat="1" s="48">
      <c r="A467" s="338" t="s">
        <v>1243</v>
      </c>
      <c r="B467" s="321" t="s">
        <v>283</v>
      </c>
      <c r="C467" s="326" t="s">
        <v>1244</v>
      </c>
      <c r="D467" s="321" t="s">
        <v>1234</v>
      </c>
      <c r="E467" s="327"/>
      <c r="F467" s="321"/>
      <c r="G467" s="349" t="s">
        <v>1245</v>
      </c>
      <c r="BZR467" s="54"/>
      <c r="BZS467" s="54"/>
    </row>
    <row r="468" customFormat="1" s="48">
      <c r="A468" s="323" t="s">
        <v>1246</v>
      </c>
      <c r="B468" s="321" t="s">
        <v>283</v>
      </c>
      <c r="C468" s="326" t="s">
        <v>1247</v>
      </c>
      <c r="D468" s="321" t="s">
        <v>1234</v>
      </c>
      <c r="E468" s="327"/>
      <c r="F468" s="321"/>
      <c r="G468" s="347" t="s">
        <v>1248</v>
      </c>
      <c r="BZR468" s="54"/>
      <c r="BZS468" s="54"/>
    </row>
    <row r="469" customFormat="1" s="48">
      <c r="A469" s="321" t="s">
        <v>1249</v>
      </c>
      <c r="B469" s="321" t="s">
        <v>283</v>
      </c>
      <c r="C469" s="326" t="s">
        <v>1250</v>
      </c>
      <c r="D469" s="321" t="s">
        <v>493</v>
      </c>
      <c r="E469" s="327"/>
      <c r="F469" s="321"/>
      <c r="G469" s="349" t="s">
        <v>919</v>
      </c>
      <c r="BZR469" s="54"/>
      <c r="BZS469" s="54"/>
    </row>
    <row r="470" customFormat="1" s="48">
      <c r="A470" s="321" t="s">
        <v>1251</v>
      </c>
      <c r="B470" s="321" t="s">
        <v>283</v>
      </c>
      <c r="C470" s="350" t="s">
        <v>1252</v>
      </c>
      <c r="D470" s="321" t="s">
        <v>1234</v>
      </c>
      <c r="E470" s="327"/>
      <c r="F470" s="321"/>
      <c r="G470" s="347" t="s">
        <v>1253</v>
      </c>
      <c r="BZR470" s="54"/>
      <c r="BZS470" s="54"/>
    </row>
    <row r="471" customFormat="1" s="48">
      <c r="A471" s="321" t="s">
        <v>1254</v>
      </c>
      <c r="B471" s="321" t="s">
        <v>283</v>
      </c>
      <c r="C471" s="334" t="s">
        <v>1255</v>
      </c>
      <c r="D471" s="321" t="s">
        <v>1234</v>
      </c>
      <c r="E471" s="327"/>
      <c r="F471" s="321"/>
      <c r="G471" s="347" t="s">
        <v>1256</v>
      </c>
      <c r="BZR471" s="54"/>
      <c r="BZS471" s="54"/>
    </row>
    <row r="472" customFormat="1" s="48">
      <c r="A472" s="321" t="s">
        <v>1257</v>
      </c>
      <c r="B472" s="351" t="s">
        <v>283</v>
      </c>
      <c r="C472" s="328">
        <v>9.741246047E9</v>
      </c>
      <c r="D472" s="321" t="s">
        <v>1234</v>
      </c>
      <c r="E472" s="327"/>
      <c r="F472" s="321"/>
      <c r="G472" s="349" t="s">
        <v>1258</v>
      </c>
      <c r="BZR472" s="54"/>
      <c r="BZS472" s="54"/>
    </row>
    <row r="473" customFormat="1" s="48">
      <c r="A473" s="321" t="s">
        <v>1259</v>
      </c>
      <c r="B473" s="321" t="s">
        <v>283</v>
      </c>
      <c r="C473" s="352" t="s">
        <v>1260</v>
      </c>
      <c r="D473" s="321" t="s">
        <v>1234</v>
      </c>
      <c r="E473" s="327"/>
      <c r="F473" s="321"/>
      <c r="G473" s="341" t="s">
        <v>1261</v>
      </c>
      <c r="BZR473" s="54"/>
      <c r="BZS473" s="54"/>
    </row>
    <row r="474" customFormat="1" s="48">
      <c r="A474" s="321" t="s">
        <v>1262</v>
      </c>
      <c r="B474" s="321" t="s">
        <v>283</v>
      </c>
      <c r="C474" s="326" t="s">
        <v>1263</v>
      </c>
      <c r="D474" s="321" t="s">
        <v>1234</v>
      </c>
      <c r="E474" s="327"/>
      <c r="F474" s="321"/>
      <c r="G474" s="341" t="s">
        <v>1264</v>
      </c>
      <c r="BZR474" s="54"/>
      <c r="BZS474" s="54"/>
    </row>
    <row r="475" customFormat="1" s="48">
      <c r="A475" s="330" t="s">
        <v>1265</v>
      </c>
      <c r="B475" s="330" t="s">
        <v>1266</v>
      </c>
      <c r="C475" s="334" t="s">
        <v>1267</v>
      </c>
      <c r="D475" s="321" t="s">
        <v>1234</v>
      </c>
      <c r="E475" s="332"/>
      <c r="F475" s="330"/>
      <c r="G475" s="341" t="s">
        <v>1268</v>
      </c>
      <c r="BZR475" s="54"/>
      <c r="BZS475" s="54"/>
    </row>
    <row r="476" customFormat="1" s="48">
      <c r="A476" s="321" t="s">
        <v>1269</v>
      </c>
      <c r="B476" s="330" t="s">
        <v>1266</v>
      </c>
      <c r="C476" s="353" t="s">
        <v>1270</v>
      </c>
      <c r="D476" s="330" t="s">
        <v>1160</v>
      </c>
      <c r="E476" s="327"/>
      <c r="F476" s="321"/>
      <c r="G476" s="354" t="s">
        <v>1271</v>
      </c>
      <c r="BZR476" s="54"/>
      <c r="BZS476" s="54"/>
    </row>
    <row r="477" customFormat="1" s="48">
      <c r="A477" s="321" t="s">
        <v>1272</v>
      </c>
      <c r="B477" s="330" t="s">
        <v>1266</v>
      </c>
      <c r="C477" s="328" t="s">
        <v>1273</v>
      </c>
      <c r="D477" s="321" t="s">
        <v>1274</v>
      </c>
      <c r="E477" s="327"/>
      <c r="F477" s="351"/>
      <c r="G477" s="341" t="s">
        <v>1275</v>
      </c>
      <c r="BZR477" s="54"/>
      <c r="BZS477" s="54"/>
    </row>
    <row r="478" customFormat="1" s="48">
      <c r="A478" s="321" t="s">
        <v>1276</v>
      </c>
      <c r="B478" s="330" t="s">
        <v>1266</v>
      </c>
      <c r="C478" s="326" t="s">
        <v>1277</v>
      </c>
      <c r="D478" s="321" t="s">
        <v>1234</v>
      </c>
      <c r="E478" s="327"/>
      <c r="F478" s="351"/>
      <c r="G478" s="341" t="s">
        <v>1278</v>
      </c>
      <c r="BZR478" s="54"/>
      <c r="BZS478" s="54"/>
    </row>
    <row r="479" customFormat="1" s="48">
      <c r="A479" s="321" t="s">
        <v>1279</v>
      </c>
      <c r="B479" s="330" t="s">
        <v>1266</v>
      </c>
      <c r="C479" s="326" t="s">
        <v>1280</v>
      </c>
      <c r="D479" s="321" t="s">
        <v>1234</v>
      </c>
      <c r="E479" s="327"/>
      <c r="F479" s="351"/>
      <c r="G479" s="341" t="s">
        <v>1281</v>
      </c>
      <c r="BZR479" s="54"/>
      <c r="BZS479" s="54"/>
    </row>
    <row r="480" customFormat="1" s="48">
      <c r="A480" s="355" t="s">
        <v>1282</v>
      </c>
      <c r="B480" s="321" t="s">
        <v>1266</v>
      </c>
      <c r="C480" s="356" t="s">
        <v>1283</v>
      </c>
      <c r="D480" s="321" t="s">
        <v>1234</v>
      </c>
      <c r="E480" s="357"/>
      <c r="F480" s="339"/>
      <c r="G480" s="358" t="s">
        <v>1284</v>
      </c>
      <c r="BZR480" s="54"/>
      <c r="BZS480" s="54"/>
    </row>
    <row r="481" customFormat="1" s="48">
      <c r="A481" s="321" t="s">
        <v>1285</v>
      </c>
      <c r="B481" s="339" t="s">
        <v>500</v>
      </c>
      <c r="C481" s="326" t="s">
        <v>1286</v>
      </c>
      <c r="D481" s="321" t="s">
        <v>1234</v>
      </c>
      <c r="E481" s="327"/>
      <c r="F481" s="321"/>
      <c r="G481" s="349" t="s">
        <v>1287</v>
      </c>
      <c r="BZR481" s="54"/>
      <c r="BZS481" s="54"/>
    </row>
    <row r="482" customFormat="1" s="48">
      <c r="A482" s="330" t="s">
        <v>1288</v>
      </c>
      <c r="B482" s="330" t="s">
        <v>268</v>
      </c>
      <c r="C482" s="334" t="s">
        <v>1289</v>
      </c>
      <c r="D482" s="330" t="s">
        <v>1290</v>
      </c>
      <c r="E482" s="332"/>
      <c r="F482" s="330"/>
      <c r="G482" s="359" t="s">
        <v>1291</v>
      </c>
      <c r="BZR482" s="54"/>
      <c r="BZS482" s="54"/>
    </row>
    <row r="483" customFormat="1" s="48">
      <c r="A483" s="321" t="s">
        <v>1292</v>
      </c>
      <c r="B483" s="330" t="s">
        <v>268</v>
      </c>
      <c r="C483" s="328" t="s">
        <v>1293</v>
      </c>
      <c r="D483" s="360" t="s">
        <v>1234</v>
      </c>
      <c r="E483" s="327"/>
      <c r="F483" s="321"/>
      <c r="G483" s="341" t="s">
        <v>1294</v>
      </c>
      <c r="BZR483" s="54"/>
      <c r="BZS483" s="54"/>
    </row>
    <row r="484" customFormat="1" s="48">
      <c r="A484" s="321" t="s">
        <v>1295</v>
      </c>
      <c r="B484" s="330" t="s">
        <v>12</v>
      </c>
      <c r="C484" s="361" t="s">
        <v>1296</v>
      </c>
      <c r="D484" s="330" t="s">
        <v>1213</v>
      </c>
      <c r="E484" s="327"/>
      <c r="F484" s="321"/>
      <c r="G484" s="341" t="s">
        <v>1297</v>
      </c>
      <c r="BZR484" s="54"/>
      <c r="BZS484" s="54"/>
    </row>
    <row r="485" customFormat="1" s="48">
      <c r="A485" s="351" t="s">
        <v>1298</v>
      </c>
      <c r="B485" s="330" t="s">
        <v>12</v>
      </c>
      <c r="C485" s="362">
        <v>8.233008561E9</v>
      </c>
      <c r="D485" s="360" t="s">
        <v>1234</v>
      </c>
      <c r="E485" s="327"/>
      <c r="F485" s="321"/>
      <c r="G485" s="341" t="s">
        <v>1299</v>
      </c>
      <c r="BZR485" s="54"/>
      <c r="BZS485" s="54"/>
    </row>
    <row r="486" customFormat="1" s="48">
      <c r="A486" s="321" t="s">
        <v>1300</v>
      </c>
      <c r="B486" s="330" t="s">
        <v>12</v>
      </c>
      <c r="C486" s="326" t="s">
        <v>1301</v>
      </c>
      <c r="D486" s="360" t="s">
        <v>1234</v>
      </c>
      <c r="E486" s="327"/>
      <c r="F486" s="321"/>
      <c r="G486" s="341" t="s">
        <v>1302</v>
      </c>
      <c r="BZR486" s="54"/>
      <c r="BZS486" s="54"/>
    </row>
    <row r="487" customHeight="1" ht="17.0" customFormat="1" s="48">
      <c r="A487" s="321" t="s">
        <v>1303</v>
      </c>
      <c r="B487" s="330" t="s">
        <v>12</v>
      </c>
      <c r="C487" s="326" t="s">
        <v>1304</v>
      </c>
      <c r="D487" s="360" t="s">
        <v>1234</v>
      </c>
      <c r="E487" s="327"/>
      <c r="F487" s="321"/>
      <c r="G487" s="363" t="s">
        <v>1305</v>
      </c>
      <c r="BZR487" s="54"/>
      <c r="BZS487" s="54"/>
    </row>
    <row r="488" customFormat="1" s="48">
      <c r="A488" s="321" t="s">
        <v>1306</v>
      </c>
      <c r="B488" s="330" t="s">
        <v>12</v>
      </c>
      <c r="C488" s="326" t="s">
        <v>1307</v>
      </c>
      <c r="D488" s="360" t="s">
        <v>1234</v>
      </c>
      <c r="E488" s="327"/>
      <c r="F488" s="321"/>
      <c r="G488" s="341" t="s">
        <v>1308</v>
      </c>
      <c r="BZR488" s="54"/>
      <c r="BZS488" s="54"/>
    </row>
    <row r="489" customFormat="1" s="48">
      <c r="A489" s="351" t="s">
        <v>1309</v>
      </c>
      <c r="B489" s="321" t="s">
        <v>12</v>
      </c>
      <c r="C489" s="364" t="s">
        <v>1310</v>
      </c>
      <c r="D489" s="360" t="s">
        <v>1234</v>
      </c>
      <c r="E489" s="327"/>
      <c r="F489" s="321"/>
      <c r="G489" s="343" t="s">
        <v>1311</v>
      </c>
      <c r="BZR489" s="54"/>
      <c r="BZS489" s="54"/>
    </row>
    <row r="490" customFormat="1" s="48">
      <c r="A490" s="339" t="s">
        <v>1312</v>
      </c>
      <c r="B490" s="355" t="s">
        <v>12</v>
      </c>
      <c r="C490" s="328">
        <v>-9.319263311E9</v>
      </c>
      <c r="D490" s="360" t="s">
        <v>1234</v>
      </c>
      <c r="E490" s="357"/>
      <c r="F490" s="355"/>
      <c r="G490" s="341" t="s">
        <v>1313</v>
      </c>
      <c r="BZR490" s="54"/>
      <c r="BZS490" s="54"/>
    </row>
    <row r="491" customFormat="1" s="48">
      <c r="A491" s="321" t="s">
        <v>1314</v>
      </c>
      <c r="B491" s="351" t="s">
        <v>12</v>
      </c>
      <c r="C491" s="328">
        <v>8.511198033E9</v>
      </c>
      <c r="D491" s="360" t="s">
        <v>1234</v>
      </c>
      <c r="E491" s="327"/>
      <c r="F491" s="351"/>
      <c r="G491" s="341" t="s">
        <v>1315</v>
      </c>
      <c r="BZR491" s="54"/>
      <c r="BZS491" s="54"/>
    </row>
    <row r="492" customFormat="1" s="48">
      <c r="A492" s="321" t="s">
        <v>1316</v>
      </c>
      <c r="B492" s="321" t="s">
        <v>12</v>
      </c>
      <c r="C492" s="352" t="s">
        <v>1317</v>
      </c>
      <c r="D492" s="360" t="s">
        <v>1234</v>
      </c>
      <c r="E492" s="327"/>
      <c r="F492" s="351"/>
      <c r="G492" s="341" t="s">
        <v>1318</v>
      </c>
      <c r="BZR492" s="54"/>
      <c r="BZS492" s="54"/>
    </row>
    <row r="493" customFormat="1" s="48">
      <c r="A493" s="330" t="s">
        <v>1319</v>
      </c>
      <c r="B493" s="321" t="s">
        <v>12</v>
      </c>
      <c r="C493" s="334" t="s">
        <v>1320</v>
      </c>
      <c r="D493" s="360" t="s">
        <v>1234</v>
      </c>
      <c r="E493" s="332"/>
      <c r="F493" s="365"/>
      <c r="G493" s="341" t="s">
        <v>1321</v>
      </c>
      <c r="BZR493" s="54"/>
      <c r="BZS493" s="54"/>
    </row>
    <row r="494" customFormat="1" s="48">
      <c r="A494" s="321" t="s">
        <v>1322</v>
      </c>
      <c r="B494" s="321" t="s">
        <v>12</v>
      </c>
      <c r="C494" s="326" t="s">
        <v>1323</v>
      </c>
      <c r="D494" s="360" t="s">
        <v>493</v>
      </c>
      <c r="E494" s="327"/>
      <c r="F494" s="351"/>
      <c r="G494" s="341" t="s">
        <v>1324</v>
      </c>
      <c r="BZR494" s="54"/>
      <c r="BZS494" s="54"/>
    </row>
    <row r="495" customFormat="1" s="48">
      <c r="A495" s="330" t="s">
        <v>1325</v>
      </c>
      <c r="B495" s="321" t="s">
        <v>12</v>
      </c>
      <c r="C495" s="331">
        <v>8.692007575E9</v>
      </c>
      <c r="D495" s="360" t="s">
        <v>1234</v>
      </c>
      <c r="E495" s="332"/>
      <c r="F495" s="365"/>
      <c r="G495" s="341" t="s">
        <v>1326</v>
      </c>
      <c r="BZR495" s="54"/>
      <c r="BZS495" s="54"/>
    </row>
    <row r="496" customFormat="1" s="48">
      <c r="A496" s="366" t="s">
        <v>1327</v>
      </c>
      <c r="B496" s="321" t="s">
        <v>12</v>
      </c>
      <c r="C496" s="353" t="s">
        <v>1328</v>
      </c>
      <c r="D496" s="330" t="s">
        <v>1160</v>
      </c>
      <c r="E496" s="367"/>
      <c r="F496" s="368"/>
      <c r="G496" s="369" t="s">
        <v>1329</v>
      </c>
      <c r="BZR496" s="54"/>
      <c r="BZS496" s="54"/>
    </row>
    <row r="497" customFormat="1" s="48">
      <c r="A497" s="366" t="s">
        <v>1330</v>
      </c>
      <c r="B497" s="321" t="s">
        <v>12</v>
      </c>
      <c r="C497" s="370" t="s">
        <v>1331</v>
      </c>
      <c r="D497" s="360" t="s">
        <v>1234</v>
      </c>
      <c r="E497" s="367"/>
      <c r="F497" s="368"/>
      <c r="G497" s="369" t="s">
        <v>1332</v>
      </c>
      <c r="BZR497" s="54"/>
      <c r="BZS497" s="54"/>
    </row>
    <row r="498" customFormat="1" s="48">
      <c r="A498" s="371" t="s">
        <v>1333</v>
      </c>
      <c r="B498" s="371" t="s">
        <v>12</v>
      </c>
      <c r="C498" s="372" t="s">
        <v>1334</v>
      </c>
      <c r="D498" s="360" t="s">
        <v>1234</v>
      </c>
      <c r="E498" s="373"/>
      <c r="F498" s="374"/>
      <c r="G498" s="369" t="s">
        <v>1335</v>
      </c>
      <c r="BZR498" s="54"/>
      <c r="BZS498" s="54"/>
    </row>
    <row r="499" customFormat="1" s="48">
      <c r="A499" s="330" t="s">
        <v>1336</v>
      </c>
      <c r="B499" s="371" t="s">
        <v>12</v>
      </c>
      <c r="C499" s="334"/>
      <c r="D499" s="330" t="s">
        <v>1213</v>
      </c>
      <c r="E499" s="332"/>
      <c r="F499" s="365"/>
      <c r="G499" s="349" t="s">
        <v>1337</v>
      </c>
      <c r="BZR499" s="54"/>
      <c r="BZS499" s="54"/>
    </row>
    <row r="500" customFormat="1" s="48">
      <c r="A500" s="330" t="s">
        <v>1338</v>
      </c>
      <c r="B500" s="371" t="s">
        <v>12</v>
      </c>
      <c r="C500" s="334" t="s">
        <v>1339</v>
      </c>
      <c r="D500" s="330" t="s">
        <v>1234</v>
      </c>
      <c r="E500" s="332"/>
      <c r="F500" s="365"/>
      <c r="G500" s="341" t="s">
        <v>1340</v>
      </c>
      <c r="BZR500" s="54"/>
      <c r="BZS500" s="54"/>
    </row>
    <row r="501" customFormat="1" s="48">
      <c r="A501" s="330" t="s">
        <v>1341</v>
      </c>
      <c r="B501" s="330" t="s">
        <v>424</v>
      </c>
      <c r="C501" s="331" t="s">
        <v>1342</v>
      </c>
      <c r="D501" s="330" t="s">
        <v>1234</v>
      </c>
      <c r="E501" s="332"/>
      <c r="F501" s="365"/>
      <c r="G501" s="341" t="s">
        <v>1343</v>
      </c>
      <c r="BZR501" s="54"/>
      <c r="BZS501" s="54"/>
    </row>
    <row r="502" customFormat="1" s="48">
      <c r="A502" s="321" t="s">
        <v>1344</v>
      </c>
      <c r="B502" s="321" t="s">
        <v>12</v>
      </c>
      <c r="C502" s="353" t="s">
        <v>1345</v>
      </c>
      <c r="D502" s="330" t="s">
        <v>1160</v>
      </c>
      <c r="E502" s="327"/>
      <c r="F502" s="351"/>
      <c r="G502" s="341" t="s">
        <v>1346</v>
      </c>
      <c r="BZR502" s="54"/>
      <c r="BZS502" s="54"/>
    </row>
    <row r="503" customFormat="1" s="48">
      <c r="A503" s="321" t="s">
        <v>1347</v>
      </c>
      <c r="B503" s="321" t="s">
        <v>12</v>
      </c>
      <c r="C503" s="334" t="s">
        <v>1348</v>
      </c>
      <c r="D503" s="330" t="s">
        <v>1234</v>
      </c>
      <c r="E503" s="332"/>
      <c r="F503" s="365"/>
      <c r="G503" s="341" t="s">
        <v>1349</v>
      </c>
      <c r="BZR503" s="54"/>
      <c r="BZS503" s="54"/>
    </row>
    <row r="504" customFormat="1" s="48">
      <c r="A504" s="375" t="s">
        <v>1350</v>
      </c>
      <c r="B504" s="351" t="s">
        <v>12</v>
      </c>
      <c r="C504" s="328"/>
      <c r="D504" s="330" t="s">
        <v>1213</v>
      </c>
      <c r="E504" s="327"/>
      <c r="F504" s="321"/>
      <c r="G504" s="376" t="s">
        <v>1351</v>
      </c>
      <c r="BZR504" s="54"/>
      <c r="BZS504" s="54"/>
    </row>
    <row r="505" customFormat="1" s="48">
      <c r="A505" s="330" t="s">
        <v>1352</v>
      </c>
      <c r="B505" s="321" t="s">
        <v>12</v>
      </c>
      <c r="C505" s="377" t="s">
        <v>1353</v>
      </c>
      <c r="D505" s="330" t="s">
        <v>1234</v>
      </c>
      <c r="E505" s="378"/>
      <c r="F505" s="379"/>
      <c r="G505" s="341" t="s">
        <v>1354</v>
      </c>
      <c r="BZR505" s="54"/>
      <c r="BZS505" s="54"/>
    </row>
    <row r="506" customFormat="1" s="48">
      <c r="A506" s="321" t="s">
        <v>1355</v>
      </c>
      <c r="B506" s="321" t="s">
        <v>12</v>
      </c>
      <c r="C506" s="326" t="s">
        <v>1356</v>
      </c>
      <c r="D506" s="330" t="s">
        <v>1234</v>
      </c>
      <c r="E506" s="327"/>
      <c r="F506" s="321"/>
      <c r="G506" s="358" t="s">
        <v>1357</v>
      </c>
      <c r="BZR506" s="54"/>
      <c r="BZS506" s="54"/>
    </row>
    <row r="507" customFormat="1" s="48">
      <c r="A507" s="330" t="s">
        <v>1358</v>
      </c>
      <c r="B507" s="330" t="s">
        <v>12</v>
      </c>
      <c r="C507" s="380">
        <f>91-9820290764</f>
        <v>-9.820290673E9</v>
      </c>
      <c r="D507" s="330" t="s">
        <v>1234</v>
      </c>
      <c r="E507" s="346"/>
      <c r="F507" s="330"/>
      <c r="G507" s="343" t="s">
        <v>1359</v>
      </c>
      <c r="BZR507" s="54"/>
      <c r="BZS507" s="54"/>
    </row>
    <row r="508" customFormat="1" s="48">
      <c r="A508" s="330" t="s">
        <v>1360</v>
      </c>
      <c r="B508" s="330" t="s">
        <v>1361</v>
      </c>
      <c r="C508" s="381" t="s">
        <v>1362</v>
      </c>
      <c r="D508" s="330" t="s">
        <v>1234</v>
      </c>
      <c r="E508" s="346"/>
      <c r="F508" s="330"/>
      <c r="G508" s="343" t="s">
        <v>1363</v>
      </c>
      <c r="BZR508" s="54"/>
      <c r="BZS508" s="54"/>
    </row>
    <row r="509" customFormat="1" s="48">
      <c r="A509" s="330" t="s">
        <v>1364</v>
      </c>
      <c r="B509" s="330" t="s">
        <v>424</v>
      </c>
      <c r="C509" s="334" t="s">
        <v>1365</v>
      </c>
      <c r="D509" s="330" t="s">
        <v>1234</v>
      </c>
      <c r="E509" s="332"/>
      <c r="F509" s="330"/>
      <c r="G509" s="343" t="s">
        <v>1366</v>
      </c>
      <c r="BZR509" s="54"/>
      <c r="BZS509" s="54"/>
    </row>
    <row r="510" customFormat="1" s="48">
      <c r="A510" s="365" t="s">
        <v>1367</v>
      </c>
      <c r="B510" s="330" t="s">
        <v>424</v>
      </c>
      <c r="C510" s="382" t="s">
        <v>1368</v>
      </c>
      <c r="D510" s="330" t="s">
        <v>1234</v>
      </c>
      <c r="E510" s="346"/>
      <c r="F510" s="330"/>
      <c r="G510" s="383" t="s">
        <v>1369</v>
      </c>
      <c r="BZR510" s="54"/>
      <c r="BZS510" s="54"/>
    </row>
    <row r="511" customFormat="1" s="48">
      <c r="A511" s="330" t="s">
        <v>1370</v>
      </c>
      <c r="B511" s="330" t="s">
        <v>424</v>
      </c>
      <c r="C511" s="381" t="s">
        <v>1371</v>
      </c>
      <c r="D511" s="330" t="s">
        <v>1234</v>
      </c>
      <c r="E511" s="346"/>
      <c r="F511" s="330"/>
      <c r="G511" s="343" t="s">
        <v>1372</v>
      </c>
      <c r="BZR511" s="54"/>
      <c r="BZS511" s="54"/>
    </row>
    <row r="512" customFormat="1" s="48">
      <c r="A512" s="366" t="s">
        <v>1373</v>
      </c>
      <c r="B512" s="366" t="s">
        <v>1374</v>
      </c>
      <c r="C512" s="384" t="s">
        <v>1375</v>
      </c>
      <c r="D512" s="321" t="s">
        <v>1160</v>
      </c>
      <c r="E512" s="385"/>
      <c r="F512" s="366"/>
      <c r="G512" s="369" t="s">
        <v>1376</v>
      </c>
      <c r="BZR512" s="54"/>
      <c r="BZS512" s="54"/>
    </row>
    <row r="513" customFormat="1" s="48">
      <c r="C513" s="386"/>
      <c r="E513" s="387"/>
      <c r="BZR513" s="54"/>
      <c r="BZS513" s="54"/>
    </row>
    <row r="514" customFormat="1" s="48">
      <c r="C514" s="386"/>
      <c r="E514" s="387"/>
      <c r="BZR514" s="54"/>
      <c r="BZS514" s="54"/>
    </row>
    <row r="262115" customFormat="1" s="48">
      <c r="C262115" s="386"/>
      <c r="E262115" s="387"/>
      <c r="BZR262115" s="54"/>
      <c r="BZS262115" s="54"/>
    </row>
    <row r="262116" customFormat="1" s="48">
      <c r="C262116" s="386"/>
      <c r="E262116" s="387"/>
      <c r="BZR262116" s="54"/>
      <c r="BZS262116" s="54"/>
    </row>
    <row r="262117" customFormat="1" s="48">
      <c r="C262117" s="386"/>
      <c r="E262117" s="387"/>
      <c r="BZR262117" s="54"/>
      <c r="BZS262117" s="54"/>
    </row>
    <row r="262118" customFormat="1" s="48">
      <c r="C262118" s="386"/>
      <c r="E262118" s="387"/>
      <c r="BZR262118" s="54"/>
      <c r="BZS262118" s="54"/>
    </row>
    <row r="262119">
      <c r="C262119" s="386"/>
      <c r="F262119" s="387"/>
    </row>
    <row r="262120">
      <c r="C262120" s="386"/>
      <c r="F262120" s="387"/>
    </row>
    <row r="262121">
      <c r="C262121" s="386"/>
      <c r="F262121" s="387"/>
    </row>
    <row r="262122">
      <c r="C262122" s="386"/>
      <c r="F262122" s="387"/>
    </row>
    <row r="262123">
      <c r="C262123" s="386"/>
      <c r="F262123" s="387"/>
    </row>
    <row r="262124">
      <c r="C262124" s="386"/>
      <c r="F262124" s="387"/>
    </row>
    <row r="262125">
      <c r="C262125" s="386"/>
      <c r="F262125" s="387"/>
    </row>
    <row r="262126">
      <c r="C262126" s="386"/>
      <c r="F262126" s="387"/>
    </row>
    <row r="262127">
      <c r="C262127" s="386"/>
      <c r="F262127" s="387"/>
    </row>
    <row r="262128">
      <c r="C262128" s="386"/>
      <c r="F262128" s="387"/>
    </row>
    <row r="262129">
      <c r="C262129" s="386"/>
      <c r="F262129" s="387"/>
    </row>
    <row r="262130">
      <c r="C262130" s="386"/>
      <c r="F262130" s="387"/>
    </row>
    <row r="262131">
      <c r="C262131" s="386"/>
      <c r="F262131" s="387"/>
    </row>
    <row r="262132">
      <c r="C262132" s="386"/>
      <c r="F262132" s="387"/>
    </row>
    <row r="262133">
      <c r="C262133" s="386"/>
      <c r="F262133" s="387"/>
    </row>
    <row r="262134">
      <c r="C262134" s="386"/>
      <c r="F262134" s="387"/>
    </row>
    <row r="262135">
      <c r="C262135" s="386"/>
      <c r="F262135" s="387"/>
    </row>
    <row r="262136">
      <c r="C262136" s="386"/>
      <c r="F262136" s="387"/>
    </row>
    <row r="262137">
      <c r="C262137" s="386"/>
      <c r="F262137" s="387"/>
    </row>
    <row r="262138">
      <c r="C262138" s="386"/>
      <c r="F262138" s="387"/>
    </row>
    <row r="262139">
      <c r="C262139" s="386"/>
      <c r="F262139" s="387"/>
    </row>
    <row r="262140">
      <c r="C262140" s="386"/>
      <c r="F262140" s="387"/>
    </row>
    <row r="262141">
      <c r="C262141" s="386"/>
      <c r="F262141" s="387"/>
    </row>
    <row r="262142">
      <c r="C262142" s="386"/>
      <c r="F262142" s="387"/>
    </row>
    <row r="262143">
      <c r="C262143" s="386"/>
      <c r="F262143" s="387"/>
    </row>
    <row r="262144">
      <c r="C262144" s="387"/>
      <c r="F262144" s="387"/>
    </row>
  </sheetData>
  <autoFilter ref="B1:B512">
    <filterColumn colId="0">
      <colorFilter dxfId="0"/>
      <colorFilter dxfId="1"/>
    </filterColumn>
  </autoFilter>
  <hyperlinks>
    <hyperlink ref="G2" r:id="rId1"/>
    <hyperlink ref="G4" r:id="rId2"/>
    <hyperlink ref="G5" r:id="rId3"/>
    <hyperlink ref="G12" r:id="rId4"/>
    <hyperlink ref="C14" r:id="rId5"/>
    <hyperlink ref="C16" r:id="rId6"/>
    <hyperlink ref="G18" r:id="rId7"/>
    <hyperlink ref="G20" r:id="rId8"/>
    <hyperlink ref="C28" r:id="rId9"/>
    <hyperlink ref="C31" r:id="rId10"/>
    <hyperlink ref="G37" r:id="rId11"/>
    <hyperlink ref="G38" r:id="rId12"/>
    <hyperlink ref="G39" r:id="rId13"/>
    <hyperlink ref="G40" r:id="rId14"/>
    <hyperlink ref="C48" r:id="rId15"/>
    <hyperlink ref="C51" r:id="rId16"/>
    <hyperlink ref="C63" r:id="rId17"/>
    <hyperlink ref="G64" r:id="rId18"/>
    <hyperlink ref="G67" r:id="rId19"/>
    <hyperlink ref="G68" r:id="rId20"/>
    <hyperlink ref="G69" r:id="rId21"/>
    <hyperlink ref="C72" r:id="rId22"/>
    <hyperlink ref="C73" r:id="rId23"/>
    <hyperlink ref="C76" r:id="rId24"/>
    <hyperlink ref="G77" r:id="rId25"/>
    <hyperlink ref="G78" r:id="rId26"/>
    <hyperlink ref="G79" r:id="rId27"/>
    <hyperlink ref="G85" r:id="rId28"/>
    <hyperlink ref="C86" r:id="rId29"/>
    <hyperlink ref="C88" r:id="rId30"/>
    <hyperlink ref="G88" r:id="rId31"/>
    <hyperlink ref="C89" r:id="rId32"/>
    <hyperlink ref="G89" r:id="rId33"/>
    <hyperlink ref="G90" r:id="rId34"/>
    <hyperlink ref="C92" r:id="rId35"/>
    <hyperlink ref="G94" r:id="rId36"/>
    <hyperlink ref="C109" r:id="rId37"/>
    <hyperlink ref="G132" r:id="rId38"/>
    <hyperlink ref="G137" r:id="rId39"/>
    <hyperlink ref="C203" r:id="rId40"/>
    <hyperlink ref="G209" r:id="rId41"/>
    <hyperlink ref="G210" r:id="rId42"/>
    <hyperlink ref="G211" r:id="rId43"/>
    <hyperlink ref="G212" r:id="rId44"/>
    <hyperlink ref="G213" r:id="rId45"/>
    <hyperlink ref="G214" r:id="rId46"/>
    <hyperlink ref="G217" r:id="rId47"/>
    <hyperlink ref="G218" r:id="rId48"/>
    <hyperlink ref="G219" r:id="rId49"/>
    <hyperlink ref="G220" r:id="rId50"/>
    <hyperlink ref="G221" r:id="rId51"/>
    <hyperlink ref="G222" r:id="rId52"/>
    <hyperlink ref="G223" r:id="rId53"/>
    <hyperlink ref="G224" r:id="rId54"/>
    <hyperlink ref="G225" r:id="rId55"/>
    <hyperlink ref="G226" r:id="rId56"/>
    <hyperlink ref="G227" r:id="rId57"/>
    <hyperlink ref="G228" r:id="rId58"/>
    <hyperlink ref="G229" r:id="rId59"/>
    <hyperlink ref="G230" r:id="rId60"/>
    <hyperlink ref="G231" r:id="rId61"/>
    <hyperlink ref="G232" r:id="rId62"/>
    <hyperlink ref="G233" r:id="rId63"/>
    <hyperlink ref="G234" r:id="rId64"/>
    <hyperlink ref="G235" r:id="rId65"/>
    <hyperlink ref="G236" r:id="rId66"/>
    <hyperlink ref="G237" r:id="rId67"/>
    <hyperlink ref="G238" r:id="rId68"/>
    <hyperlink ref="G239" r:id="rId69"/>
    <hyperlink ref="G240" r:id="rId70"/>
    <hyperlink ref="G241" r:id="rId71"/>
    <hyperlink ref="G242" r:id="rId72"/>
    <hyperlink ref="G243" r:id="rId73"/>
    <hyperlink ref="G244" r:id="rId74"/>
    <hyperlink ref="G245" r:id="rId75"/>
    <hyperlink ref="G246" r:id="rId76"/>
    <hyperlink ref="G247" r:id="rId77"/>
    <hyperlink ref="G248" r:id="rId78"/>
    <hyperlink ref="G249" r:id="rId79"/>
    <hyperlink ref="G250" r:id="rId80"/>
    <hyperlink ref="G251" r:id="rId81"/>
    <hyperlink ref="G252" r:id="rId82"/>
    <hyperlink ref="G253" r:id="rId83"/>
    <hyperlink ref="G254" r:id="rId84"/>
    <hyperlink ref="G255" r:id="rId85"/>
    <hyperlink ref="G256" r:id="rId86"/>
    <hyperlink ref="G257" r:id="rId87"/>
    <hyperlink ref="G258" r:id="rId88"/>
    <hyperlink ref="G259" r:id="rId89"/>
    <hyperlink ref="G260" r:id="rId90"/>
    <hyperlink ref="G261" r:id="rId91"/>
    <hyperlink ref="G262" r:id="rId92"/>
    <hyperlink ref="G263" r:id="rId93"/>
    <hyperlink ref="G264" r:id="rId94"/>
    <hyperlink ref="G265" r:id="rId95"/>
    <hyperlink ref="G266" r:id="rId96"/>
    <hyperlink ref="G267" r:id="rId97"/>
    <hyperlink ref="G268" r:id="rId98"/>
    <hyperlink ref="G269" r:id="rId99"/>
    <hyperlink ref="G270" r:id="rId100"/>
    <hyperlink ref="G271" r:id="rId101"/>
    <hyperlink ref="G272" r:id="rId102"/>
    <hyperlink ref="G273" r:id="rId103"/>
    <hyperlink ref="G274" r:id="rId104"/>
    <hyperlink ref="G275" r:id="rId105"/>
    <hyperlink ref="G276" r:id="rId106"/>
    <hyperlink ref="G277" r:id="rId107"/>
    <hyperlink ref="G278" r:id="rId108"/>
    <hyperlink ref="G279" r:id="rId109"/>
    <hyperlink ref="G280" r:id="rId110"/>
    <hyperlink ref="G281" r:id="rId111"/>
    <hyperlink ref="G282" r:id="rId112"/>
    <hyperlink ref="G283" r:id="rId113"/>
    <hyperlink ref="G284" r:id="rId114"/>
    <hyperlink ref="G285" r:id="rId115"/>
    <hyperlink ref="G286" r:id="rId116"/>
    <hyperlink ref="G287" r:id="rId117"/>
    <hyperlink ref="G288" r:id="rId118"/>
    <hyperlink ref="G289" r:id="rId119"/>
    <hyperlink ref="G290" r:id="rId120"/>
    <hyperlink ref="G291" r:id="rId121"/>
    <hyperlink ref="G292" r:id="rId122"/>
    <hyperlink ref="G293" r:id="rId123"/>
    <hyperlink ref="G294" r:id="rId124"/>
    <hyperlink ref="G295" r:id="rId125"/>
    <hyperlink ref="G296" r:id="rId126"/>
    <hyperlink ref="G297" r:id="rId127"/>
    <hyperlink ref="G298" r:id="rId128"/>
    <hyperlink ref="G299" r:id="rId129"/>
    <hyperlink ref="G300" r:id="rId130"/>
    <hyperlink ref="G301" r:id="rId131"/>
    <hyperlink ref="G302" r:id="rId132"/>
    <hyperlink ref="G303" r:id="rId133"/>
    <hyperlink ref="G304" r:id="rId134"/>
    <hyperlink ref="G305" r:id="rId135"/>
    <hyperlink ref="G306" r:id="rId136"/>
    <hyperlink ref="G307" r:id="rId137"/>
    <hyperlink ref="G308" r:id="rId138"/>
    <hyperlink ref="G309" r:id="rId139"/>
    <hyperlink ref="G310" r:id="rId140"/>
    <hyperlink ref="G311" r:id="rId141"/>
    <hyperlink ref="G312" r:id="rId142"/>
    <hyperlink ref="G313" r:id="rId143"/>
    <hyperlink ref="G314" r:id="rId144"/>
    <hyperlink ref="G315" r:id="rId145"/>
    <hyperlink ref="G316" r:id="rId146"/>
    <hyperlink ref="G317" r:id="rId147"/>
    <hyperlink ref="G318" r:id="rId148"/>
    <hyperlink ref="G319" r:id="rId149"/>
    <hyperlink ref="C322" r:id="rId150"/>
    <hyperlink ref="C323" r:id="rId151"/>
    <hyperlink ref="G327" r:id="rId152"/>
    <hyperlink ref="C328" r:id="rId153"/>
    <hyperlink ref="G328" r:id="rId154"/>
    <hyperlink ref="C329" r:id="rId155"/>
    <hyperlink ref="G329" r:id="rId156"/>
    <hyperlink ref="C330" r:id="rId157"/>
    <hyperlink ref="G330" r:id="rId158"/>
    <hyperlink ref="C331" r:id="rId159"/>
    <hyperlink ref="G331" r:id="rId160"/>
    <hyperlink ref="C332" r:id="rId161"/>
    <hyperlink ref="G332" r:id="rId162"/>
    <hyperlink ref="C333" r:id="rId163"/>
    <hyperlink ref="C334" r:id="rId164"/>
    <hyperlink ref="C335" r:id="rId165"/>
    <hyperlink ref="G336" r:id="rId166"/>
    <hyperlink ref="C337" r:id="rId167"/>
    <hyperlink ref="G337" r:id="rId168"/>
    <hyperlink ref="C339" r:id="rId169"/>
    <hyperlink ref="G339" r:id="rId170"/>
    <hyperlink ref="C340" r:id="rId171"/>
    <hyperlink ref="G340" r:id="rId172"/>
    <hyperlink ref="C341" r:id="rId173"/>
    <hyperlink ref="G341" r:id="rId174"/>
    <hyperlink ref="C342" r:id="rId175"/>
    <hyperlink ref="G342" r:id="rId176"/>
    <hyperlink ref="C343" r:id="rId177"/>
    <hyperlink ref="G343" r:id="rId178"/>
    <hyperlink ref="G344" r:id="rId179"/>
    <hyperlink ref="C345" r:id="rId180"/>
    <hyperlink ref="C346" r:id="rId181"/>
    <hyperlink ref="G346" r:id="rId182"/>
    <hyperlink ref="C348" r:id="rId183"/>
    <hyperlink ref="C349" r:id="rId184"/>
    <hyperlink ref="G349" r:id="rId185"/>
    <hyperlink ref="G355" r:id="rId186"/>
    <hyperlink ref="G356" r:id="rId187"/>
    <hyperlink ref="G357" r:id="rId188"/>
    <hyperlink ref="G358" r:id="rId189"/>
    <hyperlink ref="G359" r:id="rId190"/>
    <hyperlink ref="G360" r:id="rId191"/>
    <hyperlink ref="G361" r:id="rId192"/>
    <hyperlink ref="G362" r:id="rId193"/>
    <hyperlink ref="G363" r:id="rId194"/>
    <hyperlink ref="G364" r:id="rId195"/>
    <hyperlink ref="G365" r:id="rId196"/>
    <hyperlink ref="G366" r:id="rId197"/>
    <hyperlink ref="G367" r:id="rId198"/>
    <hyperlink ref="G368" r:id="rId199"/>
    <hyperlink ref="G369" r:id="rId200"/>
    <hyperlink ref="C370" r:id="rId201"/>
    <hyperlink ref="G370" r:id="rId202"/>
    <hyperlink ref="G371" r:id="rId203"/>
    <hyperlink ref="G372" r:id="rId204"/>
    <hyperlink ref="G373" r:id="rId205"/>
    <hyperlink ref="G374" r:id="rId206"/>
    <hyperlink ref="G375" r:id="rId207"/>
    <hyperlink ref="G376" r:id="rId208"/>
    <hyperlink ref="G377" r:id="rId209"/>
    <hyperlink ref="G378" r:id="rId210"/>
    <hyperlink ref="G379" r:id="rId211"/>
    <hyperlink ref="G380" r:id="rId212"/>
    <hyperlink ref="G381" r:id="rId213"/>
    <hyperlink ref="G382" r:id="rId214"/>
    <hyperlink ref="G383" r:id="rId215"/>
    <hyperlink ref="G384" r:id="rId216"/>
    <hyperlink ref="G385" r:id="rId217"/>
    <hyperlink ref="G386" r:id="rId218"/>
    <hyperlink ref="G388" r:id="rId219"/>
    <hyperlink ref="G389" r:id="rId220"/>
    <hyperlink ref="G390" r:id="rId221"/>
    <hyperlink ref="G391" r:id="rId222"/>
    <hyperlink ref="G392" r:id="rId223"/>
    <hyperlink ref="G393" r:id="rId224"/>
    <hyperlink ref="C401" r:id="rId225"/>
    <hyperlink ref="C407" r:id="rId226"/>
    <hyperlink ref="C413" r:id="rId227"/>
    <hyperlink ref="C418" r:id="rId228"/>
    <hyperlink ref="C419" r:id="rId229"/>
    <hyperlink ref="C423" r:id="rId230"/>
    <hyperlink ref="G424" r:id="rId231"/>
    <hyperlink ref="C426" r:id="rId232"/>
    <hyperlink ref="C427" r:id="rId233"/>
    <hyperlink ref="C428" r:id="rId234"/>
    <hyperlink ref="G429" r:id="rId235"/>
    <hyperlink ref="G430" r:id="rId236"/>
    <hyperlink ref="G431" r:id="rId237"/>
    <hyperlink ref="G432" r:id="rId238"/>
    <hyperlink ref="C433" r:id="rId239"/>
    <hyperlink ref="G433" r:id="rId240"/>
    <hyperlink ref="G434" r:id="rId241"/>
    <hyperlink ref="G435" r:id="rId242"/>
    <hyperlink ref="G436" r:id="rId243"/>
    <hyperlink ref="G437" r:id="rId244"/>
    <hyperlink ref="G438" r:id="rId245"/>
    <hyperlink ref="G439" r:id="rId246"/>
    <hyperlink ref="G440" r:id="rId247"/>
    <hyperlink ref="G441" r:id="rId248"/>
    <hyperlink ref="G442" r:id="rId249"/>
    <hyperlink ref="G443" r:id="rId250"/>
    <hyperlink ref="G444" r:id="rId251"/>
    <hyperlink ref="G445" r:id="rId252"/>
    <hyperlink ref="G446" r:id="rId253"/>
    <hyperlink ref="G447" r:id="rId254"/>
    <hyperlink ref="G448" r:id="rId255"/>
    <hyperlink ref="C449" r:id="rId256"/>
    <hyperlink ref="G449" r:id="rId257"/>
    <hyperlink ref="G450" r:id="rId258"/>
    <hyperlink ref="G451" r:id="rId259"/>
    <hyperlink ref="G452" r:id="rId260"/>
    <hyperlink ref="G453" r:id="rId261"/>
    <hyperlink ref="G454" r:id="rId262"/>
    <hyperlink ref="G455" r:id="rId263"/>
    <hyperlink ref="G456" r:id="rId264"/>
    <hyperlink ref="C457" r:id="rId265"/>
    <hyperlink ref="G457" r:id="rId266"/>
    <hyperlink ref="C458" r:id="rId267"/>
    <hyperlink ref="G458" r:id="rId268"/>
    <hyperlink ref="G459" r:id="rId269"/>
    <hyperlink ref="G460" r:id="rId270"/>
    <hyperlink ref="G461" r:id="rId271"/>
    <hyperlink ref="G462" r:id="rId272"/>
    <hyperlink ref="G463" r:id="rId273"/>
    <hyperlink ref="C464" r:id="rId274"/>
    <hyperlink ref="G464" r:id="rId275"/>
    <hyperlink ref="G465" r:id="rId276"/>
    <hyperlink ref="G466" r:id="rId277"/>
    <hyperlink ref="G467" r:id="rId278"/>
    <hyperlink ref="G468" r:id="rId279"/>
    <hyperlink ref="G469" r:id="rId280"/>
    <hyperlink ref="G470" r:id="rId281"/>
    <hyperlink ref="C471" r:id="rId282"/>
    <hyperlink ref="G471" r:id="rId283"/>
    <hyperlink ref="G472" r:id="rId284"/>
    <hyperlink ref="G473" r:id="rId285"/>
    <hyperlink ref="G474" r:id="rId286"/>
    <hyperlink ref="G475" r:id="rId287"/>
    <hyperlink ref="C476" r:id="rId288"/>
    <hyperlink ref="G476" r:id="rId289"/>
    <hyperlink ref="G477" r:id="rId290"/>
    <hyperlink ref="G478" r:id="rId291"/>
    <hyperlink ref="G479" r:id="rId292"/>
    <hyperlink ref="G480" r:id="rId293"/>
    <hyperlink ref="C481" r:id="rId294"/>
    <hyperlink ref="G481" r:id="rId295"/>
    <hyperlink ref="G482" r:id="rId296"/>
    <hyperlink ref="G483" r:id="rId297"/>
    <hyperlink ref="G484" r:id="rId298"/>
    <hyperlink ref="G485" r:id="rId299"/>
    <hyperlink ref="G486" r:id="rId300"/>
    <hyperlink ref="G487" r:id="rId301"/>
    <hyperlink ref="G488" r:id="rId302"/>
    <hyperlink ref="C489" r:id="rId303"/>
    <hyperlink ref="G489" r:id="rId304"/>
    <hyperlink ref="G490" r:id="rId305"/>
    <hyperlink ref="G491" r:id="rId306"/>
    <hyperlink ref="G492" r:id="rId307"/>
    <hyperlink ref="G493" r:id="rId308"/>
    <hyperlink ref="C494" r:id="rId309"/>
    <hyperlink ref="G494" r:id="rId310"/>
    <hyperlink ref="G495" r:id="rId311"/>
    <hyperlink ref="C496" r:id="rId312"/>
    <hyperlink ref="G496" r:id="rId313"/>
    <hyperlink ref="G497" r:id="rId314"/>
    <hyperlink ref="G498" r:id="rId315"/>
    <hyperlink ref="G499" r:id="rId316"/>
    <hyperlink ref="G500" r:id="rId317"/>
    <hyperlink ref="G501" r:id="rId318"/>
    <hyperlink ref="C502" r:id="rId319"/>
    <hyperlink ref="G502" r:id="rId320"/>
    <hyperlink ref="G503" r:id="rId321"/>
    <hyperlink ref="G504" r:id="rId322"/>
    <hyperlink ref="G505" r:id="rId323"/>
    <hyperlink ref="G506" r:id="rId324"/>
    <hyperlink ref="G507" r:id="rId325"/>
    <hyperlink ref="G508" r:id="rId326"/>
    <hyperlink ref="G509" r:id="rId327"/>
    <hyperlink ref="G510" r:id="rId328"/>
    <hyperlink ref="G511" r:id="rId329"/>
    <hyperlink ref="C512" r:id="rId330"/>
    <hyperlink ref="G512" r:id="rId331"/>
  </hyperlinks>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T18"/>
  <sheetViews>
    <sheetView workbookViewId="0">
      <pane xSplit="4" topLeftCell="E1" state="frozen"/>
    </sheetView>
  </sheetViews>
  <sheetFormatPr defaultRowHeight="14.0" customHeight="1"/>
  <cols>
    <col min="1" max="1" width="10.73"/>
    <col min="2" max="2" width="5.03"/>
    <col min="3" max="3" style="388" width="19.87"/>
    <col min="4" max="4" style="388" width="21.46"/>
    <col min="5" max="5" style="54" width="13.64"/>
    <col min="6" max="6" width="16.42"/>
    <col min="7" max="7" width="12.32"/>
    <col min="8" max="8" width="13.51"/>
    <col min="9" max="9" width="13.77"/>
    <col min="10" max="10" width="16.82"/>
    <col min="11" max="11" width="13.24"/>
    <col min="12" max="12" width="16.03"/>
    <col min="13" max="13" width="13.24"/>
    <col min="14" max="14" width="12.71"/>
    <col min="15" max="15" width="13.24"/>
    <col min="16" max="16" width="3.31"/>
    <col min="17" max="2041" width="13.24"/>
    <col min="2042" max="2042" width="13.24"/>
  </cols>
  <sheetData>
    <row r="1" customHeight="1" ht="22.0">
      <c r="A1" s="389"/>
      <c r="B1" s="390"/>
      <c r="C1" s="391" t="s">
        <v>1377</v>
      </c>
      <c r="D1" s="392" t="s">
        <v>1378</v>
      </c>
      <c r="E1" s="393">
        <v>1.0</v>
      </c>
      <c r="F1" s="393">
        <v>2.0</v>
      </c>
      <c r="G1" s="393">
        <v>3.0</v>
      </c>
      <c r="H1" s="393">
        <v>4.0</v>
      </c>
      <c r="I1" s="393">
        <v>5.0</v>
      </c>
      <c r="J1" s="393">
        <v>6.0</v>
      </c>
      <c r="K1" s="393">
        <v>7.0</v>
      </c>
      <c r="L1" s="393">
        <v>8.0</v>
      </c>
      <c r="M1" s="393">
        <v>9.0</v>
      </c>
      <c r="N1" s="393">
        <v>10.0</v>
      </c>
      <c r="O1" s="54"/>
      <c r="P1" s="54"/>
      <c r="Q1" s="54"/>
      <c r="R1" s="54"/>
      <c r="S1" s="54">
        <v>12.0</v>
      </c>
      <c r="T1" s="54">
        <v>13.0</v>
      </c>
      <c r="U1" s="54"/>
      <c r="V1" s="54"/>
      <c r="W1" s="54"/>
    </row>
    <row r="2" customHeight="1" ht="22.0">
      <c r="A2" s="394" t="s">
        <v>1379</v>
      </c>
      <c r="B2" s="393">
        <v>1.0</v>
      </c>
      <c r="C2" s="395" t="s">
        <v>1380</v>
      </c>
      <c r="D2" s="396" t="s">
        <v>1381</v>
      </c>
      <c r="E2" s="397" t="s">
        <v>1113</v>
      </c>
      <c r="F2" s="349" t="s">
        <v>1224</v>
      </c>
      <c r="G2" s="347" t="s">
        <v>1226</v>
      </c>
      <c r="H2" s="347" t="s">
        <v>1228</v>
      </c>
      <c r="I2" s="359" t="s">
        <v>1382</v>
      </c>
      <c r="J2" s="347" t="s">
        <v>1235</v>
      </c>
      <c r="K2" s="398" t="s">
        <v>1383</v>
      </c>
      <c r="L2" s="349" t="s">
        <v>1238</v>
      </c>
      <c r="M2" s="399"/>
      <c r="N2" s="399"/>
      <c r="O2" s="54"/>
      <c r="P2" s="54"/>
      <c r="Q2" s="54"/>
      <c r="R2" s="54"/>
      <c r="S2" s="54"/>
      <c r="T2" s="54"/>
      <c r="U2" s="54"/>
      <c r="V2" s="54"/>
      <c r="W2" s="54"/>
    </row>
    <row r="3" customHeight="1" ht="22.0">
      <c r="A3" s="400"/>
      <c r="B3" s="393">
        <v>2.0</v>
      </c>
      <c r="C3" s="391" t="s">
        <v>1384</v>
      </c>
      <c r="D3" s="396"/>
      <c r="E3" s="397" t="s">
        <v>479</v>
      </c>
      <c r="F3" s="349" t="s">
        <v>1240</v>
      </c>
      <c r="G3" s="349" t="s">
        <v>1245</v>
      </c>
      <c r="H3" s="401" t="s">
        <v>1242</v>
      </c>
      <c r="I3" s="399"/>
      <c r="J3" s="402"/>
      <c r="K3" s="399"/>
      <c r="L3" s="399"/>
      <c r="M3" s="399"/>
      <c r="N3" s="399"/>
      <c r="O3" s="54"/>
      <c r="P3" s="54"/>
      <c r="Q3" s="54"/>
      <c r="R3" s="54"/>
      <c r="S3" s="54"/>
      <c r="T3" s="54"/>
      <c r="U3" s="54"/>
      <c r="V3" s="54"/>
      <c r="W3" s="54"/>
    </row>
    <row r="4" customHeight="1" ht="22.0">
      <c r="A4" s="400"/>
      <c r="B4" s="393">
        <v>3.0</v>
      </c>
      <c r="C4" s="403" t="s">
        <v>1385</v>
      </c>
      <c r="D4" s="396" t="s">
        <v>1386</v>
      </c>
      <c r="E4" s="397" t="s">
        <v>1387</v>
      </c>
      <c r="F4" s="349" t="s">
        <v>1264</v>
      </c>
      <c r="G4" s="349" t="s">
        <v>1248</v>
      </c>
      <c r="H4" s="399"/>
      <c r="I4" s="404"/>
      <c r="J4" s="399"/>
      <c r="K4" s="399"/>
      <c r="L4" s="399"/>
      <c r="M4" s="399"/>
      <c r="N4" s="399"/>
      <c r="O4" s="54"/>
      <c r="P4" s="54"/>
      <c r="Q4" s="54"/>
      <c r="R4" s="54"/>
      <c r="S4" s="54"/>
      <c r="T4" s="54"/>
      <c r="U4" s="54"/>
      <c r="V4" s="54"/>
      <c r="W4" s="54"/>
    </row>
    <row r="5" customHeight="1" ht="22.0">
      <c r="A5" s="400"/>
      <c r="B5" s="393">
        <v>4.0</v>
      </c>
      <c r="C5" s="405" t="s">
        <v>1388</v>
      </c>
      <c r="D5" s="396"/>
      <c r="E5" s="399"/>
      <c r="F5" s="349" t="s">
        <v>919</v>
      </c>
      <c r="G5" s="349" t="s">
        <v>1253</v>
      </c>
      <c r="H5" s="349" t="s">
        <v>1256</v>
      </c>
      <c r="I5" s="399"/>
      <c r="J5" s="399"/>
      <c r="K5" s="399"/>
      <c r="L5" s="399"/>
      <c r="M5" s="399"/>
      <c r="N5" s="399"/>
      <c r="O5" s="54"/>
      <c r="P5" s="54"/>
      <c r="Q5" s="54"/>
      <c r="R5" s="54"/>
      <c r="S5" s="54"/>
      <c r="T5" s="54"/>
      <c r="U5" s="54"/>
      <c r="V5" s="54"/>
      <c r="W5" s="54"/>
    </row>
    <row r="6" customHeight="1" ht="22.0">
      <c r="A6" s="400"/>
      <c r="B6" s="393">
        <v>5.0</v>
      </c>
      <c r="C6" s="405" t="s">
        <v>1389</v>
      </c>
      <c r="D6" s="396" t="s">
        <v>1390</v>
      </c>
      <c r="E6" s="347" t="s">
        <v>1258</v>
      </c>
      <c r="F6" s="347" t="s">
        <v>1261</v>
      </c>
      <c r="G6" s="399"/>
      <c r="H6" s="399"/>
      <c r="I6" s="399"/>
      <c r="J6" s="399"/>
      <c r="K6" s="399"/>
      <c r="L6" s="399"/>
      <c r="M6" s="399"/>
      <c r="N6" s="399"/>
      <c r="O6" s="54"/>
      <c r="P6" s="54"/>
      <c r="Q6" s="54"/>
      <c r="R6" s="54"/>
      <c r="S6" s="54"/>
      <c r="T6" s="54"/>
      <c r="U6" s="54"/>
      <c r="V6" s="54"/>
      <c r="W6" s="54"/>
    </row>
    <row r="7" customHeight="1" ht="22.0">
      <c r="A7" s="406" t="s">
        <v>331</v>
      </c>
      <c r="B7" s="393">
        <v>6.0</v>
      </c>
      <c r="C7" s="405" t="s">
        <v>331</v>
      </c>
      <c r="D7" s="396" t="s">
        <v>1391</v>
      </c>
      <c r="E7" s="407" t="s">
        <v>1392</v>
      </c>
      <c r="F7" s="399"/>
      <c r="G7" s="408" t="s">
        <v>1376</v>
      </c>
      <c r="H7" s="399"/>
      <c r="I7" s="399"/>
      <c r="J7" s="399"/>
      <c r="K7" s="399"/>
      <c r="L7" s="399"/>
      <c r="M7" s="399"/>
      <c r="N7" s="399"/>
      <c r="O7" s="54"/>
      <c r="P7" s="54"/>
      <c r="Q7" s="54"/>
      <c r="R7" s="54"/>
      <c r="S7" s="54"/>
      <c r="T7" s="54"/>
      <c r="U7" s="54"/>
      <c r="V7" s="54"/>
      <c r="W7" s="54"/>
    </row>
    <row r="8" customHeight="1" ht="22.0">
      <c r="A8" s="406" t="s">
        <v>353</v>
      </c>
      <c r="B8" s="393">
        <v>7.0</v>
      </c>
      <c r="C8" s="391" t="s">
        <v>1393</v>
      </c>
      <c r="D8" s="396" t="s">
        <v>1394</v>
      </c>
      <c r="E8" s="397" t="s">
        <v>934</v>
      </c>
      <c r="F8" s="397" t="s">
        <v>1395</v>
      </c>
      <c r="G8" s="407" t="s">
        <v>985</v>
      </c>
      <c r="H8" s="347" t="s">
        <v>1396</v>
      </c>
      <c r="I8" s="347" t="s">
        <v>1397</v>
      </c>
      <c r="J8" s="347" t="s">
        <v>1275</v>
      </c>
      <c r="K8" s="349" t="s">
        <v>1278</v>
      </c>
      <c r="L8" s="349" t="s">
        <v>1281</v>
      </c>
      <c r="M8" s="349" t="s">
        <v>1284</v>
      </c>
      <c r="N8" s="399"/>
      <c r="O8" s="54"/>
      <c r="P8" s="54"/>
      <c r="Q8" s="54"/>
      <c r="R8" s="54"/>
      <c r="S8" s="54"/>
      <c r="T8" s="54"/>
      <c r="U8" s="54"/>
      <c r="V8" s="54"/>
      <c r="W8" s="54"/>
    </row>
    <row r="9" customHeight="1" ht="22.0">
      <c r="A9" s="406" t="s">
        <v>412</v>
      </c>
      <c r="B9" s="393">
        <v>8.0</v>
      </c>
      <c r="C9" s="409" t="s">
        <v>412</v>
      </c>
      <c r="D9" s="396" t="s">
        <v>1398</v>
      </c>
      <c r="E9" s="397" t="s">
        <v>1085</v>
      </c>
      <c r="F9" s="410" t="s">
        <v>1399</v>
      </c>
      <c r="G9" s="399"/>
      <c r="H9" s="321" t="s">
        <v>1136</v>
      </c>
      <c r="I9" s="321" t="s">
        <v>1169</v>
      </c>
      <c r="J9" s="411" t="s">
        <v>1190</v>
      </c>
      <c r="K9" s="321" t="s">
        <v>1205</v>
      </c>
      <c r="L9" s="321" t="s">
        <v>1212</v>
      </c>
      <c r="M9" s="321" t="s">
        <v>1215</v>
      </c>
      <c r="N9" s="349" t="s">
        <v>1287</v>
      </c>
      <c r="O9" s="54"/>
      <c r="P9" s="54"/>
      <c r="Q9" s="54"/>
      <c r="R9" s="54"/>
      <c r="S9" s="54"/>
      <c r="T9" s="54"/>
      <c r="U9" s="54"/>
      <c r="V9" s="54"/>
      <c r="W9" s="54"/>
    </row>
    <row r="10" customHeight="1" ht="22.0">
      <c r="A10" s="406" t="s">
        <v>1266</v>
      </c>
      <c r="B10" s="393">
        <v>9.0</v>
      </c>
      <c r="C10" s="412" t="s">
        <v>1400</v>
      </c>
      <c r="D10" s="413"/>
      <c r="E10" s="414" t="s">
        <v>1401</v>
      </c>
      <c r="F10" s="405"/>
      <c r="G10" s="349" t="s">
        <v>1363</v>
      </c>
      <c r="H10" s="399"/>
      <c r="I10" s="399"/>
      <c r="J10" s="399"/>
      <c r="K10" s="399"/>
      <c r="L10" s="399"/>
      <c r="M10" s="399"/>
      <c r="N10" s="399"/>
      <c r="O10" s="54"/>
      <c r="P10" s="54"/>
      <c r="Q10" s="54"/>
      <c r="R10" s="54"/>
      <c r="S10" s="54"/>
      <c r="T10" s="54"/>
      <c r="U10" s="54"/>
      <c r="V10" s="54"/>
      <c r="W10" s="54"/>
    </row>
    <row r="11" customHeight="1" ht="22.0">
      <c r="A11" s="406" t="s">
        <v>268</v>
      </c>
      <c r="B11" s="393">
        <v>10.0</v>
      </c>
      <c r="C11" s="405" t="s">
        <v>1402</v>
      </c>
      <c r="D11" s="415"/>
      <c r="E11" s="407" t="s">
        <v>1403</v>
      </c>
      <c r="F11" s="407" t="s">
        <v>139</v>
      </c>
      <c r="G11" s="407" t="s">
        <v>124</v>
      </c>
      <c r="H11" s="416" t="s">
        <v>1291</v>
      </c>
      <c r="I11" s="349" t="s">
        <v>1294</v>
      </c>
      <c r="J11" s="399"/>
      <c r="K11" s="399"/>
      <c r="L11" s="399"/>
      <c r="M11" s="399"/>
      <c r="N11" s="399"/>
      <c r="O11" s="54"/>
      <c r="P11" s="54"/>
      <c r="Q11" s="54"/>
      <c r="R11" s="54"/>
      <c r="S11" s="54"/>
      <c r="T11" s="54"/>
      <c r="U11" s="54"/>
      <c r="V11" s="54"/>
      <c r="W11" s="54"/>
    </row>
    <row r="12" customHeight="1" ht="22.0">
      <c r="A12" s="394" t="s">
        <v>12</v>
      </c>
      <c r="B12" s="393">
        <v>11.0</v>
      </c>
      <c r="C12" s="405" t="s">
        <v>1404</v>
      </c>
      <c r="D12" s="396" t="s">
        <v>1405</v>
      </c>
      <c r="E12" s="321" t="s">
        <v>1132</v>
      </c>
      <c r="F12" s="321" t="s">
        <v>1208</v>
      </c>
      <c r="G12" s="321" t="s">
        <v>1219</v>
      </c>
      <c r="H12" s="321" t="s">
        <v>1158</v>
      </c>
      <c r="I12" s="347" t="s">
        <v>1297</v>
      </c>
      <c r="J12" s="347" t="s">
        <v>1406</v>
      </c>
      <c r="K12" s="347" t="s">
        <v>1302</v>
      </c>
      <c r="L12" s="348" t="s">
        <v>1407</v>
      </c>
      <c r="M12" s="347" t="s">
        <v>1308</v>
      </c>
      <c r="N12" s="349" t="s">
        <v>1311</v>
      </c>
      <c r="O12" s="54" t="s">
        <v>1408</v>
      </c>
      <c r="P12" s="54"/>
      <c r="Q12" s="54"/>
      <c r="R12" s="54"/>
      <c r="S12" s="54"/>
      <c r="T12" s="54"/>
      <c r="U12" s="54"/>
      <c r="V12" s="54"/>
      <c r="W12" s="54"/>
    </row>
    <row r="13" customHeight="1" ht="22.0">
      <c r="A13" s="417"/>
      <c r="B13" s="393">
        <v>12.0</v>
      </c>
      <c r="C13" s="405" t="s">
        <v>1409</v>
      </c>
      <c r="D13" s="396"/>
      <c r="E13" s="397" t="s">
        <v>1410</v>
      </c>
      <c r="F13" s="407" t="s">
        <v>1107</v>
      </c>
      <c r="G13" s="349" t="s">
        <v>1313</v>
      </c>
      <c r="H13" s="416" t="s">
        <v>1315</v>
      </c>
      <c r="I13" s="349" t="s">
        <v>1318</v>
      </c>
      <c r="J13" s="418" t="s">
        <v>1321</v>
      </c>
      <c r="K13" s="401" t="s">
        <v>1324</v>
      </c>
      <c r="L13" s="399"/>
      <c r="M13" s="402"/>
      <c r="N13" s="399"/>
      <c r="O13" s="54"/>
      <c r="P13" s="54"/>
      <c r="Q13" s="54"/>
      <c r="R13" s="54"/>
      <c r="S13" s="54"/>
      <c r="T13" s="54"/>
      <c r="U13" s="54"/>
      <c r="V13" s="54"/>
      <c r="W13" s="54"/>
    </row>
    <row r="14" customHeight="1" ht="22.0">
      <c r="A14" s="417"/>
      <c r="B14" s="393">
        <v>13.0</v>
      </c>
      <c r="C14" s="405" t="s">
        <v>615</v>
      </c>
      <c r="D14" s="396"/>
      <c r="E14" s="407" t="s">
        <v>1411</v>
      </c>
      <c r="F14" s="349" t="s">
        <v>1326</v>
      </c>
      <c r="G14" s="416" t="s">
        <v>1329</v>
      </c>
      <c r="H14" s="419" t="s">
        <v>1321</v>
      </c>
      <c r="I14" s="399"/>
      <c r="J14" s="399"/>
      <c r="K14" s="399"/>
      <c r="L14" s="404"/>
      <c r="M14" s="399"/>
      <c r="N14" s="399"/>
      <c r="O14" s="54"/>
      <c r="P14" s="54"/>
      <c r="Q14" s="54"/>
      <c r="R14" s="54"/>
      <c r="S14" s="54"/>
      <c r="T14" s="54"/>
      <c r="U14" s="54"/>
      <c r="V14" s="54"/>
      <c r="W14" s="54"/>
    </row>
    <row r="15" customHeight="1" ht="22.0">
      <c r="A15" s="417"/>
      <c r="B15" s="393">
        <v>14.0</v>
      </c>
      <c r="C15" s="405" t="s">
        <v>1412</v>
      </c>
      <c r="D15" s="396"/>
      <c r="E15" s="407" t="s">
        <v>1413</v>
      </c>
      <c r="F15" s="416" t="s">
        <v>1337</v>
      </c>
      <c r="G15" s="349" t="s">
        <v>1340</v>
      </c>
      <c r="H15" s="349" t="s">
        <v>1332</v>
      </c>
      <c r="I15" s="349" t="s">
        <v>1335</v>
      </c>
      <c r="J15" s="399"/>
      <c r="K15" s="399"/>
      <c r="L15" s="399"/>
      <c r="M15" s="399"/>
      <c r="N15" s="399"/>
      <c r="O15" s="54"/>
      <c r="P15" s="54"/>
      <c r="Q15" s="54"/>
      <c r="R15" s="54"/>
      <c r="S15" s="54"/>
      <c r="T15" s="54"/>
      <c r="U15" s="54"/>
      <c r="V15" s="54"/>
      <c r="W15" s="54"/>
    </row>
    <row r="16" customHeight="1" ht="22.0">
      <c r="A16" s="417"/>
      <c r="B16" s="393">
        <v>15.0</v>
      </c>
      <c r="C16" s="391" t="s">
        <v>1414</v>
      </c>
      <c r="D16" s="396"/>
      <c r="E16" s="321" t="s">
        <v>1175</v>
      </c>
      <c r="F16" s="321" t="s">
        <v>1179</v>
      </c>
      <c r="G16" s="321" t="s">
        <v>1182</v>
      </c>
      <c r="H16" s="321" t="s">
        <v>1187</v>
      </c>
      <c r="I16" s="338" t="s">
        <v>1196</v>
      </c>
      <c r="J16" s="321" t="s">
        <v>1200</v>
      </c>
      <c r="K16" s="349" t="s">
        <v>1343</v>
      </c>
      <c r="L16" s="399"/>
      <c r="M16" s="399"/>
      <c r="N16" s="399"/>
      <c r="O16" s="54"/>
      <c r="P16" s="54"/>
      <c r="Q16" s="54"/>
      <c r="R16" s="54"/>
      <c r="S16" s="54"/>
      <c r="T16" s="54"/>
      <c r="U16" s="54"/>
      <c r="V16" s="54"/>
      <c r="W16" s="54"/>
    </row>
    <row r="17" customHeight="1" ht="22.0">
      <c r="A17" s="417"/>
      <c r="B17" s="393">
        <v>16.0</v>
      </c>
      <c r="C17" s="412" t="s">
        <v>1415</v>
      </c>
      <c r="D17" s="413" t="s">
        <v>1416</v>
      </c>
      <c r="E17" s="420" t="s">
        <v>1417</v>
      </c>
      <c r="F17" s="407" t="s">
        <v>1418</v>
      </c>
      <c r="G17" s="421" t="s">
        <v>1346</v>
      </c>
      <c r="H17" s="422" t="s">
        <v>1349</v>
      </c>
      <c r="I17" s="423" t="s">
        <v>1351</v>
      </c>
      <c r="J17" s="424"/>
      <c r="K17" s="424"/>
      <c r="L17" s="424"/>
      <c r="M17" s="424"/>
      <c r="N17" s="424"/>
      <c r="O17" s="425"/>
      <c r="P17" s="54"/>
      <c r="Q17" s="54"/>
      <c r="R17" s="54"/>
      <c r="S17" s="54"/>
      <c r="T17" s="54"/>
      <c r="U17" s="54"/>
      <c r="V17" s="54"/>
      <c r="W17" s="54"/>
      <c r="GO17" s="54"/>
      <c r="GP17" s="54"/>
    </row>
    <row r="18" customHeight="1" ht="22.0">
      <c r="A18" s="417"/>
      <c r="B18" s="393">
        <v>17.0</v>
      </c>
      <c r="C18" s="412" t="s">
        <v>424</v>
      </c>
      <c r="D18" s="413" t="s">
        <v>1419</v>
      </c>
      <c r="E18" s="420" t="s">
        <v>1420</v>
      </c>
      <c r="F18" s="421" t="s">
        <v>1354</v>
      </c>
      <c r="G18" s="363" t="s">
        <v>1357</v>
      </c>
      <c r="H18" s="363" t="s">
        <v>1359</v>
      </c>
      <c r="I18" s="423" t="s">
        <v>1366</v>
      </c>
      <c r="J18" s="423" t="s">
        <v>1369</v>
      </c>
      <c r="K18" s="423" t="s">
        <v>1372</v>
      </c>
      <c r="L18" s="424"/>
      <c r="M18" s="424"/>
      <c r="N18" s="424"/>
      <c r="O18" s="425"/>
      <c r="P18" s="54"/>
      <c r="Q18" s="54"/>
      <c r="R18" s="54"/>
      <c r="S18" s="54"/>
      <c r="T18" s="54"/>
      <c r="U18" s="54"/>
      <c r="V18" s="54"/>
      <c r="W18" s="54"/>
      <c r="GN18" s="54"/>
      <c r="GO18" s="425"/>
      <c r="GP18" s="425"/>
      <c r="GQ18" s="54"/>
    </row>
    <row r="19" customHeight="1" ht="22.0">
      <c r="A19" s="426"/>
      <c r="B19" s="54"/>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GO19" s="54"/>
      <c r="GP19" s="54"/>
    </row>
    <row r="20" customHeight="1" ht="22.0">
      <c r="H20" s="54"/>
      <c r="J20" s="54"/>
      <c r="K20" s="54"/>
      <c r="L20" s="54"/>
      <c r="M20" s="54"/>
      <c r="N20" s="54"/>
      <c r="O20" s="54"/>
      <c r="P20" s="54"/>
      <c r="Q20" s="54"/>
      <c r="R20" s="54"/>
      <c r="S20" s="54"/>
      <c r="T20" s="54"/>
      <c r="U20" s="54"/>
      <c r="V20" s="54"/>
      <c r="W20" s="54"/>
      <c r="X20" s="54"/>
      <c r="Y20" s="54"/>
      <c r="Z20" s="54"/>
      <c r="AA20" s="54"/>
      <c r="AB20" s="54"/>
      <c r="AC20" s="54"/>
      <c r="AD20" s="54"/>
      <c r="AE20" s="54"/>
      <c r="AF20" s="54"/>
      <c r="AG20" s="54"/>
      <c r="AH20" s="54"/>
      <c r="AI20" s="54"/>
    </row>
    <row r="21" customHeight="1" ht="22.0">
      <c r="H21" s="54"/>
    </row>
    <row r="22" customHeight="1" ht="22.0">
      <c r="H22" s="54"/>
    </row>
    <row r="23" customHeight="1" ht="22.0">
      <c r="H23" s="54"/>
    </row>
    <row r="24" customHeight="1" ht="22.0">
      <c r="H24" s="54"/>
    </row>
    <row r="25" customHeight="1" ht="22.0">
      <c r="H25" s="54"/>
    </row>
    <row r="26" customHeight="1" ht="22.0">
      <c r="B26" s="388"/>
      <c r="H26" s="54"/>
    </row>
    <row r="27" customHeight="1" ht="22.0"/>
  </sheetData>
  <hyperlinks>
    <hyperlink ref="F2" r:id="rId1"/>
    <hyperlink ref="G2" r:id="rId2"/>
    <hyperlink ref="H2" r:id="rId3"/>
    <hyperlink ref="I2" r:id="rId4"/>
    <hyperlink ref="J2" r:id="rId5"/>
    <hyperlink ref="K2" r:id="rId6"/>
    <hyperlink ref="L2" r:id="rId7"/>
    <hyperlink ref="F3" r:id="rId8"/>
    <hyperlink ref="G3" r:id="rId9"/>
    <hyperlink ref="H3" r:id="rId10"/>
    <hyperlink ref="F4" r:id="rId11"/>
    <hyperlink ref="G4" r:id="rId12"/>
    <hyperlink ref="F5" r:id="rId13"/>
    <hyperlink ref="G5" r:id="rId14"/>
    <hyperlink ref="H5" r:id="rId15"/>
    <hyperlink ref="E6" r:id="rId16"/>
    <hyperlink ref="F6" r:id="rId17"/>
    <hyperlink ref="G7" r:id="rId18"/>
    <hyperlink ref="H8" r:id="rId19"/>
    <hyperlink ref="I8" r:id="rId20"/>
    <hyperlink ref="J8" r:id="rId21"/>
    <hyperlink ref="K8" r:id="rId22"/>
    <hyperlink ref="L8" r:id="rId23"/>
    <hyperlink ref="M8" r:id="rId24"/>
    <hyperlink ref="N9" r:id="rId25"/>
    <hyperlink ref="G10" r:id="rId26"/>
    <hyperlink ref="H11" r:id="rId27"/>
    <hyperlink ref="I11" r:id="rId28"/>
    <hyperlink ref="I12" r:id="rId29"/>
    <hyperlink ref="J12" r:id="rId30"/>
    <hyperlink ref="K12" r:id="rId31"/>
    <hyperlink ref="L12" r:id="rId32"/>
    <hyperlink ref="M12" r:id="rId33"/>
    <hyperlink ref="N12" r:id="rId34"/>
    <hyperlink ref="G13" r:id="rId35"/>
    <hyperlink ref="H13" r:id="rId36"/>
    <hyperlink ref="I13" r:id="rId37"/>
    <hyperlink ref="J13" r:id="rId38"/>
    <hyperlink ref="K13" r:id="rId39"/>
    <hyperlink ref="F14" r:id="rId40"/>
    <hyperlink ref="G14" r:id="rId41"/>
    <hyperlink ref="H14" r:id="rId42"/>
    <hyperlink ref="F15" r:id="rId43"/>
    <hyperlink ref="G15" r:id="rId44"/>
    <hyperlink ref="H15" r:id="rId45"/>
    <hyperlink ref="I15" r:id="rId46"/>
    <hyperlink ref="K16" r:id="rId47"/>
    <hyperlink ref="G17" r:id="rId48"/>
    <hyperlink ref="H17" r:id="rId49"/>
    <hyperlink ref="I17" r:id="rId50"/>
    <hyperlink ref="F18" r:id="rId51"/>
    <hyperlink ref="G18" r:id="rId52"/>
    <hyperlink ref="H18" r:id="rId53"/>
    <hyperlink ref="I18" r:id="rId54"/>
    <hyperlink ref="J18" r:id="rId55"/>
    <hyperlink ref="K18" r:id="rId56"/>
  </hyperlinks>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N26"/>
  <sheetViews>
    <sheetView workbookViewId="0">
      <pane ySplit="2" topLeftCell="A3" state="frozen"/>
    </sheetView>
  </sheetViews>
  <sheetFormatPr defaultRowHeight="14.0" customHeight="1"/>
  <cols>
    <col min="1" max="1" style="54" width="19.34"/>
    <col min="2" max="2" style="54" width="15.1"/>
    <col min="3" max="3" style="54" width="17.09"/>
    <col min="4" max="4" style="54" width="15.1"/>
    <col min="5" max="5" style="54" width="33.52"/>
    <col min="6" max="6" style="54" width="21.33"/>
    <col min="7" max="7" style="54" width="24.64"/>
    <col min="8" max="8" style="427" width="4.63"/>
    <col min="9" max="9" style="54" width="29.54"/>
    <col min="10" max="10" width="13.11"/>
    <col min="11" max="11" style="54" width="24.24"/>
    <col min="12" max="12" style="54" width="16.69"/>
    <col min="13" max="13" style="54" width="24.11"/>
    <col min="14" max="15" width="13.24"/>
    <col min="16" max="16" style="54" width="13.24"/>
    <col min="17" max="2048" width="13.24"/>
  </cols>
  <sheetData>
    <row r="1" ht="21.0">
      <c r="A1" s="428" t="s">
        <v>0</v>
      </c>
      <c r="B1" s="429" t="s">
        <v>1</v>
      </c>
      <c r="C1" s="430" t="s">
        <v>2</v>
      </c>
      <c r="D1" s="431" t="s">
        <v>1421</v>
      </c>
      <c r="E1" s="432" t="s">
        <v>1422</v>
      </c>
      <c r="F1" s="432" t="s">
        <v>1423</v>
      </c>
      <c r="G1" s="432" t="s">
        <v>1424</v>
      </c>
      <c r="H1" s="433"/>
      <c r="I1" s="431" t="s">
        <v>1425</v>
      </c>
      <c r="J1" s="434" t="s">
        <v>1426</v>
      </c>
      <c r="K1" s="431" t="s">
        <v>1427</v>
      </c>
      <c r="L1" s="435" t="s">
        <v>1428</v>
      </c>
      <c r="M1" s="431" t="s">
        <v>1429</v>
      </c>
      <c r="N1" s="54"/>
    </row>
    <row r="2" ht="14.0" customFormat="1" s="445">
      <c r="A2" s="436" t="s">
        <v>12</v>
      </c>
      <c r="B2" s="437" t="s">
        <v>1430</v>
      </c>
      <c r="C2" s="438" t="s">
        <v>1431</v>
      </c>
      <c r="D2" s="439" t="s">
        <v>1432</v>
      </c>
      <c r="E2" s="440" t="s">
        <v>1433</v>
      </c>
      <c r="F2" s="441"/>
      <c r="G2" s="439" t="s">
        <v>1434</v>
      </c>
      <c r="H2" s="442">
        <v>0.4</v>
      </c>
      <c r="I2" s="439"/>
      <c r="J2" s="443" t="s">
        <v>1435</v>
      </c>
      <c r="K2" s="399" t="s">
        <v>1436</v>
      </c>
      <c r="L2" s="444"/>
      <c r="M2" s="404"/>
      <c r="N2" s="54"/>
      <c r="O2" s="54"/>
    </row>
    <row r="3" ht="178.0" customFormat="1" s="445">
      <c r="A3" s="436"/>
      <c r="B3" s="446"/>
      <c r="C3" s="438" t="s">
        <v>1437</v>
      </c>
      <c r="D3" s="439" t="s">
        <v>1432</v>
      </c>
      <c r="E3" s="447" t="s">
        <v>1438</v>
      </c>
      <c r="F3" s="440" t="s">
        <v>1439</v>
      </c>
      <c r="G3" s="439" t="s">
        <v>1434</v>
      </c>
      <c r="H3" s="442">
        <v>0.35</v>
      </c>
      <c r="I3" s="448" t="s">
        <v>1440</v>
      </c>
      <c r="J3" s="443" t="s">
        <v>1435</v>
      </c>
      <c r="K3" s="399" t="s">
        <v>1436</v>
      </c>
      <c r="L3" s="444"/>
      <c r="M3" s="399"/>
      <c r="N3" s="54"/>
      <c r="O3" s="54"/>
    </row>
    <row r="4" ht="109.0" customFormat="1" s="445">
      <c r="A4" s="436"/>
      <c r="B4" s="446"/>
      <c r="C4" s="438" t="s">
        <v>14</v>
      </c>
      <c r="D4" s="439" t="s">
        <v>1432</v>
      </c>
      <c r="E4" s="440" t="s">
        <v>1441</v>
      </c>
      <c r="F4" s="440" t="s">
        <v>1439</v>
      </c>
      <c r="G4" s="439" t="s">
        <v>1434</v>
      </c>
      <c r="H4" s="442">
        <v>0.35</v>
      </c>
      <c r="I4" s="448" t="s">
        <v>1442</v>
      </c>
      <c r="J4" s="443" t="s">
        <v>1435</v>
      </c>
      <c r="K4" s="399" t="s">
        <v>1436</v>
      </c>
      <c r="L4" s="444"/>
      <c r="M4" s="399"/>
      <c r="N4" s="54" t="s">
        <v>1443</v>
      </c>
      <c r="O4" s="54"/>
    </row>
    <row r="5" ht="14.0" customFormat="1" s="445">
      <c r="A5" s="436"/>
      <c r="B5" s="446"/>
      <c r="C5" s="449" t="s">
        <v>1444</v>
      </c>
      <c r="D5" s="439" t="s">
        <v>1432</v>
      </c>
      <c r="E5" s="439"/>
      <c r="F5" s="439"/>
      <c r="G5" s="450" t="s">
        <v>1434</v>
      </c>
      <c r="H5" s="451">
        <v>0.35</v>
      </c>
      <c r="I5" s="439"/>
      <c r="J5" s="443" t="s">
        <v>1435</v>
      </c>
      <c r="K5" s="399" t="s">
        <v>1445</v>
      </c>
      <c r="L5" s="444"/>
      <c r="M5" s="439"/>
      <c r="N5" s="54"/>
      <c r="O5" s="54"/>
    </row>
    <row r="6" ht="14.0" customFormat="1" s="445">
      <c r="A6" s="436"/>
      <c r="B6" s="446"/>
      <c r="C6" s="452" t="s">
        <v>1446</v>
      </c>
      <c r="D6" s="439" t="s">
        <v>1432</v>
      </c>
      <c r="E6" s="439"/>
      <c r="F6" s="439"/>
      <c r="G6" s="439" t="s">
        <v>1434</v>
      </c>
      <c r="H6" s="442">
        <v>0.4</v>
      </c>
      <c r="I6" s="439"/>
      <c r="J6" s="443"/>
      <c r="K6" s="399" t="s">
        <v>1445</v>
      </c>
      <c r="L6" s="444"/>
      <c r="M6" s="439"/>
      <c r="N6" s="54"/>
      <c r="O6" s="54"/>
    </row>
    <row r="7" ht="82.0" customFormat="1" s="445">
      <c r="A7" s="436"/>
      <c r="B7" s="446"/>
      <c r="C7" s="438" t="s">
        <v>1447</v>
      </c>
      <c r="D7" s="439" t="s">
        <v>1432</v>
      </c>
      <c r="E7" s="440" t="s">
        <v>1448</v>
      </c>
      <c r="F7" s="440" t="s">
        <v>1449</v>
      </c>
      <c r="G7" s="439" t="s">
        <v>1434</v>
      </c>
      <c r="H7" s="442">
        <v>0.35</v>
      </c>
      <c r="I7" s="448" t="s">
        <v>1450</v>
      </c>
      <c r="J7" s="443" t="s">
        <v>1435</v>
      </c>
      <c r="K7" s="399" t="s">
        <v>1436</v>
      </c>
      <c r="L7" s="444"/>
      <c r="M7" s="439"/>
      <c r="N7" s="54"/>
      <c r="O7" s="54"/>
    </row>
    <row r="8" ht="82.0" customFormat="1" s="445">
      <c r="A8" s="436" t="s">
        <v>12</v>
      </c>
      <c r="B8" s="437" t="s">
        <v>83</v>
      </c>
      <c r="C8" s="438" t="s">
        <v>1451</v>
      </c>
      <c r="D8" s="439" t="s">
        <v>1432</v>
      </c>
      <c r="E8" s="440" t="s">
        <v>1452</v>
      </c>
      <c r="F8" s="440" t="s">
        <v>1439</v>
      </c>
      <c r="G8" s="439" t="s">
        <v>1453</v>
      </c>
      <c r="H8" s="442">
        <v>0.18</v>
      </c>
      <c r="I8" s="448" t="s">
        <v>1454</v>
      </c>
      <c r="J8" s="443" t="s">
        <v>1435</v>
      </c>
      <c r="K8" s="399" t="s">
        <v>1455</v>
      </c>
      <c r="L8" s="444"/>
      <c r="M8" s="439"/>
      <c r="N8" s="54"/>
      <c r="O8" s="54"/>
    </row>
    <row r="9" ht="55.0" customFormat="1" s="445">
      <c r="A9" s="436"/>
      <c r="B9" s="446"/>
      <c r="C9" s="438" t="s">
        <v>1085</v>
      </c>
      <c r="D9" s="439" t="s">
        <v>1432</v>
      </c>
      <c r="E9" s="440" t="s">
        <v>1456</v>
      </c>
      <c r="F9" s="440" t="s">
        <v>1457</v>
      </c>
      <c r="G9" s="439"/>
      <c r="H9" s="439"/>
      <c r="I9" s="448" t="s">
        <v>1458</v>
      </c>
      <c r="J9" s="443" t="s">
        <v>1435</v>
      </c>
      <c r="K9" s="399" t="s">
        <v>1436</v>
      </c>
      <c r="L9" s="444"/>
      <c r="M9" s="439"/>
      <c r="N9" s="54" t="s">
        <v>1459</v>
      </c>
      <c r="O9" s="54"/>
    </row>
    <row r="10" ht="41.0" customFormat="1" s="445">
      <c r="A10" s="436"/>
      <c r="B10" s="446"/>
      <c r="C10" s="438" t="s">
        <v>1460</v>
      </c>
      <c r="D10" s="439" t="s">
        <v>1432</v>
      </c>
      <c r="E10" s="440" t="s">
        <v>1461</v>
      </c>
      <c r="F10" s="440" t="s">
        <v>1462</v>
      </c>
      <c r="G10" s="439" t="s">
        <v>1434</v>
      </c>
      <c r="H10" s="442">
        <v>0.45</v>
      </c>
      <c r="I10" s="448" t="s">
        <v>1463</v>
      </c>
      <c r="J10" s="443" t="s">
        <v>1435</v>
      </c>
      <c r="K10" s="399" t="s">
        <v>1436</v>
      </c>
      <c r="L10" s="444"/>
      <c r="M10" s="439"/>
      <c r="N10" s="54"/>
      <c r="O10" s="54"/>
    </row>
    <row r="11" ht="14.0" customFormat="1" s="445">
      <c r="A11" s="436"/>
      <c r="B11" s="446"/>
      <c r="C11" s="453" t="s">
        <v>1464</v>
      </c>
      <c r="D11" s="439" t="s">
        <v>1432</v>
      </c>
      <c r="E11" s="440"/>
      <c r="F11" s="439"/>
      <c r="G11" s="439" t="s">
        <v>1465</v>
      </c>
      <c r="H11" s="442">
        <v>0.35</v>
      </c>
      <c r="I11" s="439"/>
      <c r="J11" s="443" t="s">
        <v>1435</v>
      </c>
      <c r="K11" s="399" t="s">
        <v>1436</v>
      </c>
      <c r="L11" s="444"/>
      <c r="M11" s="439"/>
      <c r="N11" s="54"/>
      <c r="O11" s="54"/>
    </row>
    <row r="12" ht="14.0" customFormat="1" s="445">
      <c r="A12" s="436"/>
      <c r="B12" s="446"/>
      <c r="C12" s="453" t="s">
        <v>1466</v>
      </c>
      <c r="D12" s="439" t="s">
        <v>1432</v>
      </c>
      <c r="E12" s="440" t="s">
        <v>1467</v>
      </c>
      <c r="F12" s="440" t="s">
        <v>1439</v>
      </c>
      <c r="G12" s="439"/>
      <c r="H12" s="439"/>
      <c r="I12" s="439"/>
      <c r="J12" s="443" t="s">
        <v>1435</v>
      </c>
      <c r="K12" s="399" t="s">
        <v>1436</v>
      </c>
      <c r="L12" s="444"/>
      <c r="M12" s="439"/>
      <c r="N12" s="54"/>
      <c r="O12" s="54"/>
    </row>
    <row r="13" ht="82.0" customFormat="1" s="445">
      <c r="A13" s="436" t="s">
        <v>12</v>
      </c>
      <c r="B13" s="437" t="s">
        <v>1468</v>
      </c>
      <c r="C13" s="438" t="s">
        <v>1469</v>
      </c>
      <c r="D13" s="439" t="s">
        <v>1432</v>
      </c>
      <c r="E13" s="440" t="s">
        <v>1439</v>
      </c>
      <c r="F13" s="440" t="s">
        <v>1439</v>
      </c>
      <c r="G13" s="439" t="s">
        <v>1470</v>
      </c>
      <c r="H13" s="442">
        <v>0.4</v>
      </c>
      <c r="I13" s="448" t="s">
        <v>1471</v>
      </c>
      <c r="J13" s="443" t="s">
        <v>1435</v>
      </c>
      <c r="K13" s="399" t="s">
        <v>1472</v>
      </c>
      <c r="L13" s="444"/>
      <c r="M13" s="439"/>
      <c r="N13" s="54"/>
      <c r="O13" s="54"/>
    </row>
    <row r="14" ht="41.0" customFormat="1" s="445">
      <c r="A14" s="436" t="s">
        <v>1473</v>
      </c>
      <c r="B14" s="437" t="s">
        <v>1474</v>
      </c>
      <c r="C14" s="438" t="s">
        <v>1475</v>
      </c>
      <c r="D14" s="439" t="s">
        <v>1432</v>
      </c>
      <c r="E14" s="440" t="s">
        <v>1476</v>
      </c>
      <c r="F14" s="440" t="s">
        <v>1439</v>
      </c>
      <c r="G14" s="439" t="s">
        <v>1470</v>
      </c>
      <c r="H14" s="442">
        <v>0.4</v>
      </c>
      <c r="I14" s="448" t="s">
        <v>1477</v>
      </c>
      <c r="J14" s="443" t="s">
        <v>1435</v>
      </c>
      <c r="K14" s="399" t="s">
        <v>1478</v>
      </c>
      <c r="L14" s="444"/>
      <c r="M14" s="439"/>
      <c r="N14" s="54"/>
      <c r="O14" s="54"/>
    </row>
    <row r="15" ht="96.0" customFormat="1" s="445">
      <c r="A15" s="436"/>
      <c r="B15" s="437" t="s">
        <v>123</v>
      </c>
      <c r="C15" s="438" t="s">
        <v>1479</v>
      </c>
      <c r="D15" s="439" t="s">
        <v>1432</v>
      </c>
      <c r="E15" s="440" t="s">
        <v>1480</v>
      </c>
      <c r="F15" s="440" t="s">
        <v>1439</v>
      </c>
      <c r="G15" s="439" t="s">
        <v>1434</v>
      </c>
      <c r="H15" s="442">
        <v>0.35</v>
      </c>
      <c r="I15" s="448" t="s">
        <v>1481</v>
      </c>
      <c r="J15" s="443" t="s">
        <v>1435</v>
      </c>
      <c r="K15" s="399" t="s">
        <v>1436</v>
      </c>
      <c r="L15" s="444"/>
      <c r="M15" s="439"/>
      <c r="N15" s="54"/>
      <c r="O15" s="54"/>
    </row>
    <row r="16" ht="14.0" customFormat="1" s="445">
      <c r="A16" s="436"/>
      <c r="B16" s="437"/>
      <c r="C16" s="438" t="s">
        <v>1482</v>
      </c>
      <c r="D16" s="439" t="s">
        <v>1432</v>
      </c>
      <c r="E16" s="447" t="s">
        <v>1483</v>
      </c>
      <c r="F16" s="440" t="s">
        <v>1484</v>
      </c>
      <c r="G16" s="439" t="s">
        <v>1485</v>
      </c>
      <c r="H16" s="442"/>
      <c r="I16" s="439"/>
      <c r="J16" s="443" t="s">
        <v>1486</v>
      </c>
      <c r="K16" s="399" t="s">
        <v>1436</v>
      </c>
      <c r="L16" s="444"/>
      <c r="M16" s="439"/>
      <c r="N16" s="54"/>
      <c r="O16" s="54"/>
    </row>
    <row r="17" ht="41.0" customFormat="1" s="445">
      <c r="A17" s="436"/>
      <c r="B17" s="437"/>
      <c r="C17" s="438" t="s">
        <v>1487</v>
      </c>
      <c r="D17" s="439" t="s">
        <v>1432</v>
      </c>
      <c r="E17" s="440" t="s">
        <v>1488</v>
      </c>
      <c r="F17" s="440" t="s">
        <v>1489</v>
      </c>
      <c r="G17" s="439"/>
      <c r="H17" s="442"/>
      <c r="I17" s="448" t="s">
        <v>1490</v>
      </c>
      <c r="J17" s="443" t="s">
        <v>1435</v>
      </c>
      <c r="K17" s="399" t="s">
        <v>1436</v>
      </c>
      <c r="L17" s="444"/>
      <c r="M17" s="439"/>
      <c r="N17" s="54"/>
      <c r="O17" s="54"/>
    </row>
    <row r="18" ht="14.0" customFormat="1" s="445">
      <c r="A18" s="436" t="s">
        <v>114</v>
      </c>
      <c r="B18" s="437" t="s">
        <v>490</v>
      </c>
      <c r="C18" s="438" t="s">
        <v>1491</v>
      </c>
      <c r="D18" s="439" t="s">
        <v>1432</v>
      </c>
      <c r="E18" s="440" t="s">
        <v>1492</v>
      </c>
      <c r="F18" s="440" t="s">
        <v>1439</v>
      </c>
      <c r="G18" s="439" t="s">
        <v>1453</v>
      </c>
      <c r="H18" s="439"/>
      <c r="I18" s="439"/>
      <c r="J18" s="443" t="s">
        <v>1435</v>
      </c>
      <c r="K18" s="399" t="s">
        <v>1436</v>
      </c>
      <c r="L18" s="444"/>
      <c r="M18" s="439"/>
      <c r="N18" s="54"/>
      <c r="O18" s="54"/>
    </row>
    <row r="19" ht="82.0" customFormat="1" s="445">
      <c r="A19" s="436"/>
      <c r="B19" s="446"/>
      <c r="C19" s="438" t="s">
        <v>1493</v>
      </c>
      <c r="D19" s="439" t="s">
        <v>1432</v>
      </c>
      <c r="E19" s="440" t="s">
        <v>1476</v>
      </c>
      <c r="F19" s="440" t="s">
        <v>1489</v>
      </c>
      <c r="G19" s="439" t="s">
        <v>1434</v>
      </c>
      <c r="H19" s="442">
        <v>0.4</v>
      </c>
      <c r="I19" s="448" t="s">
        <v>1494</v>
      </c>
      <c r="J19" s="443" t="s">
        <v>1435</v>
      </c>
      <c r="K19" s="399" t="s">
        <v>1436</v>
      </c>
      <c r="L19" s="444"/>
      <c r="M19" s="439"/>
      <c r="N19" s="54"/>
      <c r="O19" s="54"/>
    </row>
    <row r="20" ht="14.0" customFormat="1" s="445">
      <c r="A20" s="436"/>
      <c r="B20" s="446"/>
      <c r="C20" s="438" t="s">
        <v>1495</v>
      </c>
      <c r="D20" s="439" t="s">
        <v>1432</v>
      </c>
      <c r="E20" s="439"/>
      <c r="F20" s="439"/>
      <c r="G20" s="439" t="s">
        <v>1434</v>
      </c>
      <c r="H20" s="442">
        <v>0.4</v>
      </c>
      <c r="I20" s="439"/>
      <c r="J20" s="443"/>
      <c r="K20" s="399" t="s">
        <v>1445</v>
      </c>
      <c r="L20" s="444"/>
      <c r="M20" s="439"/>
      <c r="N20" s="54"/>
      <c r="O20" s="54"/>
    </row>
    <row r="21" ht="82.0" customFormat="1" s="445">
      <c r="A21" s="436"/>
      <c r="B21" s="446"/>
      <c r="C21" s="438" t="s">
        <v>1496</v>
      </c>
      <c r="D21" s="439" t="s">
        <v>1432</v>
      </c>
      <c r="E21" s="440" t="s">
        <v>1476</v>
      </c>
      <c r="F21" s="440" t="s">
        <v>1439</v>
      </c>
      <c r="G21" s="439" t="s">
        <v>1497</v>
      </c>
      <c r="H21" s="439"/>
      <c r="I21" s="448" t="s">
        <v>1498</v>
      </c>
      <c r="J21" s="443" t="s">
        <v>1435</v>
      </c>
      <c r="K21" s="399" t="s">
        <v>1436</v>
      </c>
      <c r="L21" s="444"/>
      <c r="M21" s="439"/>
      <c r="N21" s="54"/>
      <c r="O21" s="54"/>
    </row>
    <row r="22" ht="82.0" customFormat="1" s="445">
      <c r="A22" s="436" t="s">
        <v>114</v>
      </c>
      <c r="B22" s="437" t="s">
        <v>188</v>
      </c>
      <c r="C22" s="438" t="s">
        <v>965</v>
      </c>
      <c r="D22" s="439" t="s">
        <v>1432</v>
      </c>
      <c r="E22" s="440" t="s">
        <v>1499</v>
      </c>
      <c r="F22" s="440"/>
      <c r="G22" s="439" t="s">
        <v>1500</v>
      </c>
      <c r="H22" s="439"/>
      <c r="I22" s="448" t="s">
        <v>1501</v>
      </c>
      <c r="J22" s="443" t="s">
        <v>1435</v>
      </c>
      <c r="K22" s="399" t="s">
        <v>1436</v>
      </c>
      <c r="L22" s="444"/>
      <c r="M22" s="439"/>
      <c r="N22" s="54"/>
      <c r="O22" s="54"/>
    </row>
    <row r="23" ht="14.0" customFormat="1" s="445">
      <c r="A23" s="454"/>
      <c r="B23" s="446"/>
      <c r="C23" s="455" t="s">
        <v>1502</v>
      </c>
      <c r="D23" s="439" t="s">
        <v>1432</v>
      </c>
      <c r="E23" s="440" t="s">
        <v>1492</v>
      </c>
      <c r="F23" s="441"/>
      <c r="G23" s="439" t="s">
        <v>1434</v>
      </c>
      <c r="H23" s="442">
        <v>0.35</v>
      </c>
      <c r="I23" s="439"/>
      <c r="J23" s="443"/>
      <c r="K23" s="399" t="s">
        <v>1445</v>
      </c>
      <c r="L23" s="444"/>
      <c r="M23" s="439"/>
      <c r="N23" s="54"/>
      <c r="O23" s="54"/>
    </row>
    <row r="24" ht="82.0" customFormat="1" s="445">
      <c r="A24" s="454"/>
      <c r="B24" s="446"/>
      <c r="C24" s="438" t="s">
        <v>1503</v>
      </c>
      <c r="D24" s="439" t="s">
        <v>1432</v>
      </c>
      <c r="E24" s="440" t="s">
        <v>1492</v>
      </c>
      <c r="F24" s="440" t="s">
        <v>1439</v>
      </c>
      <c r="G24" s="439" t="s">
        <v>1434</v>
      </c>
      <c r="H24" s="442">
        <v>0.35</v>
      </c>
      <c r="I24" s="448" t="s">
        <v>1504</v>
      </c>
      <c r="J24" s="443" t="s">
        <v>1435</v>
      </c>
      <c r="K24" s="399" t="s">
        <v>1436</v>
      </c>
      <c r="L24" s="444"/>
      <c r="M24" s="439"/>
      <c r="N24" s="54"/>
      <c r="O24" s="54"/>
    </row>
    <row r="25" ht="41.0" customFormat="1" s="445">
      <c r="A25" s="456"/>
      <c r="B25" s="446"/>
      <c r="C25" s="453" t="s">
        <v>1505</v>
      </c>
      <c r="D25" s="439" t="s">
        <v>1432</v>
      </c>
      <c r="E25" s="440" t="s">
        <v>1476</v>
      </c>
      <c r="F25" s="440" t="s">
        <v>1506</v>
      </c>
      <c r="G25" s="439" t="s">
        <v>1507</v>
      </c>
      <c r="H25" s="442">
        <v>0.35</v>
      </c>
      <c r="I25" s="448" t="s">
        <v>1508</v>
      </c>
      <c r="J25" s="443" t="s">
        <v>1435</v>
      </c>
      <c r="K25" s="399" t="s">
        <v>1436</v>
      </c>
      <c r="L25" s="444"/>
      <c r="M25" s="439"/>
      <c r="N25" s="54"/>
      <c r="O25" s="54"/>
    </row>
    <row r="26" customFormat="1" s="445">
      <c r="A26" s="456"/>
      <c r="B26" s="446"/>
      <c r="C26" s="439" t="s">
        <v>1509</v>
      </c>
      <c r="D26" s="439"/>
      <c r="E26" s="439" t="s">
        <v>1510</v>
      </c>
      <c r="F26" s="439"/>
      <c r="G26" s="439"/>
      <c r="H26" s="439"/>
      <c r="I26" s="439"/>
      <c r="J26" s="443"/>
      <c r="K26" s="399" t="s">
        <v>1445</v>
      </c>
      <c r="L26" s="444"/>
      <c r="M26" s="439"/>
      <c r="N26" s="54"/>
      <c r="O26" s="54"/>
    </row>
    <row r="27">
      <c r="J27" s="54"/>
    </row>
    <row r="28">
      <c r="J28" s="54"/>
    </row>
  </sheetData>
  <mergeCells count="5">
    <mergeCell ref="B8:B12"/>
    <mergeCell ref="B2:B7"/>
    <mergeCell ref="B18:B21"/>
    <mergeCell ref="B22:B25"/>
    <mergeCell ref="G1:H1"/>
  </mergeCells>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AW79"/>
  <sheetViews>
    <sheetView workbookViewId="0">
      <pane xSplit="3" ySplit="2" topLeftCell="D3" state="frozen"/>
    </sheetView>
  </sheetViews>
  <sheetFormatPr defaultRowHeight="14.0" customHeight="1"/>
  <cols>
    <col min="1" max="2" width="16.56"/>
    <col min="3" max="3" width="24.11"/>
    <col min="4" max="39" width="13.24"/>
    <col min="40" max="40" style="54" width="14.83"/>
    <col min="41" max="41" style="54" width="13.24"/>
    <col min="42" max="45" width="13.24"/>
    <col min="46" max="46" width="20.53"/>
    <col min="47" max="47" width="13.24"/>
    <col min="48" max="48" width="20.4"/>
    <col min="49" max="2048" width="13.24"/>
  </cols>
  <sheetData>
    <row r="1" ht="18.0">
      <c r="A1" s="457" t="s">
        <v>253</v>
      </c>
      <c r="B1" s="457" t="s">
        <v>1511</v>
      </c>
      <c r="C1" s="458" t="s">
        <v>1512</v>
      </c>
      <c r="D1" s="459" t="s">
        <v>1513</v>
      </c>
      <c r="E1" s="460"/>
      <c r="F1" s="459" t="s">
        <v>1460</v>
      </c>
      <c r="G1" s="460"/>
      <c r="H1" s="459" t="s">
        <v>1514</v>
      </c>
      <c r="I1" s="461"/>
      <c r="J1" s="459" t="s">
        <v>1085</v>
      </c>
      <c r="K1" s="461"/>
      <c r="L1" s="459" t="s">
        <v>1487</v>
      </c>
      <c r="M1" s="461"/>
      <c r="N1" s="459" t="s">
        <v>1515</v>
      </c>
      <c r="O1" s="460"/>
      <c r="P1" s="459" t="s">
        <v>14</v>
      </c>
      <c r="Q1" s="461"/>
      <c r="R1" s="459" t="s">
        <v>1505</v>
      </c>
      <c r="S1" s="460"/>
      <c r="T1" s="459" t="s">
        <v>1516</v>
      </c>
      <c r="U1" s="460"/>
      <c r="V1" s="459" t="s">
        <v>1491</v>
      </c>
      <c r="W1" s="460"/>
      <c r="X1" s="459" t="s">
        <v>1517</v>
      </c>
      <c r="Y1" s="460"/>
      <c r="Z1" s="459" t="s">
        <v>1447</v>
      </c>
      <c r="AA1" s="459"/>
      <c r="AB1" s="459" t="s">
        <v>1518</v>
      </c>
      <c r="AC1" s="460"/>
      <c r="AD1" s="459" t="s">
        <v>1482</v>
      </c>
      <c r="AE1" s="460"/>
      <c r="AF1" s="459" t="s">
        <v>1503</v>
      </c>
      <c r="AG1" s="460"/>
      <c r="AH1" s="459" t="s">
        <v>965</v>
      </c>
      <c r="AI1" s="460"/>
      <c r="AJ1" s="459" t="s">
        <v>1479</v>
      </c>
      <c r="AK1" s="460"/>
      <c r="AL1" s="459" t="s">
        <v>1519</v>
      </c>
      <c r="AM1" s="460"/>
      <c r="AN1" s="462" t="s">
        <v>1431</v>
      </c>
      <c r="AO1" s="402"/>
      <c r="AP1" s="462" t="s">
        <v>1520</v>
      </c>
      <c r="AQ1" s="463"/>
      <c r="AR1" s="461" t="s">
        <v>1521</v>
      </c>
      <c r="AS1" s="464"/>
      <c r="AT1" s="465" t="s">
        <v>255</v>
      </c>
      <c r="AV1" s="466" t="s">
        <v>1431</v>
      </c>
      <c r="AW1" s="467" t="s">
        <v>1444</v>
      </c>
    </row>
    <row r="2" ht="14.0">
      <c r="A2" s="457"/>
      <c r="B2" s="457"/>
      <c r="C2" s="458"/>
      <c r="D2" s="461" t="s">
        <v>1522</v>
      </c>
      <c r="E2" s="461" t="s">
        <v>1523</v>
      </c>
      <c r="F2" s="461" t="s">
        <v>1522</v>
      </c>
      <c r="G2" s="461" t="s">
        <v>1523</v>
      </c>
      <c r="H2" s="461" t="s">
        <v>1522</v>
      </c>
      <c r="I2" s="461" t="s">
        <v>1523</v>
      </c>
      <c r="J2" s="461" t="s">
        <v>1522</v>
      </c>
      <c r="K2" s="461" t="s">
        <v>1524</v>
      </c>
      <c r="L2" s="461" t="s">
        <v>1522</v>
      </c>
      <c r="M2" s="461" t="s">
        <v>1523</v>
      </c>
      <c r="N2" s="461" t="s">
        <v>1525</v>
      </c>
      <c r="O2" s="461" t="s">
        <v>1524</v>
      </c>
      <c r="P2" s="461" t="s">
        <v>1522</v>
      </c>
      <c r="Q2" s="461" t="s">
        <v>1523</v>
      </c>
      <c r="R2" s="461" t="s">
        <v>1522</v>
      </c>
      <c r="S2" s="461" t="s">
        <v>1523</v>
      </c>
      <c r="T2" s="461" t="s">
        <v>1522</v>
      </c>
      <c r="U2" s="461" t="s">
        <v>1523</v>
      </c>
      <c r="V2" s="461" t="s">
        <v>1522</v>
      </c>
      <c r="W2" s="461" t="s">
        <v>1523</v>
      </c>
      <c r="X2" s="461" t="s">
        <v>1522</v>
      </c>
      <c r="Y2" s="461" t="s">
        <v>1523</v>
      </c>
      <c r="Z2" s="461" t="s">
        <v>1522</v>
      </c>
      <c r="AA2" s="461" t="s">
        <v>1523</v>
      </c>
      <c r="AB2" s="461" t="s">
        <v>1522</v>
      </c>
      <c r="AC2" s="461" t="s">
        <v>1523</v>
      </c>
      <c r="AD2" s="461" t="s">
        <v>1522</v>
      </c>
      <c r="AE2" s="461" t="s">
        <v>1523</v>
      </c>
      <c r="AF2" s="461" t="s">
        <v>1522</v>
      </c>
      <c r="AG2" s="461" t="s">
        <v>1523</v>
      </c>
      <c r="AH2" s="461" t="s">
        <v>1522</v>
      </c>
      <c r="AI2" s="461" t="s">
        <v>1523</v>
      </c>
      <c r="AJ2" s="461" t="s">
        <v>1522</v>
      </c>
      <c r="AK2" s="461" t="s">
        <v>1523</v>
      </c>
      <c r="AL2" s="461" t="s">
        <v>1522</v>
      </c>
      <c r="AM2" s="461" t="s">
        <v>1523</v>
      </c>
      <c r="AN2" s="461" t="s">
        <v>1522</v>
      </c>
      <c r="AO2" s="461" t="s">
        <v>1523</v>
      </c>
      <c r="AP2" s="461" t="s">
        <v>1522</v>
      </c>
      <c r="AQ2" s="461" t="s">
        <v>1523</v>
      </c>
      <c r="AR2" s="461" t="s">
        <v>1522</v>
      </c>
      <c r="AS2" s="464" t="s">
        <v>1523</v>
      </c>
      <c r="AV2" s="468" t="s">
        <v>1520</v>
      </c>
      <c r="AW2" s="467" t="s">
        <v>1446</v>
      </c>
    </row>
    <row r="3" ht="17.0">
      <c r="A3" s="469" t="s">
        <v>1526</v>
      </c>
      <c r="B3" s="469" t="s">
        <v>1527</v>
      </c>
      <c r="C3" s="470" t="s">
        <v>1528</v>
      </c>
      <c r="D3" s="461"/>
      <c r="E3" s="461"/>
      <c r="F3" s="461"/>
      <c r="G3" s="461"/>
      <c r="H3" s="461"/>
      <c r="I3" s="461"/>
      <c r="J3" s="461"/>
      <c r="K3" s="461"/>
      <c r="L3" s="461"/>
      <c r="M3" s="461"/>
      <c r="N3" s="461"/>
      <c r="O3" s="461"/>
      <c r="P3" s="461"/>
      <c r="Q3" s="461"/>
      <c r="R3" s="461"/>
      <c r="S3" s="461"/>
      <c r="T3" s="461"/>
      <c r="U3" s="461"/>
      <c r="V3" s="461"/>
      <c r="W3" s="461"/>
      <c r="X3" s="461"/>
      <c r="Y3" s="461"/>
      <c r="Z3" s="461"/>
      <c r="AA3" s="461"/>
      <c r="AB3" s="461"/>
      <c r="AC3" s="461"/>
      <c r="AD3" s="461"/>
      <c r="AE3" s="461"/>
      <c r="AF3" s="461"/>
      <c r="AG3" s="461"/>
      <c r="AH3" s="471">
        <v>9.0</v>
      </c>
      <c r="AI3" s="471">
        <v>46700.0</v>
      </c>
      <c r="AJ3" s="461"/>
      <c r="AK3" s="461"/>
      <c r="AL3" s="461"/>
      <c r="AM3" s="461"/>
      <c r="AN3" s="461"/>
      <c r="AO3" s="461"/>
      <c r="AP3" s="461"/>
      <c r="AQ3" s="461"/>
      <c r="AR3" s="461">
        <f t="shared" ref="AR3:AR72" si="0">D3+F3+H3+J3+L3+N3+P3+R3+T3+V3+X3+Z3+AB3+AD3+AF3+AJ3+AL3+AH3</f>
        <v>9.0</v>
      </c>
      <c r="AS3" s="464">
        <f t="shared" ref="AS3:AS72" si="1">E3+G3+I3+K3+M3+O3+Q3+S3+U3+W3+Y3+AA3+AC3+AE3+AG3+AK3+AM3+AI3</f>
        <v>46700.0</v>
      </c>
      <c r="AV3" s="472" t="s">
        <v>1495</v>
      </c>
      <c r="AW3" s="473" t="s">
        <v>1502</v>
      </c>
    </row>
    <row r="4" ht="17.0">
      <c r="A4" s="469" t="s">
        <v>1526</v>
      </c>
      <c r="B4" s="474" t="s">
        <v>1529</v>
      </c>
      <c r="C4" s="470" t="s">
        <v>1530</v>
      </c>
      <c r="D4" s="461"/>
      <c r="E4" s="461"/>
      <c r="F4" s="461"/>
      <c r="G4" s="461"/>
      <c r="H4" s="461"/>
      <c r="I4" s="461"/>
      <c r="J4" s="461"/>
      <c r="K4" s="461"/>
      <c r="L4" s="461"/>
      <c r="M4" s="461"/>
      <c r="N4" s="461"/>
      <c r="O4" s="461"/>
      <c r="P4" s="461"/>
      <c r="Q4" s="461"/>
      <c r="R4" s="461"/>
      <c r="S4" s="461"/>
      <c r="T4" s="461"/>
      <c r="U4" s="461"/>
      <c r="V4" s="461"/>
      <c r="W4" s="461"/>
      <c r="X4" s="461"/>
      <c r="Y4" s="461"/>
      <c r="Z4" s="461"/>
      <c r="AA4" s="461"/>
      <c r="AB4" s="461"/>
      <c r="AC4" s="461"/>
      <c r="AD4" s="461"/>
      <c r="AE4" s="461"/>
      <c r="AF4" s="461"/>
      <c r="AG4" s="461"/>
      <c r="AH4" s="461"/>
      <c r="AI4" s="461"/>
      <c r="AJ4" s="461"/>
      <c r="AK4" s="461"/>
      <c r="AL4" s="461"/>
      <c r="AM4" s="461"/>
      <c r="AN4" s="461"/>
      <c r="AO4" s="461"/>
      <c r="AP4" s="461"/>
      <c r="AQ4" s="461"/>
      <c r="AR4" s="461">
        <f t="shared" si="0"/>
        <v>0.0</v>
      </c>
      <c r="AS4" s="461">
        <f t="shared" si="1"/>
        <v>0.0</v>
      </c>
      <c r="AT4" s="54"/>
      <c r="AV4" s="475" t="s">
        <v>1531</v>
      </c>
    </row>
    <row r="5" ht="17.0">
      <c r="A5" s="469" t="s">
        <v>1526</v>
      </c>
      <c r="B5" s="474" t="s">
        <v>1529</v>
      </c>
      <c r="C5" s="470" t="s">
        <v>1532</v>
      </c>
      <c r="D5" s="461"/>
      <c r="E5" s="461"/>
      <c r="F5" s="461"/>
      <c r="G5" s="461"/>
      <c r="H5" s="461"/>
      <c r="I5" s="461"/>
      <c r="J5" s="461"/>
      <c r="K5" s="461"/>
      <c r="L5" s="461"/>
      <c r="M5" s="461"/>
      <c r="N5" s="461"/>
      <c r="O5" s="461"/>
      <c r="P5" s="461"/>
      <c r="Q5" s="476"/>
      <c r="R5" s="477">
        <v>37.0</v>
      </c>
      <c r="S5" s="477">
        <v>170163.0</v>
      </c>
      <c r="T5" s="461"/>
      <c r="U5" s="461"/>
      <c r="V5" s="461"/>
      <c r="W5" s="461"/>
      <c r="X5" s="461"/>
      <c r="Y5" s="461"/>
      <c r="Z5" s="461"/>
      <c r="AA5" s="461"/>
      <c r="AB5" s="461"/>
      <c r="AC5" s="461"/>
      <c r="AD5" s="461"/>
      <c r="AE5" s="461"/>
      <c r="AF5" s="461"/>
      <c r="AG5" s="461"/>
      <c r="AH5" s="461"/>
      <c r="AI5" s="461"/>
      <c r="AJ5" s="461"/>
      <c r="AK5" s="461"/>
      <c r="AL5" s="461"/>
      <c r="AM5" s="461"/>
      <c r="AN5" s="461"/>
      <c r="AO5" s="461"/>
      <c r="AP5" s="461"/>
      <c r="AQ5" s="461"/>
      <c r="AR5" s="461">
        <f t="shared" si="0"/>
        <v>37.0</v>
      </c>
      <c r="AS5" s="461">
        <f t="shared" si="1"/>
        <v>170163.0</v>
      </c>
      <c r="AT5" s="54" t="s">
        <v>1533</v>
      </c>
    </row>
    <row r="6" ht="17.0">
      <c r="A6" s="469" t="s">
        <v>1526</v>
      </c>
      <c r="B6" s="469" t="s">
        <v>1527</v>
      </c>
      <c r="C6" s="470" t="s">
        <v>1534</v>
      </c>
      <c r="D6" s="461"/>
      <c r="E6" s="461"/>
      <c r="F6" s="461"/>
      <c r="G6" s="461"/>
      <c r="H6" s="461"/>
      <c r="I6" s="461"/>
      <c r="J6" s="461"/>
      <c r="K6" s="461"/>
      <c r="L6" s="461"/>
      <c r="M6" s="461"/>
      <c r="N6" s="461"/>
      <c r="O6" s="461"/>
      <c r="P6" s="461"/>
      <c r="Q6" s="461"/>
      <c r="R6" s="461"/>
      <c r="S6" s="461"/>
      <c r="T6" s="461"/>
      <c r="U6" s="461"/>
      <c r="V6" s="461"/>
      <c r="W6" s="461"/>
      <c r="X6" s="461"/>
      <c r="Y6" s="461"/>
      <c r="Z6" s="461"/>
      <c r="AA6" s="461"/>
      <c r="AB6" s="461"/>
      <c r="AC6" s="461"/>
      <c r="AD6" s="461"/>
      <c r="AE6" s="461"/>
      <c r="AF6" s="461"/>
      <c r="AG6" s="461"/>
      <c r="AH6" s="461"/>
      <c r="AI6" s="461"/>
      <c r="AJ6" s="461"/>
      <c r="AK6" s="461"/>
      <c r="AL6" s="461"/>
      <c r="AM6" s="461"/>
      <c r="AN6" s="461"/>
      <c r="AO6" s="461"/>
      <c r="AP6" s="461"/>
      <c r="AQ6" s="461"/>
      <c r="AR6" s="461">
        <f t="shared" si="0"/>
        <v>0.0</v>
      </c>
      <c r="AS6" s="461">
        <f t="shared" si="1"/>
        <v>0.0</v>
      </c>
      <c r="AT6" s="54"/>
    </row>
    <row r="7" ht="17.0">
      <c r="A7" s="469" t="s">
        <v>1526</v>
      </c>
      <c r="B7" s="469" t="s">
        <v>1527</v>
      </c>
      <c r="C7" s="470" t="s">
        <v>1535</v>
      </c>
      <c r="D7" s="461"/>
      <c r="E7" s="461"/>
      <c r="F7" s="461"/>
      <c r="G7" s="461"/>
      <c r="H7" s="461"/>
      <c r="I7" s="461"/>
      <c r="J7" s="461"/>
      <c r="K7" s="461"/>
      <c r="L7" s="461"/>
      <c r="M7" s="461"/>
      <c r="N7" s="461"/>
      <c r="O7" s="461"/>
      <c r="P7" s="461"/>
      <c r="Q7" s="461"/>
      <c r="R7" s="461"/>
      <c r="S7" s="461"/>
      <c r="T7" s="461"/>
      <c r="U7" s="461"/>
      <c r="V7" s="461"/>
      <c r="W7" s="461"/>
      <c r="X7" s="461"/>
      <c r="Y7" s="461"/>
      <c r="Z7" s="461"/>
      <c r="AA7" s="461"/>
      <c r="AB7" s="461"/>
      <c r="AC7" s="461"/>
      <c r="AD7" s="461"/>
      <c r="AE7" s="461"/>
      <c r="AF7" s="471">
        <v>3.0</v>
      </c>
      <c r="AG7" s="471">
        <v>6830.0</v>
      </c>
      <c r="AH7" s="461"/>
      <c r="AI7" s="461"/>
      <c r="AJ7" s="461"/>
      <c r="AK7" s="461"/>
      <c r="AL7" s="461"/>
      <c r="AM7" s="461"/>
      <c r="AN7" s="461"/>
      <c r="AO7" s="461"/>
      <c r="AP7" s="461"/>
      <c r="AQ7" s="461"/>
      <c r="AR7" s="461">
        <f t="shared" si="0"/>
        <v>3.0</v>
      </c>
      <c r="AS7" s="461">
        <f t="shared" si="1"/>
        <v>6830.0</v>
      </c>
      <c r="AT7" s="54"/>
    </row>
    <row r="8" ht="17.0">
      <c r="A8" s="469" t="s">
        <v>1526</v>
      </c>
      <c r="B8" s="469" t="s">
        <v>1527</v>
      </c>
      <c r="C8" s="470" t="s">
        <v>1536</v>
      </c>
      <c r="D8" s="461"/>
      <c r="E8" s="461"/>
      <c r="F8" s="461"/>
      <c r="G8" s="461"/>
      <c r="H8" s="461"/>
      <c r="I8" s="461"/>
      <c r="J8" s="461"/>
      <c r="K8" s="461"/>
      <c r="L8" s="461"/>
      <c r="M8" s="461"/>
      <c r="N8" s="461"/>
      <c r="O8" s="461"/>
      <c r="P8" s="461"/>
      <c r="Q8" s="461"/>
      <c r="R8" s="461"/>
      <c r="S8" s="461"/>
      <c r="T8" s="461"/>
      <c r="U8" s="461"/>
      <c r="V8" s="461"/>
      <c r="W8" s="461"/>
      <c r="X8" s="461"/>
      <c r="Y8" s="461"/>
      <c r="Z8" s="461"/>
      <c r="AA8" s="461"/>
      <c r="AB8" s="461"/>
      <c r="AC8" s="461"/>
      <c r="AD8" s="461"/>
      <c r="AE8" s="461"/>
      <c r="AF8" s="461"/>
      <c r="AG8" s="461"/>
      <c r="AH8" s="461"/>
      <c r="AI8" s="461"/>
      <c r="AJ8" s="461"/>
      <c r="AK8" s="461"/>
      <c r="AL8" s="461"/>
      <c r="AM8" s="461"/>
      <c r="AN8" s="461"/>
      <c r="AO8" s="461"/>
      <c r="AP8" s="461"/>
      <c r="AQ8" s="461"/>
      <c r="AR8" s="461">
        <f t="shared" si="0"/>
        <v>0.0</v>
      </c>
      <c r="AS8" s="461">
        <f t="shared" si="1"/>
        <v>0.0</v>
      </c>
      <c r="AT8" s="54" t="s">
        <v>1533</v>
      </c>
    </row>
    <row r="9" ht="17.0">
      <c r="A9" s="469" t="s">
        <v>1526</v>
      </c>
      <c r="B9" s="469" t="s">
        <v>1527</v>
      </c>
      <c r="C9" s="470" t="s">
        <v>1537</v>
      </c>
      <c r="D9" s="461"/>
      <c r="E9" s="461"/>
      <c r="F9" s="461"/>
      <c r="G9" s="461"/>
      <c r="H9" s="461"/>
      <c r="I9" s="461"/>
      <c r="J9" s="461"/>
      <c r="K9" s="461"/>
      <c r="L9" s="461"/>
      <c r="M9" s="461"/>
      <c r="N9" s="461"/>
      <c r="O9" s="461"/>
      <c r="P9" s="461"/>
      <c r="Q9" s="461"/>
      <c r="R9" s="461"/>
      <c r="S9" s="461"/>
      <c r="T9" s="461"/>
      <c r="U9" s="461"/>
      <c r="V9" s="461"/>
      <c r="W9" s="461"/>
      <c r="X9" s="461"/>
      <c r="Y9" s="461"/>
      <c r="Z9" s="461"/>
      <c r="AA9" s="461"/>
      <c r="AB9" s="461"/>
      <c r="AC9" s="461"/>
      <c r="AD9" s="461"/>
      <c r="AE9" s="461"/>
      <c r="AF9" s="461"/>
      <c r="AG9" s="461"/>
      <c r="AH9" s="461"/>
      <c r="AI9" s="461"/>
      <c r="AJ9" s="461"/>
      <c r="AK9" s="461"/>
      <c r="AL9" s="461"/>
      <c r="AM9" s="461"/>
      <c r="AN9" s="461"/>
      <c r="AO9" s="461"/>
      <c r="AP9" s="461"/>
      <c r="AQ9" s="461"/>
      <c r="AR9" s="461">
        <f t="shared" si="0"/>
        <v>0.0</v>
      </c>
      <c r="AS9" s="461">
        <f t="shared" si="1"/>
        <v>0.0</v>
      </c>
      <c r="AT9" s="54"/>
    </row>
    <row r="10" ht="17.0">
      <c r="A10" s="469" t="s">
        <v>1526</v>
      </c>
      <c r="B10" s="469" t="s">
        <v>1527</v>
      </c>
      <c r="C10" s="470" t="s">
        <v>1538</v>
      </c>
      <c r="D10" s="461"/>
      <c r="E10" s="461"/>
      <c r="F10" s="461"/>
      <c r="G10" s="461"/>
      <c r="H10" s="461"/>
      <c r="I10" s="461"/>
      <c r="J10" s="461"/>
      <c r="K10" s="461"/>
      <c r="L10" s="461"/>
      <c r="M10" s="461"/>
      <c r="N10" s="461"/>
      <c r="O10" s="461"/>
      <c r="P10" s="461"/>
      <c r="Q10" s="461"/>
      <c r="R10" s="461"/>
      <c r="S10" s="461"/>
      <c r="T10" s="461"/>
      <c r="U10" s="461"/>
      <c r="V10" s="461"/>
      <c r="W10" s="461"/>
      <c r="X10" s="461"/>
      <c r="Y10" s="461"/>
      <c r="Z10" s="461"/>
      <c r="AA10" s="461"/>
      <c r="AB10" s="461"/>
      <c r="AC10" s="461"/>
      <c r="AD10" s="461"/>
      <c r="AE10" s="461"/>
      <c r="AF10" s="461"/>
      <c r="AG10" s="461"/>
      <c r="AH10" s="461"/>
      <c r="AI10" s="461"/>
      <c r="AJ10" s="461"/>
      <c r="AK10" s="461"/>
      <c r="AL10" s="461"/>
      <c r="AM10" s="461"/>
      <c r="AN10" s="461"/>
      <c r="AO10" s="461"/>
      <c r="AP10" s="461"/>
      <c r="AQ10" s="461"/>
      <c r="AR10" s="461">
        <f t="shared" si="0"/>
        <v>0.0</v>
      </c>
      <c r="AS10" s="461">
        <f t="shared" si="1"/>
        <v>0.0</v>
      </c>
      <c r="AT10" s="54"/>
    </row>
    <row r="11" ht="17.0">
      <c r="A11" s="469" t="s">
        <v>1526</v>
      </c>
      <c r="B11" s="474" t="s">
        <v>1529</v>
      </c>
      <c r="C11" s="470" t="s">
        <v>1539</v>
      </c>
      <c r="D11" s="461"/>
      <c r="E11" s="461"/>
      <c r="F11" s="461"/>
      <c r="G11" s="461"/>
      <c r="H11" s="461"/>
      <c r="I11" s="461"/>
      <c r="J11" s="461"/>
      <c r="K11" s="461"/>
      <c r="L11" s="461"/>
      <c r="M11" s="461"/>
      <c r="N11" s="461"/>
      <c r="O11" s="461"/>
      <c r="P11" s="461"/>
      <c r="Q11" s="461"/>
      <c r="R11" s="461"/>
      <c r="S11" s="461"/>
      <c r="T11" s="461"/>
      <c r="U11" s="461"/>
      <c r="V11" s="461"/>
      <c r="W11" s="461"/>
      <c r="X11" s="461"/>
      <c r="Y11" s="461"/>
      <c r="Z11" s="461"/>
      <c r="AA11" s="461"/>
      <c r="AB11" s="461"/>
      <c r="AC11" s="461"/>
      <c r="AD11" s="461"/>
      <c r="AE11" s="461"/>
      <c r="AF11" s="477">
        <v>12.0</v>
      </c>
      <c r="AG11" s="477">
        <v>33480.0</v>
      </c>
      <c r="AH11" s="461"/>
      <c r="AI11" s="461"/>
      <c r="AJ11" s="461"/>
      <c r="AK11" s="461"/>
      <c r="AL11" s="461"/>
      <c r="AM11" s="461"/>
      <c r="AN11" s="461"/>
      <c r="AO11" s="461"/>
      <c r="AP11" s="461"/>
      <c r="AQ11" s="461"/>
      <c r="AR11" s="461">
        <f t="shared" si="0"/>
        <v>12.0</v>
      </c>
      <c r="AS11" s="461">
        <f t="shared" si="1"/>
        <v>33480.0</v>
      </c>
      <c r="AT11" s="54"/>
    </row>
    <row r="12" ht="17.0">
      <c r="A12" s="469" t="s">
        <v>1526</v>
      </c>
      <c r="B12" s="474" t="s">
        <v>1529</v>
      </c>
      <c r="C12" s="470" t="s">
        <v>1540</v>
      </c>
      <c r="D12" s="461"/>
      <c r="E12" s="461"/>
      <c r="F12" s="461"/>
      <c r="G12" s="461"/>
      <c r="H12" s="461"/>
      <c r="I12" s="461"/>
      <c r="J12" s="461"/>
      <c r="K12" s="461"/>
      <c r="L12" s="461"/>
      <c r="M12" s="461"/>
      <c r="N12" s="461"/>
      <c r="O12" s="461"/>
      <c r="P12" s="461"/>
      <c r="Q12" s="461"/>
      <c r="R12" s="461"/>
      <c r="S12" s="461"/>
      <c r="T12" s="461"/>
      <c r="U12" s="461"/>
      <c r="V12" s="461"/>
      <c r="W12" s="461"/>
      <c r="X12" s="461"/>
      <c r="Y12" s="461"/>
      <c r="Z12" s="461"/>
      <c r="AA12" s="461"/>
      <c r="AB12" s="461"/>
      <c r="AC12" s="461"/>
      <c r="AD12" s="461"/>
      <c r="AE12" s="461"/>
      <c r="AF12" s="477">
        <v>12.0</v>
      </c>
      <c r="AG12" s="477">
        <v>64440.0</v>
      </c>
      <c r="AH12" s="461"/>
      <c r="AI12" s="461"/>
      <c r="AJ12" s="461"/>
      <c r="AK12" s="461"/>
      <c r="AL12" s="461"/>
      <c r="AM12" s="461"/>
      <c r="AN12" s="461"/>
      <c r="AO12" s="461"/>
      <c r="AP12" s="461"/>
      <c r="AQ12" s="461"/>
      <c r="AR12" s="461">
        <f t="shared" si="0"/>
        <v>12.0</v>
      </c>
      <c r="AS12" s="461">
        <f t="shared" si="1"/>
        <v>64440.0</v>
      </c>
      <c r="AT12" s="54"/>
    </row>
    <row r="13" ht="17.0">
      <c r="A13" s="469" t="s">
        <v>1526</v>
      </c>
      <c r="B13" s="469" t="s">
        <v>1527</v>
      </c>
      <c r="C13" s="470" t="s">
        <v>1541</v>
      </c>
      <c r="D13" s="461"/>
      <c r="E13" s="461"/>
      <c r="F13" s="461"/>
      <c r="G13" s="461"/>
      <c r="H13" s="461"/>
      <c r="I13" s="461"/>
      <c r="J13" s="461"/>
      <c r="K13" s="461"/>
      <c r="L13" s="461"/>
      <c r="M13" s="461"/>
      <c r="N13" s="461"/>
      <c r="O13" s="461"/>
      <c r="P13" s="461"/>
      <c r="Q13" s="461"/>
      <c r="R13" s="461"/>
      <c r="S13" s="461"/>
      <c r="T13" s="461"/>
      <c r="U13" s="461"/>
      <c r="V13" s="461"/>
      <c r="W13" s="461"/>
      <c r="X13" s="461"/>
      <c r="Y13" s="461"/>
      <c r="Z13" s="461"/>
      <c r="AA13" s="461"/>
      <c r="AB13" s="461"/>
      <c r="AC13" s="461"/>
      <c r="AD13" s="461"/>
      <c r="AE13" s="461"/>
      <c r="AF13" s="461"/>
      <c r="AG13" s="461"/>
      <c r="AH13" s="477">
        <v>14.0</v>
      </c>
      <c r="AI13" s="477">
        <v>60908.0</v>
      </c>
      <c r="AJ13" s="461"/>
      <c r="AK13" s="461"/>
      <c r="AL13" s="461"/>
      <c r="AM13" s="461"/>
      <c r="AN13" s="461"/>
      <c r="AO13" s="461"/>
      <c r="AP13" s="461"/>
      <c r="AQ13" s="461"/>
      <c r="AR13" s="461">
        <f t="shared" si="0"/>
        <v>14.0</v>
      </c>
      <c r="AS13" s="461">
        <f t="shared" si="1"/>
        <v>60908.0</v>
      </c>
      <c r="AT13" s="54"/>
    </row>
    <row r="14" ht="17.0">
      <c r="A14" s="469" t="s">
        <v>1526</v>
      </c>
      <c r="B14" s="469" t="s">
        <v>1542</v>
      </c>
      <c r="C14" s="470" t="s">
        <v>1543</v>
      </c>
      <c r="D14" s="461"/>
      <c r="E14" s="461"/>
      <c r="F14" s="461"/>
      <c r="G14" s="461"/>
      <c r="H14" s="461"/>
      <c r="I14" s="461"/>
      <c r="J14" s="461"/>
      <c r="K14" s="461"/>
      <c r="L14" s="461"/>
      <c r="M14" s="461"/>
      <c r="N14" s="461"/>
      <c r="O14" s="461"/>
      <c r="P14" s="461"/>
      <c r="Q14" s="461"/>
      <c r="R14" s="461"/>
      <c r="S14" s="461"/>
      <c r="T14" s="461"/>
      <c r="U14" s="461"/>
      <c r="V14" s="461"/>
      <c r="W14" s="461"/>
      <c r="X14" s="461"/>
      <c r="Y14" s="461"/>
      <c r="Z14" s="461"/>
      <c r="AA14" s="461"/>
      <c r="AB14" s="461"/>
      <c r="AC14" s="461"/>
      <c r="AD14" s="461"/>
      <c r="AE14" s="461"/>
      <c r="AF14" s="477">
        <v>4.0</v>
      </c>
      <c r="AG14" s="477">
        <v>11960.0</v>
      </c>
      <c r="AH14" s="477">
        <v>18.0</v>
      </c>
      <c r="AI14" s="477">
        <v>75324.0</v>
      </c>
      <c r="AJ14" s="461"/>
      <c r="AK14" s="461"/>
      <c r="AL14" s="461"/>
      <c r="AM14" s="461"/>
      <c r="AN14" s="461"/>
      <c r="AO14" s="461"/>
      <c r="AP14" s="461"/>
      <c r="AQ14" s="461"/>
      <c r="AR14" s="461">
        <f t="shared" si="0"/>
        <v>22.0</v>
      </c>
      <c r="AS14" s="461">
        <f t="shared" si="1"/>
        <v>87284.0</v>
      </c>
      <c r="AT14" s="54"/>
    </row>
    <row r="15" ht="17.0">
      <c r="A15" s="469" t="s">
        <v>1526</v>
      </c>
      <c r="B15" s="469" t="s">
        <v>1527</v>
      </c>
      <c r="C15" s="470" t="s">
        <v>1544</v>
      </c>
      <c r="D15" s="461"/>
      <c r="E15" s="461"/>
      <c r="F15" s="461"/>
      <c r="G15" s="461"/>
      <c r="H15" s="461"/>
      <c r="I15" s="461"/>
      <c r="J15" s="461"/>
      <c r="K15" s="461"/>
      <c r="L15" s="461"/>
      <c r="M15" s="461"/>
      <c r="N15" s="461"/>
      <c r="O15" s="461"/>
      <c r="P15" s="461"/>
      <c r="Q15" s="461"/>
      <c r="R15" s="461"/>
      <c r="S15" s="461"/>
      <c r="T15" s="461"/>
      <c r="U15" s="461"/>
      <c r="V15" s="461"/>
      <c r="W15" s="461"/>
      <c r="X15" s="461"/>
      <c r="Y15" s="461"/>
      <c r="Z15" s="461"/>
      <c r="AA15" s="461"/>
      <c r="AB15" s="461"/>
      <c r="AC15" s="461"/>
      <c r="AD15" s="461"/>
      <c r="AE15" s="461"/>
      <c r="AF15" s="461"/>
      <c r="AG15" s="461"/>
      <c r="AH15" s="477">
        <v>22.0</v>
      </c>
      <c r="AI15" s="477">
        <v>84264.0</v>
      </c>
      <c r="AJ15" s="461"/>
      <c r="AK15" s="461"/>
      <c r="AL15" s="461"/>
      <c r="AM15" s="461"/>
      <c r="AN15" s="461"/>
      <c r="AO15" s="461"/>
      <c r="AP15" s="461"/>
      <c r="AQ15" s="461"/>
      <c r="AR15" s="461">
        <f t="shared" si="0"/>
        <v>22.0</v>
      </c>
      <c r="AS15" s="461">
        <f t="shared" si="1"/>
        <v>84264.0</v>
      </c>
      <c r="AT15" s="54"/>
    </row>
    <row r="16" ht="17.0">
      <c r="A16" s="469" t="s">
        <v>1526</v>
      </c>
      <c r="B16" s="469" t="s">
        <v>1527</v>
      </c>
      <c r="C16" s="470" t="s">
        <v>1545</v>
      </c>
      <c r="D16" s="461"/>
      <c r="E16" s="461"/>
      <c r="F16" s="461"/>
      <c r="G16" s="461"/>
      <c r="H16" s="461"/>
      <c r="I16" s="461"/>
      <c r="J16" s="461"/>
      <c r="K16" s="461"/>
      <c r="L16" s="461"/>
      <c r="M16" s="461"/>
      <c r="N16" s="461"/>
      <c r="O16" s="461"/>
      <c r="P16" s="461"/>
      <c r="Q16" s="461"/>
      <c r="R16" s="461"/>
      <c r="S16" s="461"/>
      <c r="T16" s="461"/>
      <c r="U16" s="461"/>
      <c r="V16" s="461"/>
      <c r="W16" s="461"/>
      <c r="X16" s="461"/>
      <c r="Y16" s="461"/>
      <c r="Z16" s="461"/>
      <c r="AA16" s="461"/>
      <c r="AB16" s="461"/>
      <c r="AC16" s="461"/>
      <c r="AD16" s="461"/>
      <c r="AE16" s="461"/>
      <c r="AF16" s="461"/>
      <c r="AG16" s="461"/>
      <c r="AH16" s="461"/>
      <c r="AI16" s="461"/>
      <c r="AJ16" s="461"/>
      <c r="AK16" s="461"/>
      <c r="AL16" s="461"/>
      <c r="AM16" s="461"/>
      <c r="AN16" s="461"/>
      <c r="AO16" s="461"/>
      <c r="AP16" s="461"/>
      <c r="AQ16" s="461"/>
      <c r="AR16" s="461">
        <f t="shared" si="0"/>
        <v>0.0</v>
      </c>
      <c r="AS16" s="461">
        <f t="shared" si="1"/>
        <v>0.0</v>
      </c>
      <c r="AT16" s="54" t="s">
        <v>1533</v>
      </c>
    </row>
    <row r="17" ht="17.0">
      <c r="A17" s="461" t="s">
        <v>1546</v>
      </c>
      <c r="B17" s="461" t="s">
        <v>1547</v>
      </c>
      <c r="C17" s="470" t="s">
        <v>1548</v>
      </c>
      <c r="D17" s="461"/>
      <c r="E17" s="461"/>
      <c r="F17" s="461"/>
      <c r="G17" s="461"/>
      <c r="H17" s="461"/>
      <c r="I17" s="461"/>
      <c r="J17" s="461"/>
      <c r="K17" s="461"/>
      <c r="L17" s="461"/>
      <c r="M17" s="461"/>
      <c r="N17" s="477">
        <v>20.0</v>
      </c>
      <c r="O17" s="477">
        <v>59182.0</v>
      </c>
      <c r="P17" s="461"/>
      <c r="Q17" s="461"/>
      <c r="R17" s="461"/>
      <c r="S17" s="461"/>
      <c r="T17" s="461"/>
      <c r="U17" s="461"/>
      <c r="V17" s="477">
        <v>4.0</v>
      </c>
      <c r="W17" s="477">
        <v>11000.0</v>
      </c>
      <c r="X17" s="461"/>
      <c r="Y17" s="461"/>
      <c r="Z17" s="461"/>
      <c r="AA17" s="461"/>
      <c r="AB17" s="477">
        <v>114.0</v>
      </c>
      <c r="AC17" s="477">
        <v>80474.0</v>
      </c>
      <c r="AD17" s="461"/>
      <c r="AE17" s="461"/>
      <c r="AF17" s="461"/>
      <c r="AG17" s="461"/>
      <c r="AH17" s="461"/>
      <c r="AI17" s="461"/>
      <c r="AJ17" s="461"/>
      <c r="AK17" s="461"/>
      <c r="AL17" s="461"/>
      <c r="AM17" s="461"/>
      <c r="AN17" s="477">
        <v>4.0</v>
      </c>
      <c r="AO17" s="477">
        <v>11400.0</v>
      </c>
      <c r="AP17" s="461"/>
      <c r="AQ17" s="461"/>
      <c r="AR17" s="461">
        <f t="shared" si="0"/>
        <v>138.0</v>
      </c>
      <c r="AS17" s="461">
        <f t="shared" si="1"/>
        <v>150656.0</v>
      </c>
      <c r="AT17" s="54"/>
    </row>
    <row r="18" ht="17.0">
      <c r="A18" s="461" t="s">
        <v>1549</v>
      </c>
      <c r="B18" s="461" t="s">
        <v>1547</v>
      </c>
      <c r="C18" s="470" t="s">
        <v>1550</v>
      </c>
      <c r="D18" s="461"/>
      <c r="E18" s="461"/>
      <c r="F18" s="461"/>
      <c r="G18" s="461"/>
      <c r="H18" s="461"/>
      <c r="I18" s="461"/>
      <c r="J18" s="461"/>
      <c r="K18" s="461"/>
      <c r="L18" s="461"/>
      <c r="M18" s="461"/>
      <c r="N18" s="461"/>
      <c r="O18" s="461"/>
      <c r="P18" s="461"/>
      <c r="Q18" s="461"/>
      <c r="R18" s="461"/>
      <c r="S18" s="461"/>
      <c r="T18" s="461"/>
      <c r="U18" s="461"/>
      <c r="V18" s="477">
        <v>14.0</v>
      </c>
      <c r="W18" s="477">
        <v>110196.0</v>
      </c>
      <c r="X18" s="461"/>
      <c r="Y18" s="461"/>
      <c r="Z18" s="461"/>
      <c r="AA18" s="461"/>
      <c r="AB18" s="461"/>
      <c r="AC18" s="461"/>
      <c r="AD18" s="461"/>
      <c r="AE18" s="461"/>
      <c r="AF18" s="461"/>
      <c r="AG18" s="461"/>
      <c r="AH18" s="461"/>
      <c r="AI18" s="461"/>
      <c r="AJ18" s="461"/>
      <c r="AK18" s="461"/>
      <c r="AL18" s="461"/>
      <c r="AM18" s="461"/>
      <c r="AN18" s="461"/>
      <c r="AO18" s="461"/>
      <c r="AP18" s="461"/>
      <c r="AQ18" s="461"/>
      <c r="AR18" s="461">
        <f t="shared" si="0"/>
        <v>14.0</v>
      </c>
      <c r="AS18" s="461">
        <f t="shared" si="1"/>
        <v>110196.0</v>
      </c>
      <c r="AT18" s="54"/>
    </row>
    <row r="19" ht="17.0">
      <c r="A19" s="461" t="s">
        <v>1549</v>
      </c>
      <c r="B19" s="461" t="s">
        <v>1551</v>
      </c>
      <c r="C19" s="470" t="s">
        <v>1552</v>
      </c>
      <c r="D19" s="461"/>
      <c r="E19" s="461"/>
      <c r="F19" s="461"/>
      <c r="G19" s="461"/>
      <c r="H19" s="461"/>
      <c r="I19" s="461"/>
      <c r="J19" s="461"/>
      <c r="K19" s="461"/>
      <c r="L19" s="461"/>
      <c r="M19" s="461"/>
      <c r="N19" s="461"/>
      <c r="O19" s="461"/>
      <c r="P19" s="461"/>
      <c r="Q19" s="461"/>
      <c r="R19" s="461"/>
      <c r="S19" s="461"/>
      <c r="T19" s="461"/>
      <c r="U19" s="461"/>
      <c r="V19" s="477">
        <v>2.0</v>
      </c>
      <c r="W19" s="477">
        <v>8999.0</v>
      </c>
      <c r="X19" s="461"/>
      <c r="Y19" s="461"/>
      <c r="Z19" s="461"/>
      <c r="AA19" s="461"/>
      <c r="AB19" s="461"/>
      <c r="AC19" s="461"/>
      <c r="AD19" s="461"/>
      <c r="AE19" s="461"/>
      <c r="AF19" s="461"/>
      <c r="AG19" s="461"/>
      <c r="AH19" s="461"/>
      <c r="AI19" s="461"/>
      <c r="AJ19" s="461"/>
      <c r="AK19" s="461"/>
      <c r="AL19" s="461"/>
      <c r="AM19" s="461"/>
      <c r="AN19" s="461"/>
      <c r="AO19" s="461"/>
      <c r="AP19" s="461"/>
      <c r="AQ19" s="461"/>
      <c r="AR19" s="461">
        <f t="shared" si="0"/>
        <v>2.0</v>
      </c>
      <c r="AS19" s="461">
        <f t="shared" si="1"/>
        <v>8999.0</v>
      </c>
      <c r="AT19" s="54"/>
    </row>
    <row r="20" ht="17.0">
      <c r="A20" s="461" t="s">
        <v>1549</v>
      </c>
      <c r="B20" s="461" t="s">
        <v>1551</v>
      </c>
      <c r="C20" s="470" t="s">
        <v>1553</v>
      </c>
      <c r="D20" s="461"/>
      <c r="E20" s="461"/>
      <c r="F20" s="461"/>
      <c r="G20" s="461"/>
      <c r="H20" s="461"/>
      <c r="I20" s="461"/>
      <c r="J20" s="461"/>
      <c r="K20" s="461"/>
      <c r="L20" s="461"/>
      <c r="M20" s="461"/>
      <c r="N20" s="461"/>
      <c r="O20" s="461"/>
      <c r="P20" s="461"/>
      <c r="Q20" s="461"/>
      <c r="R20" s="461"/>
      <c r="S20" s="461"/>
      <c r="T20" s="461"/>
      <c r="U20" s="461"/>
      <c r="V20" s="477">
        <v>7.0</v>
      </c>
      <c r="W20" s="477">
        <v>7049.0</v>
      </c>
      <c r="X20" s="461"/>
      <c r="Y20" s="461"/>
      <c r="Z20" s="461"/>
      <c r="AA20" s="461"/>
      <c r="AB20" s="461"/>
      <c r="AC20" s="461"/>
      <c r="AD20" s="461"/>
      <c r="AE20" s="461"/>
      <c r="AF20" s="461"/>
      <c r="AG20" s="461"/>
      <c r="AH20" s="461"/>
      <c r="AI20" s="461"/>
      <c r="AJ20" s="461"/>
      <c r="AK20" s="461"/>
      <c r="AL20" s="461"/>
      <c r="AM20" s="461"/>
      <c r="AN20" s="461"/>
      <c r="AO20" s="461"/>
      <c r="AP20" s="461"/>
      <c r="AQ20" s="461"/>
      <c r="AR20" s="461">
        <f t="shared" si="0"/>
        <v>7.0</v>
      </c>
      <c r="AS20" s="461">
        <f t="shared" si="1"/>
        <v>7049.0</v>
      </c>
      <c r="AT20" s="54"/>
    </row>
    <row r="21" ht="17.0">
      <c r="A21" s="461" t="s">
        <v>1549</v>
      </c>
      <c r="B21" s="461" t="s">
        <v>1551</v>
      </c>
      <c r="C21" s="470" t="s">
        <v>1554</v>
      </c>
      <c r="D21" s="461"/>
      <c r="E21" s="461"/>
      <c r="F21" s="461"/>
      <c r="G21" s="461"/>
      <c r="H21" s="461"/>
      <c r="I21" s="461"/>
      <c r="J21" s="461"/>
      <c r="K21" s="461"/>
      <c r="L21" s="461"/>
      <c r="M21" s="461"/>
      <c r="N21" s="477">
        <v>14.0</v>
      </c>
      <c r="O21" s="477">
        <v>43688.0</v>
      </c>
      <c r="P21" s="461"/>
      <c r="Q21" s="461"/>
      <c r="R21" s="461"/>
      <c r="S21" s="461"/>
      <c r="T21" s="461"/>
      <c r="U21" s="461"/>
      <c r="V21" s="477">
        <v>51.0</v>
      </c>
      <c r="W21" s="477">
        <v>124471.0</v>
      </c>
      <c r="X21" s="461"/>
      <c r="Y21" s="461"/>
      <c r="Z21" s="461"/>
      <c r="AA21" s="461"/>
      <c r="AB21" s="477">
        <v>208.0</v>
      </c>
      <c r="AC21" s="477">
        <v>66596.0</v>
      </c>
      <c r="AD21" s="461"/>
      <c r="AE21" s="461"/>
      <c r="AF21" s="461"/>
      <c r="AG21" s="461"/>
      <c r="AH21" s="461"/>
      <c r="AI21" s="461"/>
      <c r="AJ21" s="461"/>
      <c r="AK21" s="461"/>
      <c r="AL21" s="461"/>
      <c r="AM21" s="461"/>
      <c r="AN21" s="461"/>
      <c r="AO21" s="461"/>
      <c r="AP21" s="461"/>
      <c r="AQ21" s="461"/>
      <c r="AR21" s="461">
        <f t="shared" si="0"/>
        <v>273.0</v>
      </c>
      <c r="AS21" s="461">
        <f t="shared" si="1"/>
        <v>234755.0</v>
      </c>
      <c r="AT21" s="54"/>
    </row>
    <row r="22" ht="17.0">
      <c r="A22" s="461" t="s">
        <v>1549</v>
      </c>
      <c r="B22" s="461" t="s">
        <v>1551</v>
      </c>
      <c r="C22" s="470" t="s">
        <v>1555</v>
      </c>
      <c r="D22" s="461"/>
      <c r="E22" s="461"/>
      <c r="F22" s="461"/>
      <c r="G22" s="461"/>
      <c r="H22" s="461"/>
      <c r="I22" s="461"/>
      <c r="J22" s="461"/>
      <c r="K22" s="461"/>
      <c r="L22" s="461"/>
      <c r="M22" s="461"/>
      <c r="N22" s="461"/>
      <c r="O22" s="461"/>
      <c r="P22" s="461"/>
      <c r="Q22" s="461"/>
      <c r="R22" s="461"/>
      <c r="S22" s="461"/>
      <c r="T22" s="461"/>
      <c r="U22" s="461"/>
      <c r="V22" s="477">
        <v>12.0</v>
      </c>
      <c r="W22" s="477">
        <v>20295.0</v>
      </c>
      <c r="X22" s="461"/>
      <c r="Y22" s="461"/>
      <c r="Z22" s="461"/>
      <c r="AA22" s="461"/>
      <c r="AB22" s="477">
        <v>80.0</v>
      </c>
      <c r="AC22" s="477">
        <v>19360.0</v>
      </c>
      <c r="AD22" s="461"/>
      <c r="AE22" s="461"/>
      <c r="AF22" s="461"/>
      <c r="AG22" s="461"/>
      <c r="AH22" s="461"/>
      <c r="AI22" s="461"/>
      <c r="AJ22" s="461"/>
      <c r="AK22" s="461"/>
      <c r="AL22" s="461"/>
      <c r="AM22" s="461"/>
      <c r="AN22" s="461"/>
      <c r="AO22" s="461"/>
      <c r="AP22" s="461"/>
      <c r="AQ22" s="461"/>
      <c r="AR22" s="461">
        <f t="shared" si="0"/>
        <v>92.0</v>
      </c>
      <c r="AS22" s="461">
        <f t="shared" si="1"/>
        <v>39655.0</v>
      </c>
      <c r="AT22" s="54"/>
    </row>
    <row r="23" ht="17.0">
      <c r="A23" s="461" t="s">
        <v>1549</v>
      </c>
      <c r="B23" s="461" t="s">
        <v>1551</v>
      </c>
      <c r="C23" s="470" t="s">
        <v>1556</v>
      </c>
      <c r="D23" s="461"/>
      <c r="E23" s="461"/>
      <c r="F23" s="461"/>
      <c r="G23" s="461"/>
      <c r="H23" s="461"/>
      <c r="I23" s="461"/>
      <c r="J23" s="461"/>
      <c r="K23" s="461"/>
      <c r="L23" s="461"/>
      <c r="M23" s="461"/>
      <c r="N23" s="461"/>
      <c r="O23" s="461"/>
      <c r="P23" s="461"/>
      <c r="Q23" s="461"/>
      <c r="R23" s="461"/>
      <c r="S23" s="461"/>
      <c r="T23" s="461"/>
      <c r="U23" s="461"/>
      <c r="V23" s="461"/>
      <c r="W23" s="461"/>
      <c r="X23" s="461"/>
      <c r="Y23" s="461"/>
      <c r="Z23" s="461"/>
      <c r="AA23" s="461"/>
      <c r="AB23" s="461"/>
      <c r="AC23" s="461"/>
      <c r="AD23" s="461"/>
      <c r="AE23" s="461"/>
      <c r="AF23" s="461"/>
      <c r="AG23" s="461"/>
      <c r="AH23" s="461"/>
      <c r="AI23" s="461"/>
      <c r="AJ23" s="461"/>
      <c r="AK23" s="461"/>
      <c r="AL23" s="461"/>
      <c r="AM23" s="461"/>
      <c r="AN23" s="461"/>
      <c r="AO23" s="461"/>
      <c r="AP23" s="461"/>
      <c r="AQ23" s="461"/>
      <c r="AR23" s="461">
        <f t="shared" si="0"/>
        <v>0.0</v>
      </c>
      <c r="AS23" s="461">
        <f t="shared" si="1"/>
        <v>0.0</v>
      </c>
      <c r="AT23" s="54"/>
    </row>
    <row r="24" ht="17.0">
      <c r="A24" s="461" t="s">
        <v>1549</v>
      </c>
      <c r="B24" s="461" t="s">
        <v>1551</v>
      </c>
      <c r="C24" s="470" t="s">
        <v>1557</v>
      </c>
      <c r="D24" s="461"/>
      <c r="E24" s="461"/>
      <c r="F24" s="461"/>
      <c r="G24" s="461"/>
      <c r="H24" s="461"/>
      <c r="I24" s="461"/>
      <c r="J24" s="461"/>
      <c r="K24" s="461"/>
      <c r="L24" s="461"/>
      <c r="M24" s="461"/>
      <c r="N24" s="461"/>
      <c r="O24" s="461"/>
      <c r="P24" s="461"/>
      <c r="Q24" s="461"/>
      <c r="R24" s="461"/>
      <c r="S24" s="461"/>
      <c r="T24" s="461"/>
      <c r="U24" s="461"/>
      <c r="V24" s="477">
        <v>1.0</v>
      </c>
      <c r="W24" s="477">
        <v>3500.0</v>
      </c>
      <c r="X24" s="461"/>
      <c r="Y24" s="461"/>
      <c r="Z24" s="461"/>
      <c r="AA24" s="461"/>
      <c r="AB24" s="461"/>
      <c r="AC24" s="461"/>
      <c r="AD24" s="461"/>
      <c r="AE24" s="461"/>
      <c r="AF24" s="461"/>
      <c r="AG24" s="461"/>
      <c r="AH24" s="461"/>
      <c r="AI24" s="461"/>
      <c r="AJ24" s="461"/>
      <c r="AK24" s="461"/>
      <c r="AL24" s="461"/>
      <c r="AM24" s="461"/>
      <c r="AN24" s="461"/>
      <c r="AO24" s="461"/>
      <c r="AP24" s="461"/>
      <c r="AQ24" s="461"/>
      <c r="AR24" s="461">
        <f t="shared" si="0"/>
        <v>1.0</v>
      </c>
      <c r="AS24" s="461">
        <f t="shared" si="1"/>
        <v>3500.0</v>
      </c>
      <c r="AT24" s="54"/>
    </row>
    <row r="25" ht="17.0">
      <c r="A25" s="461" t="s">
        <v>1549</v>
      </c>
      <c r="B25" s="461" t="s">
        <v>1551</v>
      </c>
      <c r="C25" s="470" t="s">
        <v>1558</v>
      </c>
      <c r="D25" s="461"/>
      <c r="E25" s="461"/>
      <c r="F25" s="461"/>
      <c r="G25" s="461"/>
      <c r="H25" s="461"/>
      <c r="I25" s="461"/>
      <c r="J25" s="461"/>
      <c r="K25" s="461"/>
      <c r="L25" s="461"/>
      <c r="M25" s="461"/>
      <c r="N25" s="461"/>
      <c r="O25" s="461"/>
      <c r="P25" s="461"/>
      <c r="Q25" s="461"/>
      <c r="R25" s="461"/>
      <c r="S25" s="461"/>
      <c r="T25" s="461"/>
      <c r="U25" s="461"/>
      <c r="V25" s="461"/>
      <c r="W25" s="461"/>
      <c r="X25" s="461"/>
      <c r="Y25" s="461"/>
      <c r="Z25" s="461"/>
      <c r="AA25" s="461"/>
      <c r="AB25" s="461"/>
      <c r="AC25" s="461"/>
      <c r="AD25" s="461"/>
      <c r="AE25" s="461"/>
      <c r="AF25" s="461"/>
      <c r="AG25" s="461"/>
      <c r="AH25" s="461"/>
      <c r="AI25" s="461"/>
      <c r="AJ25" s="461"/>
      <c r="AK25" s="461"/>
      <c r="AL25" s="461"/>
      <c r="AM25" s="461"/>
      <c r="AN25" s="461"/>
      <c r="AO25" s="461"/>
      <c r="AP25" s="461"/>
      <c r="AQ25" s="461"/>
      <c r="AR25" s="461">
        <f t="shared" si="0"/>
        <v>0.0</v>
      </c>
      <c r="AS25" s="461">
        <f t="shared" si="1"/>
        <v>0.0</v>
      </c>
      <c r="AT25" s="54"/>
    </row>
    <row r="26" ht="17.0">
      <c r="A26" s="461" t="s">
        <v>1549</v>
      </c>
      <c r="B26" s="461" t="s">
        <v>1551</v>
      </c>
      <c r="C26" s="470" t="s">
        <v>1559</v>
      </c>
      <c r="D26" s="461"/>
      <c r="E26" s="461"/>
      <c r="F26" s="461"/>
      <c r="G26" s="461"/>
      <c r="H26" s="461"/>
      <c r="I26" s="461"/>
      <c r="J26" s="461"/>
      <c r="K26" s="461"/>
      <c r="L26" s="461"/>
      <c r="M26" s="461"/>
      <c r="N26" s="461"/>
      <c r="O26" s="461"/>
      <c r="P26" s="461"/>
      <c r="Q26" s="461"/>
      <c r="R26" s="461"/>
      <c r="S26" s="461"/>
      <c r="T26" s="461"/>
      <c r="U26" s="461"/>
      <c r="V26" s="461"/>
      <c r="W26" s="461"/>
      <c r="X26" s="461"/>
      <c r="Y26" s="461"/>
      <c r="Z26" s="461"/>
      <c r="AA26" s="461"/>
      <c r="AB26" s="461"/>
      <c r="AC26" s="461"/>
      <c r="AD26" s="461"/>
      <c r="AE26" s="461"/>
      <c r="AF26" s="461"/>
      <c r="AG26" s="461"/>
      <c r="AH26" s="461"/>
      <c r="AI26" s="461"/>
      <c r="AJ26" s="461"/>
      <c r="AK26" s="461"/>
      <c r="AL26" s="461"/>
      <c r="AM26" s="461"/>
      <c r="AN26" s="461"/>
      <c r="AO26" s="461"/>
      <c r="AP26" s="461"/>
      <c r="AQ26" s="461"/>
      <c r="AR26" s="461">
        <f t="shared" si="0"/>
        <v>0.0</v>
      </c>
      <c r="AS26" s="461">
        <f t="shared" si="1"/>
        <v>0.0</v>
      </c>
      <c r="AT26" s="54"/>
    </row>
    <row r="27">
      <c r="A27" s="461" t="s">
        <v>1549</v>
      </c>
      <c r="B27" s="461"/>
      <c r="C27" s="470"/>
      <c r="D27" s="461"/>
      <c r="E27" s="461"/>
      <c r="F27" s="461"/>
      <c r="G27" s="461"/>
      <c r="H27" s="461"/>
      <c r="I27" s="461"/>
      <c r="J27" s="461"/>
      <c r="K27" s="461"/>
      <c r="L27" s="461"/>
      <c r="M27" s="461"/>
      <c r="N27" s="461"/>
      <c r="O27" s="461"/>
      <c r="P27" s="461"/>
      <c r="Q27" s="461"/>
      <c r="R27" s="461"/>
      <c r="S27" s="461"/>
      <c r="T27" s="461"/>
      <c r="U27" s="461"/>
      <c r="V27" s="461"/>
      <c r="W27" s="461"/>
      <c r="X27" s="461"/>
      <c r="Y27" s="461"/>
      <c r="Z27" s="461"/>
      <c r="AA27" s="461"/>
      <c r="AB27" s="461"/>
      <c r="AC27" s="461"/>
      <c r="AD27" s="461"/>
      <c r="AE27" s="461"/>
      <c r="AF27" s="461"/>
      <c r="AG27" s="461"/>
      <c r="AH27" s="461"/>
      <c r="AI27" s="461"/>
      <c r="AJ27" s="461"/>
      <c r="AK27" s="461"/>
      <c r="AL27" s="461"/>
      <c r="AM27" s="461"/>
      <c r="AN27" s="461"/>
      <c r="AO27" s="461"/>
      <c r="AP27" s="461"/>
      <c r="AQ27" s="461"/>
      <c r="AR27" s="461">
        <f t="shared" si="0"/>
        <v>0.0</v>
      </c>
      <c r="AS27" s="461">
        <f t="shared" si="1"/>
        <v>0.0</v>
      </c>
      <c r="AT27" s="54"/>
    </row>
    <row r="28" ht="17.0">
      <c r="A28" s="461" t="s">
        <v>1549</v>
      </c>
      <c r="B28" s="461" t="s">
        <v>1551</v>
      </c>
      <c r="C28" s="470" t="s">
        <v>1555</v>
      </c>
      <c r="D28" s="461"/>
      <c r="E28" s="461"/>
      <c r="F28" s="461"/>
      <c r="G28" s="461"/>
      <c r="H28" s="461"/>
      <c r="I28" s="461"/>
      <c r="J28" s="461"/>
      <c r="K28" s="461"/>
      <c r="L28" s="461"/>
      <c r="M28" s="461"/>
      <c r="N28" s="477">
        <v>5.0</v>
      </c>
      <c r="O28" s="477">
        <v>16095.0</v>
      </c>
      <c r="P28" s="461"/>
      <c r="Q28" s="461"/>
      <c r="R28" s="461"/>
      <c r="S28" s="461"/>
      <c r="T28" s="461"/>
      <c r="U28" s="461"/>
      <c r="V28" s="461"/>
      <c r="W28" s="461"/>
      <c r="X28" s="461"/>
      <c r="Y28" s="461"/>
      <c r="Z28" s="461"/>
      <c r="AA28" s="461"/>
      <c r="AB28" s="461"/>
      <c r="AC28" s="461"/>
      <c r="AD28" s="461"/>
      <c r="AE28" s="461"/>
      <c r="AF28" s="461"/>
      <c r="AG28" s="461"/>
      <c r="AH28" s="461"/>
      <c r="AI28" s="461"/>
      <c r="AJ28" s="461"/>
      <c r="AK28" s="461"/>
      <c r="AL28" s="461"/>
      <c r="AM28" s="461"/>
      <c r="AN28" s="461"/>
      <c r="AO28" s="461"/>
      <c r="AP28" s="461"/>
      <c r="AQ28" s="461"/>
      <c r="AR28" s="461">
        <f t="shared" si="0"/>
        <v>5.0</v>
      </c>
      <c r="AS28" s="461">
        <f t="shared" si="1"/>
        <v>16095.0</v>
      </c>
      <c r="AT28" s="54" t="s">
        <v>1533</v>
      </c>
    </row>
    <row r="29" ht="17.0">
      <c r="A29" s="461" t="s">
        <v>1546</v>
      </c>
      <c r="B29" s="461" t="s">
        <v>1560</v>
      </c>
      <c r="C29" s="470" t="s">
        <v>1561</v>
      </c>
      <c r="D29" s="461"/>
      <c r="E29" s="461"/>
      <c r="F29" s="461"/>
      <c r="G29" s="461"/>
      <c r="H29" s="461"/>
      <c r="I29" s="461"/>
      <c r="J29" s="461"/>
      <c r="K29" s="461"/>
      <c r="L29" s="461"/>
      <c r="M29" s="461"/>
      <c r="N29" s="461"/>
      <c r="O29" s="461"/>
      <c r="P29" s="461"/>
      <c r="Q29" s="461"/>
      <c r="R29" s="461"/>
      <c r="S29" s="461"/>
      <c r="T29" s="461"/>
      <c r="U29" s="461"/>
      <c r="V29" s="477">
        <v>8.0</v>
      </c>
      <c r="W29" s="477">
        <v>38119.0</v>
      </c>
      <c r="X29" s="461"/>
      <c r="Y29" s="461"/>
      <c r="Z29" s="461"/>
      <c r="AA29" s="461"/>
      <c r="AB29" s="477">
        <v>38.0</v>
      </c>
      <c r="AC29" s="477">
        <v>9481.0</v>
      </c>
      <c r="AD29" s="461"/>
      <c r="AE29" s="461"/>
      <c r="AF29" s="461"/>
      <c r="AG29" s="461"/>
      <c r="AH29" s="461"/>
      <c r="AI29" s="461"/>
      <c r="AJ29" s="461"/>
      <c r="AK29" s="461"/>
      <c r="AL29" s="461"/>
      <c r="AM29" s="461"/>
      <c r="AN29" s="461"/>
      <c r="AO29" s="461"/>
      <c r="AP29" s="461"/>
      <c r="AQ29" s="461"/>
      <c r="AR29" s="461">
        <f t="shared" si="0"/>
        <v>46.0</v>
      </c>
      <c r="AS29" s="461">
        <f t="shared" si="1"/>
        <v>47600.0</v>
      </c>
      <c r="AT29" s="54"/>
    </row>
    <row r="30" ht="17.0">
      <c r="A30" s="461" t="s">
        <v>1546</v>
      </c>
      <c r="B30" s="461" t="s">
        <v>1562</v>
      </c>
      <c r="C30" s="470" t="s">
        <v>123</v>
      </c>
      <c r="D30" s="461"/>
      <c r="E30" s="461"/>
      <c r="F30" s="461"/>
      <c r="G30" s="461"/>
      <c r="H30" s="461"/>
      <c r="I30" s="461"/>
      <c r="J30" s="461"/>
      <c r="K30" s="461"/>
      <c r="L30" s="477">
        <v>32.0</v>
      </c>
      <c r="M30" s="477">
        <v>42864.0</v>
      </c>
      <c r="N30" s="461"/>
      <c r="O30" s="461"/>
      <c r="P30" s="461"/>
      <c r="Q30" s="461"/>
      <c r="R30" s="461"/>
      <c r="S30" s="461"/>
      <c r="T30" s="461"/>
      <c r="U30" s="461"/>
      <c r="V30" s="461"/>
      <c r="W30" s="461"/>
      <c r="X30" s="461"/>
      <c r="Y30" s="461"/>
      <c r="Z30" s="461"/>
      <c r="AA30" s="461"/>
      <c r="AB30" s="461"/>
      <c r="AC30" s="461"/>
      <c r="AD30" s="477">
        <v>12.0</v>
      </c>
      <c r="AE30" s="477">
        <v>105128.0</v>
      </c>
      <c r="AF30" s="461"/>
      <c r="AG30" s="461"/>
      <c r="AH30" s="461"/>
      <c r="AI30" s="461"/>
      <c r="AJ30" s="477">
        <v>19.0</v>
      </c>
      <c r="AK30" s="477">
        <v>92883.0</v>
      </c>
      <c r="AL30" s="461"/>
      <c r="AM30" s="461"/>
      <c r="AN30" s="461"/>
      <c r="AO30" s="461"/>
      <c r="AP30" s="461"/>
      <c r="AQ30" s="461"/>
      <c r="AR30" s="461">
        <f t="shared" si="0"/>
        <v>63.0</v>
      </c>
      <c r="AS30" s="461">
        <f t="shared" si="1"/>
        <v>240875.0</v>
      </c>
      <c r="AT30" s="54"/>
    </row>
    <row r="31" ht="17.0">
      <c r="A31" s="461" t="s">
        <v>1546</v>
      </c>
      <c r="B31" s="474" t="s">
        <v>1529</v>
      </c>
      <c r="C31" s="470" t="s">
        <v>1563</v>
      </c>
      <c r="D31" s="461"/>
      <c r="E31" s="461"/>
      <c r="F31" s="461"/>
      <c r="G31" s="461"/>
      <c r="H31" s="461"/>
      <c r="I31" s="461"/>
      <c r="J31" s="461"/>
      <c r="K31" s="461"/>
      <c r="L31" s="461"/>
      <c r="M31" s="461"/>
      <c r="N31" s="461"/>
      <c r="O31" s="461"/>
      <c r="P31" s="461"/>
      <c r="Q31" s="461"/>
      <c r="R31" s="461"/>
      <c r="S31" s="461"/>
      <c r="T31" s="461"/>
      <c r="U31" s="461"/>
      <c r="V31" s="477">
        <v>1.0</v>
      </c>
      <c r="W31" s="477">
        <v>1599.0</v>
      </c>
      <c r="X31" s="461"/>
      <c r="Y31" s="461"/>
      <c r="Z31" s="461"/>
      <c r="AA31" s="461"/>
      <c r="AB31" s="461"/>
      <c r="AC31" s="461"/>
      <c r="AD31" s="461"/>
      <c r="AE31" s="461"/>
      <c r="AF31" s="461"/>
      <c r="AG31" s="461"/>
      <c r="AH31" s="461"/>
      <c r="AI31" s="461"/>
      <c r="AJ31" s="461"/>
      <c r="AK31" s="461"/>
      <c r="AL31" s="461"/>
      <c r="AM31" s="461"/>
      <c r="AN31" s="461"/>
      <c r="AO31" s="461"/>
      <c r="AP31" s="461"/>
      <c r="AQ31" s="461"/>
      <c r="AR31" s="461">
        <f t="shared" si="0"/>
        <v>1.0</v>
      </c>
      <c r="AS31" s="461">
        <f t="shared" si="1"/>
        <v>1599.0</v>
      </c>
      <c r="AT31" s="54"/>
    </row>
    <row r="32" ht="17.0">
      <c r="A32" s="461" t="s">
        <v>1546</v>
      </c>
      <c r="B32" s="461" t="s">
        <v>1547</v>
      </c>
      <c r="C32" s="470" t="s">
        <v>1564</v>
      </c>
      <c r="D32" s="461"/>
      <c r="E32" s="461"/>
      <c r="F32" s="461"/>
      <c r="G32" s="461"/>
      <c r="H32" s="461"/>
      <c r="I32" s="461"/>
      <c r="J32" s="461"/>
      <c r="K32" s="461"/>
      <c r="L32" s="461"/>
      <c r="M32" s="461"/>
      <c r="N32" s="461"/>
      <c r="O32" s="461"/>
      <c r="P32" s="461"/>
      <c r="Q32" s="461"/>
      <c r="R32" s="461"/>
      <c r="S32" s="461"/>
      <c r="T32" s="461"/>
      <c r="U32" s="461"/>
      <c r="V32" s="461"/>
      <c r="W32" s="461"/>
      <c r="X32" s="461"/>
      <c r="Y32" s="461"/>
      <c r="Z32" s="461"/>
      <c r="AA32" s="461"/>
      <c r="AB32" s="461"/>
      <c r="AC32" s="461"/>
      <c r="AD32" s="461"/>
      <c r="AE32" s="461"/>
      <c r="AF32" s="461"/>
      <c r="AG32" s="461"/>
      <c r="AH32" s="461"/>
      <c r="AI32" s="461"/>
      <c r="AJ32" s="461"/>
      <c r="AK32" s="461"/>
      <c r="AL32" s="461"/>
      <c r="AM32" s="461"/>
      <c r="AN32" s="461"/>
      <c r="AO32" s="461"/>
      <c r="AP32" s="461"/>
      <c r="AQ32" s="461"/>
      <c r="AR32" s="461">
        <f t="shared" si="0"/>
        <v>0.0</v>
      </c>
      <c r="AS32" s="461">
        <f t="shared" si="1"/>
        <v>0.0</v>
      </c>
      <c r="AT32" s="54"/>
    </row>
    <row r="33" ht="17.0">
      <c r="A33" s="461" t="s">
        <v>1546</v>
      </c>
      <c r="B33" s="461" t="s">
        <v>1565</v>
      </c>
      <c r="C33" s="470" t="s">
        <v>1474</v>
      </c>
      <c r="D33" s="461"/>
      <c r="E33" s="461"/>
      <c r="F33" s="461"/>
      <c r="G33" s="461"/>
      <c r="H33" s="477">
        <v>28.0</v>
      </c>
      <c r="I33" s="477">
        <v>57400.0</v>
      </c>
      <c r="J33" s="461"/>
      <c r="K33" s="461"/>
      <c r="L33" s="461"/>
      <c r="M33" s="461"/>
      <c r="N33" s="461"/>
      <c r="O33" s="461"/>
      <c r="P33" s="461"/>
      <c r="Q33" s="461"/>
      <c r="R33" s="461"/>
      <c r="S33" s="461"/>
      <c r="T33" s="461"/>
      <c r="U33" s="461"/>
      <c r="V33" s="461"/>
      <c r="W33" s="461"/>
      <c r="X33" s="461"/>
      <c r="Y33" s="461"/>
      <c r="Z33" s="461"/>
      <c r="AA33" s="461"/>
      <c r="AB33" s="461"/>
      <c r="AC33" s="461"/>
      <c r="AD33" s="461"/>
      <c r="AE33" s="461"/>
      <c r="AF33" s="461"/>
      <c r="AG33" s="461"/>
      <c r="AH33" s="461"/>
      <c r="AI33" s="461"/>
      <c r="AJ33" s="461"/>
      <c r="AK33" s="461"/>
      <c r="AL33" s="461"/>
      <c r="AM33" s="461"/>
      <c r="AN33" s="461"/>
      <c r="AO33" s="461"/>
      <c r="AP33" s="461"/>
      <c r="AQ33" s="461"/>
      <c r="AR33" s="461">
        <f t="shared" si="0"/>
        <v>28.0</v>
      </c>
      <c r="AS33" s="461">
        <f t="shared" si="1"/>
        <v>57400.0</v>
      </c>
      <c r="AT33" s="54"/>
    </row>
    <row r="34" ht="17.0">
      <c r="A34" s="461"/>
      <c r="B34" s="461"/>
      <c r="C34" s="470" t="s">
        <v>1566</v>
      </c>
      <c r="D34" s="461"/>
      <c r="E34" s="461"/>
      <c r="F34" s="461"/>
      <c r="G34" s="461"/>
      <c r="H34" s="461"/>
      <c r="I34" s="461"/>
      <c r="J34" s="461"/>
      <c r="K34" s="461"/>
      <c r="L34" s="461"/>
      <c r="M34" s="461"/>
      <c r="N34" s="461"/>
      <c r="O34" s="461"/>
      <c r="P34" s="461"/>
      <c r="Q34" s="461"/>
      <c r="R34" s="461"/>
      <c r="S34" s="461"/>
      <c r="T34" s="461"/>
      <c r="U34" s="461"/>
      <c r="V34" s="461"/>
      <c r="W34" s="461"/>
      <c r="X34" s="461"/>
      <c r="Y34" s="461"/>
      <c r="Z34" s="461"/>
      <c r="AA34" s="461"/>
      <c r="AB34" s="461"/>
      <c r="AC34" s="461"/>
      <c r="AD34" s="461"/>
      <c r="AE34" s="461"/>
      <c r="AF34" s="461"/>
      <c r="AG34" s="461"/>
      <c r="AH34" s="461"/>
      <c r="AI34" s="461"/>
      <c r="AJ34" s="461"/>
      <c r="AK34" s="461"/>
      <c r="AL34" s="461"/>
      <c r="AM34" s="461"/>
      <c r="AN34" s="461"/>
      <c r="AO34" s="461"/>
      <c r="AP34" s="461"/>
      <c r="AQ34" s="461"/>
      <c r="AR34" s="461">
        <f t="shared" si="0"/>
        <v>0.0</v>
      </c>
      <c r="AS34" s="461">
        <f t="shared" si="1"/>
        <v>0.0</v>
      </c>
      <c r="AT34" s="54"/>
    </row>
    <row r="35" ht="17.0">
      <c r="A35" s="461"/>
      <c r="B35" s="461"/>
      <c r="C35" s="478" t="s">
        <v>1567</v>
      </c>
      <c r="D35" s="461"/>
      <c r="E35" s="461"/>
      <c r="F35" s="461"/>
      <c r="G35" s="461"/>
      <c r="H35" s="461"/>
      <c r="I35" s="461"/>
      <c r="J35" s="461"/>
      <c r="K35" s="461"/>
      <c r="L35" s="461"/>
      <c r="M35" s="461"/>
      <c r="N35" s="461"/>
      <c r="O35" s="461"/>
      <c r="P35" s="461"/>
      <c r="Q35" s="461"/>
      <c r="R35" s="461"/>
      <c r="S35" s="461"/>
      <c r="T35" s="461"/>
      <c r="U35" s="461"/>
      <c r="V35" s="461"/>
      <c r="W35" s="461"/>
      <c r="X35" s="461"/>
      <c r="Y35" s="461"/>
      <c r="Z35" s="461"/>
      <c r="AA35" s="461"/>
      <c r="AB35" s="461"/>
      <c r="AC35" s="461"/>
      <c r="AD35" s="461"/>
      <c r="AE35" s="461"/>
      <c r="AF35" s="461"/>
      <c r="AG35" s="461"/>
      <c r="AH35" s="461"/>
      <c r="AI35" s="461"/>
      <c r="AJ35" s="477">
        <v>8.0</v>
      </c>
      <c r="AK35" s="477">
        <v>11996.0</v>
      </c>
      <c r="AL35" s="461"/>
      <c r="AM35" s="461"/>
      <c r="AN35" s="461"/>
      <c r="AO35" s="461"/>
      <c r="AP35" s="461"/>
      <c r="AQ35" s="461"/>
      <c r="AR35" s="461">
        <f t="shared" si="0"/>
        <v>8.0</v>
      </c>
      <c r="AS35" s="461">
        <f t="shared" si="1"/>
        <v>11996.0</v>
      </c>
      <c r="AT35" s="54"/>
    </row>
    <row r="36" ht="17.0">
      <c r="A36" s="461"/>
      <c r="B36" s="461"/>
      <c r="C36" s="478" t="s">
        <v>1568</v>
      </c>
      <c r="D36" s="461"/>
      <c r="E36" s="461"/>
      <c r="F36" s="461"/>
      <c r="G36" s="461"/>
      <c r="H36" s="461"/>
      <c r="I36" s="461"/>
      <c r="J36" s="461"/>
      <c r="K36" s="461"/>
      <c r="L36" s="461"/>
      <c r="M36" s="461"/>
      <c r="N36" s="461"/>
      <c r="O36" s="461"/>
      <c r="P36" s="461"/>
      <c r="Q36" s="461"/>
      <c r="R36" s="461"/>
      <c r="S36" s="461"/>
      <c r="T36" s="461"/>
      <c r="U36" s="461"/>
      <c r="V36" s="461"/>
      <c r="W36" s="461"/>
      <c r="X36" s="461"/>
      <c r="Y36" s="461"/>
      <c r="Z36" s="461"/>
      <c r="AA36" s="461"/>
      <c r="AB36" s="461"/>
      <c r="AC36" s="461"/>
      <c r="AD36" s="461"/>
      <c r="AE36" s="461"/>
      <c r="AF36" s="461"/>
      <c r="AG36" s="461"/>
      <c r="AH36" s="461"/>
      <c r="AI36" s="461"/>
      <c r="AJ36" s="477">
        <v>4.0</v>
      </c>
      <c r="AK36" s="477">
        <v>6297.0</v>
      </c>
      <c r="AL36" s="461"/>
      <c r="AM36" s="461"/>
      <c r="AN36" s="461"/>
      <c r="AO36" s="461"/>
      <c r="AP36" s="461"/>
      <c r="AQ36" s="461"/>
      <c r="AR36" s="461">
        <f t="shared" si="0"/>
        <v>4.0</v>
      </c>
      <c r="AS36" s="461">
        <f t="shared" si="1"/>
        <v>6297.0</v>
      </c>
      <c r="AT36" s="54"/>
    </row>
    <row r="37" ht="17.0">
      <c r="A37" s="461"/>
      <c r="B37" s="461"/>
      <c r="C37" s="478" t="s">
        <v>1569</v>
      </c>
      <c r="D37" s="461"/>
      <c r="E37" s="461"/>
      <c r="F37" s="461"/>
      <c r="G37" s="461"/>
      <c r="H37" s="461"/>
      <c r="I37" s="461"/>
      <c r="J37" s="461"/>
      <c r="K37" s="461"/>
      <c r="L37" s="461"/>
      <c r="M37" s="461"/>
      <c r="N37" s="461"/>
      <c r="O37" s="461"/>
      <c r="P37" s="461"/>
      <c r="Q37" s="461"/>
      <c r="R37" s="461"/>
      <c r="S37" s="461"/>
      <c r="T37" s="461"/>
      <c r="U37" s="461"/>
      <c r="V37" s="461"/>
      <c r="W37" s="461"/>
      <c r="X37" s="461"/>
      <c r="Y37" s="461"/>
      <c r="Z37" s="461"/>
      <c r="AA37" s="461"/>
      <c r="AB37" s="461"/>
      <c r="AC37" s="461"/>
      <c r="AD37" s="461"/>
      <c r="AE37" s="461"/>
      <c r="AF37" s="461"/>
      <c r="AG37" s="461"/>
      <c r="AH37" s="461"/>
      <c r="AI37" s="461"/>
      <c r="AJ37" s="477">
        <v>2.0</v>
      </c>
      <c r="AK37" s="477">
        <v>3198.0</v>
      </c>
      <c r="AL37" s="461"/>
      <c r="AM37" s="461"/>
      <c r="AN37" s="461"/>
      <c r="AO37" s="461"/>
      <c r="AP37" s="461"/>
      <c r="AQ37" s="461"/>
      <c r="AR37" s="461">
        <f t="shared" si="0"/>
        <v>2.0</v>
      </c>
      <c r="AS37" s="461">
        <f t="shared" si="1"/>
        <v>3198.0</v>
      </c>
      <c r="AT37" s="54"/>
    </row>
    <row r="38" ht="17.0">
      <c r="A38" s="479" t="s">
        <v>12</v>
      </c>
      <c r="B38" s="479" t="s">
        <v>1570</v>
      </c>
      <c r="C38" s="470" t="s">
        <v>1571</v>
      </c>
      <c r="D38" s="461"/>
      <c r="E38" s="461"/>
      <c r="F38" s="461"/>
      <c r="G38" s="461"/>
      <c r="H38" s="461"/>
      <c r="I38" s="461"/>
      <c r="J38" s="461"/>
      <c r="K38" s="461"/>
      <c r="L38" s="461"/>
      <c r="M38" s="461"/>
      <c r="N38" s="461"/>
      <c r="O38" s="461"/>
      <c r="P38" s="477">
        <v>6.0</v>
      </c>
      <c r="Q38" s="477">
        <v>3600.0</v>
      </c>
      <c r="R38" s="461"/>
      <c r="S38" s="461"/>
      <c r="T38" s="461"/>
      <c r="U38" s="461"/>
      <c r="V38" s="461"/>
      <c r="W38" s="461"/>
      <c r="X38" s="461"/>
      <c r="Y38" s="461"/>
      <c r="Z38" s="477">
        <v>4.0</v>
      </c>
      <c r="AA38" s="477">
        <v>5370.0</v>
      </c>
      <c r="AB38" s="461"/>
      <c r="AC38" s="461"/>
      <c r="AD38" s="461"/>
      <c r="AE38" s="461"/>
      <c r="AF38" s="461"/>
      <c r="AG38" s="461"/>
      <c r="AH38" s="461"/>
      <c r="AI38" s="461"/>
      <c r="AJ38" s="461"/>
      <c r="AK38" s="461"/>
      <c r="AL38" s="477">
        <v>5.0</v>
      </c>
      <c r="AM38" s="477">
        <v>14400.0</v>
      </c>
      <c r="AN38" s="461"/>
      <c r="AO38" s="461"/>
      <c r="AP38" s="461"/>
      <c r="AQ38" s="461"/>
      <c r="AR38" s="461">
        <f t="shared" si="0"/>
        <v>15.0</v>
      </c>
      <c r="AS38" s="461">
        <f t="shared" si="1"/>
        <v>23370.0</v>
      </c>
      <c r="AT38" s="54"/>
    </row>
    <row r="39" ht="17.0">
      <c r="A39" s="479" t="s">
        <v>12</v>
      </c>
      <c r="B39" s="461" t="s">
        <v>1572</v>
      </c>
      <c r="C39" s="470" t="s">
        <v>1573</v>
      </c>
      <c r="D39" s="461"/>
      <c r="E39" s="461"/>
      <c r="F39" s="461"/>
      <c r="G39" s="461"/>
      <c r="H39" s="461"/>
      <c r="I39" s="461"/>
      <c r="J39" s="461"/>
      <c r="K39" s="461"/>
      <c r="L39" s="461"/>
      <c r="M39" s="461"/>
      <c r="N39" s="461"/>
      <c r="O39" s="461"/>
      <c r="P39" s="477">
        <v>3.0</v>
      </c>
      <c r="Q39" s="477">
        <v>1100.0</v>
      </c>
      <c r="R39" s="461"/>
      <c r="S39" s="461"/>
      <c r="T39" s="461"/>
      <c r="U39" s="461"/>
      <c r="V39" s="461"/>
      <c r="W39" s="461"/>
      <c r="X39" s="461"/>
      <c r="Y39" s="461"/>
      <c r="Z39" s="461"/>
      <c r="AA39" s="461"/>
      <c r="AB39" s="461"/>
      <c r="AC39" s="461"/>
      <c r="AD39" s="461"/>
      <c r="AE39" s="461"/>
      <c r="AF39" s="461"/>
      <c r="AG39" s="461"/>
      <c r="AH39" s="461"/>
      <c r="AI39" s="461"/>
      <c r="AJ39" s="477">
        <v>2.0</v>
      </c>
      <c r="AK39" s="477">
        <v>3299.0</v>
      </c>
      <c r="AL39" s="461"/>
      <c r="AM39" s="461"/>
      <c r="AN39" s="461"/>
      <c r="AO39" s="461"/>
      <c r="AP39" s="461"/>
      <c r="AQ39" s="461"/>
      <c r="AR39" s="461">
        <f t="shared" si="0"/>
        <v>5.0</v>
      </c>
      <c r="AS39" s="461">
        <f t="shared" si="1"/>
        <v>4399.0</v>
      </c>
      <c r="AT39" s="54" t="s">
        <v>1533</v>
      </c>
    </row>
    <row r="40" ht="17.0">
      <c r="A40" s="479" t="s">
        <v>12</v>
      </c>
      <c r="B40" s="461" t="s">
        <v>1572</v>
      </c>
      <c r="C40" s="470" t="s">
        <v>1574</v>
      </c>
      <c r="D40" s="461"/>
      <c r="E40" s="461"/>
      <c r="F40" s="461"/>
      <c r="G40" s="461"/>
      <c r="H40" s="461"/>
      <c r="I40" s="461"/>
      <c r="J40" s="461"/>
      <c r="K40" s="461"/>
      <c r="L40" s="461"/>
      <c r="M40" s="461"/>
      <c r="N40" s="461"/>
      <c r="O40" s="461"/>
      <c r="P40" s="477">
        <v>3.0</v>
      </c>
      <c r="Q40" s="477">
        <v>2800.0</v>
      </c>
      <c r="R40" s="461"/>
      <c r="S40" s="461"/>
      <c r="T40" s="461"/>
      <c r="U40" s="461"/>
      <c r="V40" s="461"/>
      <c r="W40" s="461"/>
      <c r="X40" s="461"/>
      <c r="Y40" s="461"/>
      <c r="Z40" s="461"/>
      <c r="AA40" s="461"/>
      <c r="AB40" s="461"/>
      <c r="AC40" s="461"/>
      <c r="AD40" s="461"/>
      <c r="AE40" s="461"/>
      <c r="AF40" s="461"/>
      <c r="AG40" s="461"/>
      <c r="AH40" s="461"/>
      <c r="AI40" s="461"/>
      <c r="AJ40" s="477">
        <v>1.0</v>
      </c>
      <c r="AK40" s="477">
        <v>1999.0</v>
      </c>
      <c r="AL40" s="477">
        <v>10.0</v>
      </c>
      <c r="AM40" s="477">
        <v>18000.0</v>
      </c>
      <c r="AN40" s="461"/>
      <c r="AO40" s="461"/>
      <c r="AP40" s="461"/>
      <c r="AQ40" s="461"/>
      <c r="AR40" s="461">
        <f t="shared" si="0"/>
        <v>14.0</v>
      </c>
      <c r="AS40" s="461">
        <f t="shared" si="1"/>
        <v>22799.0</v>
      </c>
      <c r="AT40" s="54"/>
    </row>
    <row r="41" ht="17.0">
      <c r="A41" s="461"/>
      <c r="B41" s="461"/>
      <c r="C41" s="470" t="s">
        <v>1575</v>
      </c>
      <c r="D41" s="461"/>
      <c r="E41" s="461"/>
      <c r="F41" s="461"/>
      <c r="G41" s="461"/>
      <c r="H41" s="461"/>
      <c r="I41" s="461"/>
      <c r="J41" s="461"/>
      <c r="K41" s="461"/>
      <c r="L41" s="461"/>
      <c r="M41" s="461"/>
      <c r="N41" s="461"/>
      <c r="O41" s="461"/>
      <c r="P41" s="461"/>
      <c r="Q41" s="461"/>
      <c r="R41" s="461"/>
      <c r="S41" s="461"/>
      <c r="T41" s="461"/>
      <c r="U41" s="461"/>
      <c r="V41" s="461"/>
      <c r="W41" s="461"/>
      <c r="X41" s="461"/>
      <c r="Y41" s="461"/>
      <c r="Z41" s="461"/>
      <c r="AA41" s="461"/>
      <c r="AB41" s="461"/>
      <c r="AC41" s="461"/>
      <c r="AD41" s="461"/>
      <c r="AE41" s="461"/>
      <c r="AF41" s="461"/>
      <c r="AG41" s="461"/>
      <c r="AH41" s="461"/>
      <c r="AI41" s="461"/>
      <c r="AJ41" s="461"/>
      <c r="AK41" s="461"/>
      <c r="AL41" s="461"/>
      <c r="AM41" s="461"/>
      <c r="AN41" s="461"/>
      <c r="AO41" s="461"/>
      <c r="AP41" s="461"/>
      <c r="AQ41" s="461"/>
      <c r="AR41" s="461">
        <f t="shared" si="0"/>
        <v>0.0</v>
      </c>
      <c r="AS41" s="461">
        <f t="shared" si="1"/>
        <v>0.0</v>
      </c>
      <c r="AT41" s="54" t="s">
        <v>1533</v>
      </c>
    </row>
    <row r="42" ht="17.0">
      <c r="A42" s="461"/>
      <c r="B42" s="461"/>
      <c r="C42" s="470" t="s">
        <v>1576</v>
      </c>
      <c r="D42" s="461"/>
      <c r="E42" s="461"/>
      <c r="F42" s="461"/>
      <c r="G42" s="461"/>
      <c r="H42" s="461"/>
      <c r="I42" s="461"/>
      <c r="J42" s="461"/>
      <c r="K42" s="461"/>
      <c r="L42" s="461"/>
      <c r="M42" s="461"/>
      <c r="N42" s="461"/>
      <c r="O42" s="461"/>
      <c r="P42" s="461"/>
      <c r="Q42" s="461"/>
      <c r="R42" s="461"/>
      <c r="S42" s="461"/>
      <c r="T42" s="461"/>
      <c r="U42" s="461"/>
      <c r="V42" s="461"/>
      <c r="W42" s="461"/>
      <c r="X42" s="461"/>
      <c r="Y42" s="461"/>
      <c r="Z42" s="461"/>
      <c r="AA42" s="461"/>
      <c r="AB42" s="461"/>
      <c r="AC42" s="461"/>
      <c r="AD42" s="461"/>
      <c r="AE42" s="461"/>
      <c r="AF42" s="461"/>
      <c r="AG42" s="461"/>
      <c r="AH42" s="461"/>
      <c r="AI42" s="461"/>
      <c r="AJ42" s="461"/>
      <c r="AK42" s="461"/>
      <c r="AL42" s="461"/>
      <c r="AM42" s="461"/>
      <c r="AN42" s="461"/>
      <c r="AO42" s="461"/>
      <c r="AP42" s="461"/>
      <c r="AQ42" s="461"/>
      <c r="AR42" s="461">
        <f t="shared" si="0"/>
        <v>0.0</v>
      </c>
      <c r="AS42" s="461">
        <f t="shared" si="1"/>
        <v>0.0</v>
      </c>
      <c r="AT42" s="54" t="s">
        <v>1533</v>
      </c>
    </row>
    <row r="43" ht="17.0">
      <c r="A43" s="479" t="s">
        <v>12</v>
      </c>
      <c r="B43" s="479" t="s">
        <v>1570</v>
      </c>
      <c r="C43" s="470" t="s">
        <v>1577</v>
      </c>
      <c r="D43" s="461"/>
      <c r="E43" s="461"/>
      <c r="F43" s="461"/>
      <c r="G43" s="461"/>
      <c r="H43" s="461"/>
      <c r="I43" s="461"/>
      <c r="J43" s="461"/>
      <c r="K43" s="461"/>
      <c r="L43" s="461"/>
      <c r="M43" s="461"/>
      <c r="N43" s="461"/>
      <c r="O43" s="461"/>
      <c r="P43" s="477">
        <v>9.0</v>
      </c>
      <c r="Q43" s="477">
        <v>3600.0</v>
      </c>
      <c r="R43" s="461"/>
      <c r="S43" s="461"/>
      <c r="T43" s="461"/>
      <c r="U43" s="461"/>
      <c r="V43" s="461"/>
      <c r="W43" s="461"/>
      <c r="X43" s="461"/>
      <c r="Y43" s="461"/>
      <c r="Z43" s="461"/>
      <c r="AA43" s="461"/>
      <c r="AB43" s="461"/>
      <c r="AC43" s="461"/>
      <c r="AD43" s="461"/>
      <c r="AE43" s="461"/>
      <c r="AF43" s="461"/>
      <c r="AG43" s="461"/>
      <c r="AH43" s="461"/>
      <c r="AI43" s="461"/>
      <c r="AJ43" s="461"/>
      <c r="AK43" s="461"/>
      <c r="AL43" s="461"/>
      <c r="AM43" s="461"/>
      <c r="AN43" s="461"/>
      <c r="AO43" s="461"/>
      <c r="AP43" s="461"/>
      <c r="AQ43" s="461"/>
      <c r="AR43" s="461">
        <f t="shared" si="0"/>
        <v>9.0</v>
      </c>
      <c r="AS43" s="461">
        <f t="shared" si="1"/>
        <v>3600.0</v>
      </c>
      <c r="AT43" s="54"/>
    </row>
    <row r="44" ht="17.0">
      <c r="A44" s="479" t="s">
        <v>12</v>
      </c>
      <c r="B44" s="461" t="s">
        <v>1572</v>
      </c>
      <c r="C44" s="470" t="s">
        <v>1578</v>
      </c>
      <c r="D44" s="461"/>
      <c r="E44" s="461"/>
      <c r="F44" s="461"/>
      <c r="G44" s="461"/>
      <c r="H44" s="461"/>
      <c r="I44" s="461"/>
      <c r="J44" s="461"/>
      <c r="K44" s="461"/>
      <c r="L44" s="461"/>
      <c r="M44" s="461"/>
      <c r="N44" s="461"/>
      <c r="O44" s="461"/>
      <c r="P44" s="461"/>
      <c r="Q44" s="461"/>
      <c r="R44" s="461"/>
      <c r="S44" s="461"/>
      <c r="T44" s="461"/>
      <c r="U44" s="461"/>
      <c r="V44" s="461"/>
      <c r="W44" s="461"/>
      <c r="X44" s="461"/>
      <c r="Y44" s="461"/>
      <c r="Z44" s="461"/>
      <c r="AA44" s="461"/>
      <c r="AB44" s="461"/>
      <c r="AC44" s="461"/>
      <c r="AD44" s="461"/>
      <c r="AE44" s="461"/>
      <c r="AF44" s="461"/>
      <c r="AG44" s="461"/>
      <c r="AH44" s="461"/>
      <c r="AI44" s="461"/>
      <c r="AJ44" s="461"/>
      <c r="AK44" s="461"/>
      <c r="AL44" s="477">
        <v>3.0</v>
      </c>
      <c r="AM44" s="477">
        <v>9300.0</v>
      </c>
      <c r="AN44" s="477">
        <v>12.0</v>
      </c>
      <c r="AO44" s="477">
        <v>13800.0</v>
      </c>
      <c r="AP44" s="461"/>
      <c r="AQ44" s="461"/>
      <c r="AR44" s="461">
        <f t="shared" si="0"/>
        <v>3.0</v>
      </c>
      <c r="AS44" s="461">
        <f t="shared" si="1"/>
        <v>9300.0</v>
      </c>
      <c r="AT44" s="54"/>
    </row>
    <row r="45" ht="17.0">
      <c r="A45" s="479"/>
      <c r="B45" s="461"/>
      <c r="C45" s="470" t="s">
        <v>1579</v>
      </c>
      <c r="D45" s="461"/>
      <c r="E45" s="461"/>
      <c r="F45" s="461"/>
      <c r="G45" s="461"/>
      <c r="H45" s="461"/>
      <c r="I45" s="461"/>
      <c r="J45" s="461"/>
      <c r="K45" s="461"/>
      <c r="L45" s="461"/>
      <c r="M45" s="461"/>
      <c r="N45" s="461"/>
      <c r="O45" s="461"/>
      <c r="P45" s="461"/>
      <c r="Q45" s="461"/>
      <c r="R45" s="461"/>
      <c r="S45" s="461"/>
      <c r="T45" s="461"/>
      <c r="U45" s="461"/>
      <c r="V45" s="461"/>
      <c r="W45" s="461"/>
      <c r="X45" s="461"/>
      <c r="Y45" s="461"/>
      <c r="Z45" s="461"/>
      <c r="AA45" s="461"/>
      <c r="AB45" s="461"/>
      <c r="AC45" s="461"/>
      <c r="AD45" s="461"/>
      <c r="AE45" s="461"/>
      <c r="AF45" s="461"/>
      <c r="AG45" s="461"/>
      <c r="AH45" s="461"/>
      <c r="AI45" s="461"/>
      <c r="AJ45" s="461"/>
      <c r="AK45" s="461"/>
      <c r="AL45" s="461"/>
      <c r="AM45" s="461"/>
      <c r="AN45" s="461"/>
      <c r="AO45" s="461"/>
      <c r="AP45" s="461"/>
      <c r="AQ45" s="461"/>
      <c r="AR45" s="461">
        <f t="shared" si="0"/>
        <v>0.0</v>
      </c>
      <c r="AS45" s="461">
        <f t="shared" si="1"/>
        <v>0.0</v>
      </c>
      <c r="AT45" s="54"/>
    </row>
    <row r="46" ht="17.0">
      <c r="A46" s="461"/>
      <c r="B46" s="461"/>
      <c r="C46" s="470" t="s">
        <v>1580</v>
      </c>
      <c r="D46" s="461"/>
      <c r="E46" s="461"/>
      <c r="F46" s="461"/>
      <c r="G46" s="461"/>
      <c r="H46" s="461"/>
      <c r="I46" s="461"/>
      <c r="J46" s="461"/>
      <c r="K46" s="461"/>
      <c r="L46" s="461"/>
      <c r="M46" s="461"/>
      <c r="N46" s="461"/>
      <c r="O46" s="461"/>
      <c r="P46" s="461"/>
      <c r="Q46" s="461"/>
      <c r="R46" s="461"/>
      <c r="S46" s="461"/>
      <c r="T46" s="461"/>
      <c r="U46" s="461"/>
      <c r="V46" s="461"/>
      <c r="W46" s="461"/>
      <c r="X46" s="461"/>
      <c r="Y46" s="461"/>
      <c r="Z46" s="461"/>
      <c r="AA46" s="461"/>
      <c r="AB46" s="461"/>
      <c r="AC46" s="461"/>
      <c r="AD46" s="461"/>
      <c r="AE46" s="461"/>
      <c r="AF46" s="461"/>
      <c r="AG46" s="461"/>
      <c r="AH46" s="461"/>
      <c r="AI46" s="461"/>
      <c r="AJ46" s="477">
        <v>5.0</v>
      </c>
      <c r="AK46" s="477">
        <v>2499.0</v>
      </c>
      <c r="AL46" s="461"/>
      <c r="AM46" s="461"/>
      <c r="AN46" s="461"/>
      <c r="AO46" s="461"/>
      <c r="AP46" s="461"/>
      <c r="AQ46" s="461"/>
      <c r="AR46" s="461">
        <f t="shared" si="0"/>
        <v>5.0</v>
      </c>
      <c r="AS46" s="461">
        <f t="shared" si="1"/>
        <v>2499.0</v>
      </c>
      <c r="AT46" s="54"/>
    </row>
    <row r="47" ht="17.0">
      <c r="A47" s="479" t="s">
        <v>12</v>
      </c>
      <c r="B47" s="479" t="s">
        <v>1570</v>
      </c>
      <c r="C47" s="470" t="s">
        <v>1581</v>
      </c>
      <c r="D47" s="461"/>
      <c r="E47" s="461"/>
      <c r="F47" s="461"/>
      <c r="G47" s="461"/>
      <c r="H47" s="461"/>
      <c r="I47" s="461"/>
      <c r="J47" s="461"/>
      <c r="K47" s="461"/>
      <c r="L47" s="461"/>
      <c r="M47" s="461"/>
      <c r="N47" s="461"/>
      <c r="O47" s="461"/>
      <c r="P47" s="461"/>
      <c r="Q47" s="461"/>
      <c r="R47" s="461"/>
      <c r="S47" s="461"/>
      <c r="T47" s="461"/>
      <c r="U47" s="461"/>
      <c r="V47" s="461"/>
      <c r="W47" s="461"/>
      <c r="X47" s="461"/>
      <c r="Y47" s="461"/>
      <c r="Z47" s="461"/>
      <c r="AA47" s="461"/>
      <c r="AB47" s="461"/>
      <c r="AC47" s="461"/>
      <c r="AD47" s="461"/>
      <c r="AE47" s="461"/>
      <c r="AF47" s="461"/>
      <c r="AG47" s="461"/>
      <c r="AH47" s="461"/>
      <c r="AI47" s="461"/>
      <c r="AJ47" s="461"/>
      <c r="AK47" s="461"/>
      <c r="AL47" s="477">
        <v>3.0</v>
      </c>
      <c r="AM47" s="477">
        <v>5600.0</v>
      </c>
      <c r="AN47" s="461"/>
      <c r="AO47" s="461"/>
      <c r="AP47" s="461"/>
      <c r="AQ47" s="461"/>
      <c r="AR47" s="461">
        <f t="shared" si="0"/>
        <v>3.0</v>
      </c>
      <c r="AS47" s="461">
        <f t="shared" si="1"/>
        <v>5600.0</v>
      </c>
      <c r="AT47" s="54"/>
    </row>
    <row r="48" ht="17.0">
      <c r="A48" s="461"/>
      <c r="B48" s="461"/>
      <c r="C48" s="470" t="s">
        <v>1582</v>
      </c>
      <c r="D48" s="461"/>
      <c r="E48" s="461"/>
      <c r="F48" s="461"/>
      <c r="G48" s="461"/>
      <c r="H48" s="461"/>
      <c r="I48" s="461"/>
      <c r="J48" s="461"/>
      <c r="K48" s="461"/>
      <c r="L48" s="461"/>
      <c r="M48" s="461"/>
      <c r="N48" s="461"/>
      <c r="O48" s="461"/>
      <c r="P48" s="461"/>
      <c r="Q48" s="461"/>
      <c r="R48" s="461"/>
      <c r="S48" s="461"/>
      <c r="T48" s="461"/>
      <c r="U48" s="461"/>
      <c r="V48" s="461"/>
      <c r="W48" s="461"/>
      <c r="X48" s="461"/>
      <c r="Y48" s="461"/>
      <c r="Z48" s="461"/>
      <c r="AA48" s="461"/>
      <c r="AB48" s="461"/>
      <c r="AC48" s="461"/>
      <c r="AD48" s="461"/>
      <c r="AE48" s="461"/>
      <c r="AF48" s="461"/>
      <c r="AG48" s="461"/>
      <c r="AH48" s="461"/>
      <c r="AI48" s="461"/>
      <c r="AJ48" s="461"/>
      <c r="AK48" s="461"/>
      <c r="AL48" s="461"/>
      <c r="AM48" s="461"/>
      <c r="AN48" s="461"/>
      <c r="AO48" s="461"/>
      <c r="AP48" s="461"/>
      <c r="AQ48" s="461"/>
      <c r="AR48" s="461">
        <f t="shared" si="0"/>
        <v>0.0</v>
      </c>
      <c r="AS48" s="461">
        <f t="shared" si="1"/>
        <v>0.0</v>
      </c>
      <c r="AT48" s="54"/>
    </row>
    <row r="49" ht="17.0">
      <c r="A49" s="461"/>
      <c r="B49" s="461"/>
      <c r="C49" s="470" t="s">
        <v>1583</v>
      </c>
      <c r="D49" s="461"/>
      <c r="E49" s="461"/>
      <c r="F49" s="461"/>
      <c r="G49" s="461"/>
      <c r="H49" s="461"/>
      <c r="I49" s="461"/>
      <c r="J49" s="461"/>
      <c r="K49" s="461"/>
      <c r="L49" s="461"/>
      <c r="M49" s="461"/>
      <c r="N49" s="461"/>
      <c r="O49" s="461"/>
      <c r="P49" s="461"/>
      <c r="Q49" s="461"/>
      <c r="R49" s="461"/>
      <c r="S49" s="461"/>
      <c r="T49" s="461"/>
      <c r="U49" s="461"/>
      <c r="V49" s="461"/>
      <c r="W49" s="461"/>
      <c r="X49" s="461"/>
      <c r="Y49" s="461"/>
      <c r="Z49" s="461"/>
      <c r="AA49" s="461"/>
      <c r="AB49" s="461"/>
      <c r="AC49" s="461"/>
      <c r="AD49" s="461"/>
      <c r="AE49" s="461"/>
      <c r="AF49" s="461"/>
      <c r="AG49" s="461"/>
      <c r="AH49" s="461"/>
      <c r="AI49" s="461"/>
      <c r="AJ49" s="461"/>
      <c r="AK49" s="461"/>
      <c r="AL49" s="461"/>
      <c r="AM49" s="461"/>
      <c r="AN49" s="461"/>
      <c r="AO49" s="461"/>
      <c r="AP49" s="461"/>
      <c r="AQ49" s="461"/>
      <c r="AR49" s="461">
        <f t="shared" si="0"/>
        <v>0.0</v>
      </c>
      <c r="AS49" s="461">
        <f t="shared" si="1"/>
        <v>0.0</v>
      </c>
      <c r="AT49" s="54"/>
    </row>
    <row r="50" ht="17.0">
      <c r="A50" s="461"/>
      <c r="B50" s="461"/>
      <c r="C50" s="470" t="s">
        <v>1584</v>
      </c>
      <c r="D50" s="461"/>
      <c r="E50" s="461"/>
      <c r="F50" s="461"/>
      <c r="G50" s="461"/>
      <c r="H50" s="461"/>
      <c r="I50" s="461"/>
      <c r="J50" s="461"/>
      <c r="K50" s="461"/>
      <c r="L50" s="461"/>
      <c r="M50" s="461"/>
      <c r="N50" s="461"/>
      <c r="O50" s="461"/>
      <c r="P50" s="461"/>
      <c r="Q50" s="461"/>
      <c r="R50" s="461"/>
      <c r="S50" s="461"/>
      <c r="T50" s="461"/>
      <c r="U50" s="461"/>
      <c r="V50" s="461"/>
      <c r="W50" s="461"/>
      <c r="X50" s="461"/>
      <c r="Y50" s="461"/>
      <c r="Z50" s="461"/>
      <c r="AA50" s="461"/>
      <c r="AB50" s="461"/>
      <c r="AC50" s="461"/>
      <c r="AD50" s="461"/>
      <c r="AE50" s="461"/>
      <c r="AF50" s="461"/>
      <c r="AG50" s="461"/>
      <c r="AH50" s="461"/>
      <c r="AI50" s="461"/>
      <c r="AJ50" s="461"/>
      <c r="AK50" s="461"/>
      <c r="AL50" s="461"/>
      <c r="AM50" s="461"/>
      <c r="AN50" s="461"/>
      <c r="AO50" s="461"/>
      <c r="AP50" s="461"/>
      <c r="AQ50" s="461"/>
      <c r="AR50" s="461">
        <f t="shared" si="0"/>
        <v>0.0</v>
      </c>
      <c r="AS50" s="461">
        <f t="shared" si="1"/>
        <v>0.0</v>
      </c>
      <c r="AT50" s="54"/>
    </row>
    <row r="51" ht="17.0">
      <c r="A51" s="461"/>
      <c r="B51" s="461"/>
      <c r="C51" s="470" t="s">
        <v>1585</v>
      </c>
      <c r="D51" s="461"/>
      <c r="E51" s="461"/>
      <c r="F51" s="461"/>
      <c r="G51" s="461"/>
      <c r="H51" s="461"/>
      <c r="I51" s="461"/>
      <c r="J51" s="461"/>
      <c r="K51" s="461"/>
      <c r="L51" s="461"/>
      <c r="M51" s="461"/>
      <c r="N51" s="461"/>
      <c r="O51" s="461"/>
      <c r="P51" s="461"/>
      <c r="Q51" s="461"/>
      <c r="R51" s="461"/>
      <c r="S51" s="461"/>
      <c r="T51" s="461"/>
      <c r="U51" s="461"/>
      <c r="V51" s="461"/>
      <c r="W51" s="461"/>
      <c r="X51" s="461"/>
      <c r="Y51" s="461"/>
      <c r="Z51" s="461"/>
      <c r="AA51" s="461"/>
      <c r="AB51" s="461"/>
      <c r="AC51" s="461"/>
      <c r="AD51" s="461"/>
      <c r="AE51" s="461"/>
      <c r="AF51" s="461"/>
      <c r="AG51" s="461"/>
      <c r="AH51" s="461"/>
      <c r="AI51" s="461"/>
      <c r="AJ51" s="461"/>
      <c r="AK51" s="461"/>
      <c r="AL51" s="461"/>
      <c r="AM51" s="461"/>
      <c r="AN51" s="461"/>
      <c r="AO51" s="461"/>
      <c r="AP51" s="461"/>
      <c r="AQ51" s="461"/>
      <c r="AR51" s="461">
        <f t="shared" si="0"/>
        <v>0.0</v>
      </c>
      <c r="AS51" s="461">
        <f t="shared" si="1"/>
        <v>0.0</v>
      </c>
      <c r="AT51" s="54"/>
    </row>
    <row r="52" ht="17.0">
      <c r="A52" s="461"/>
      <c r="B52" s="461"/>
      <c r="C52" s="470" t="s">
        <v>1586</v>
      </c>
      <c r="D52" s="461"/>
      <c r="E52" s="461"/>
      <c r="F52" s="461"/>
      <c r="G52" s="461"/>
      <c r="H52" s="461"/>
      <c r="I52" s="461"/>
      <c r="J52" s="461"/>
      <c r="K52" s="461"/>
      <c r="L52" s="461"/>
      <c r="M52" s="461"/>
      <c r="N52" s="461"/>
      <c r="O52" s="461"/>
      <c r="P52" s="461"/>
      <c r="Q52" s="461"/>
      <c r="R52" s="461"/>
      <c r="S52" s="461"/>
      <c r="T52" s="461"/>
      <c r="U52" s="461"/>
      <c r="V52" s="461"/>
      <c r="W52" s="461"/>
      <c r="X52" s="461"/>
      <c r="Y52" s="461"/>
      <c r="Z52" s="461"/>
      <c r="AA52" s="461"/>
      <c r="AB52" s="461"/>
      <c r="AC52" s="461"/>
      <c r="AD52" s="461"/>
      <c r="AE52" s="461"/>
      <c r="AF52" s="461"/>
      <c r="AG52" s="461"/>
      <c r="AH52" s="461"/>
      <c r="AI52" s="461"/>
      <c r="AJ52" s="461"/>
      <c r="AK52" s="461"/>
      <c r="AL52" s="461"/>
      <c r="AM52" s="461"/>
      <c r="AN52" s="461"/>
      <c r="AO52" s="461"/>
      <c r="AP52" s="461"/>
      <c r="AQ52" s="461"/>
      <c r="AR52" s="461">
        <f t="shared" si="0"/>
        <v>0.0</v>
      </c>
      <c r="AS52" s="461">
        <f t="shared" si="1"/>
        <v>0.0</v>
      </c>
      <c r="AT52" s="54"/>
    </row>
    <row r="53" ht="17.0">
      <c r="A53" s="461" t="s">
        <v>12</v>
      </c>
      <c r="B53" s="461" t="s">
        <v>1374</v>
      </c>
      <c r="C53" s="470" t="s">
        <v>1587</v>
      </c>
      <c r="D53" s="461"/>
      <c r="E53" s="461"/>
      <c r="F53" s="477">
        <v>30.0</v>
      </c>
      <c r="G53" s="477">
        <v>5220.0</v>
      </c>
      <c r="H53" s="461"/>
      <c r="I53" s="461"/>
      <c r="J53" s="461"/>
      <c r="K53" s="461"/>
      <c r="L53" s="461"/>
      <c r="M53" s="461"/>
      <c r="N53" s="461"/>
      <c r="O53" s="461"/>
      <c r="P53" s="461"/>
      <c r="Q53" s="461"/>
      <c r="R53" s="461"/>
      <c r="S53" s="461"/>
      <c r="T53" s="461"/>
      <c r="U53" s="461"/>
      <c r="V53" s="461"/>
      <c r="W53" s="461"/>
      <c r="X53" s="461"/>
      <c r="Y53" s="461"/>
      <c r="Z53" s="461"/>
      <c r="AA53" s="461"/>
      <c r="AB53" s="461"/>
      <c r="AC53" s="461"/>
      <c r="AD53" s="461"/>
      <c r="AE53" s="461"/>
      <c r="AF53" s="461"/>
      <c r="AG53" s="461"/>
      <c r="AH53" s="461"/>
      <c r="AI53" s="461"/>
      <c r="AJ53" s="461"/>
      <c r="AK53" s="461"/>
      <c r="AL53" s="461"/>
      <c r="AM53" s="461"/>
      <c r="AN53" s="461"/>
      <c r="AO53" s="461"/>
      <c r="AP53" s="461"/>
      <c r="AQ53" s="461"/>
      <c r="AR53" s="461">
        <f t="shared" si="0"/>
        <v>30.0</v>
      </c>
      <c r="AS53" s="461">
        <f t="shared" si="1"/>
        <v>5220.0</v>
      </c>
      <c r="AT53" s="54"/>
    </row>
    <row r="54" ht="17.0">
      <c r="A54" s="461" t="s">
        <v>416</v>
      </c>
      <c r="B54" s="461" t="s">
        <v>1374</v>
      </c>
      <c r="C54" s="470" t="s">
        <v>1588</v>
      </c>
      <c r="D54" s="461"/>
      <c r="E54" s="461"/>
      <c r="F54" s="461"/>
      <c r="G54" s="461"/>
      <c r="H54" s="461"/>
      <c r="I54" s="461"/>
      <c r="J54" s="477">
        <v>15.0</v>
      </c>
      <c r="K54" s="477">
        <v>2845.0</v>
      </c>
      <c r="L54" s="461"/>
      <c r="M54" s="461"/>
      <c r="N54" s="461"/>
      <c r="O54" s="461"/>
      <c r="P54" s="461"/>
      <c r="Q54" s="461"/>
      <c r="R54" s="461"/>
      <c r="S54" s="461"/>
      <c r="T54" s="461"/>
      <c r="U54" s="461"/>
      <c r="V54" s="461"/>
      <c r="W54" s="461"/>
      <c r="X54" s="461"/>
      <c r="Y54" s="461"/>
      <c r="Z54" s="461"/>
      <c r="AA54" s="461"/>
      <c r="AB54" s="461"/>
      <c r="AC54" s="461"/>
      <c r="AD54" s="461"/>
      <c r="AE54" s="461"/>
      <c r="AF54" s="461"/>
      <c r="AG54" s="461"/>
      <c r="AH54" s="461"/>
      <c r="AI54" s="461"/>
      <c r="AJ54" s="461"/>
      <c r="AK54" s="461"/>
      <c r="AL54" s="461"/>
      <c r="AM54" s="461"/>
      <c r="AN54" s="461"/>
      <c r="AO54" s="461"/>
      <c r="AP54" s="461"/>
      <c r="AQ54" s="461"/>
      <c r="AR54" s="461">
        <f t="shared" si="0"/>
        <v>15.0</v>
      </c>
      <c r="AS54" s="461">
        <f t="shared" si="1"/>
        <v>2845.0</v>
      </c>
      <c r="AT54" s="54"/>
    </row>
    <row r="55" ht="17.0">
      <c r="A55" s="461"/>
      <c r="B55" s="461"/>
      <c r="C55" s="470" t="s">
        <v>1589</v>
      </c>
      <c r="D55" s="461"/>
      <c r="E55" s="461"/>
      <c r="F55" s="461"/>
      <c r="G55" s="461"/>
      <c r="H55" s="461"/>
      <c r="I55" s="461"/>
      <c r="J55" s="461"/>
      <c r="K55" s="461"/>
      <c r="L55" s="461"/>
      <c r="M55" s="461"/>
      <c r="N55" s="461"/>
      <c r="O55" s="461"/>
      <c r="P55" s="461"/>
      <c r="Q55" s="461"/>
      <c r="R55" s="461"/>
      <c r="S55" s="461"/>
      <c r="T55" s="461"/>
      <c r="U55" s="461"/>
      <c r="V55" s="461"/>
      <c r="W55" s="461"/>
      <c r="X55" s="461">
        <v>35.0</v>
      </c>
      <c r="Y55" s="461">
        <v>2497.0</v>
      </c>
      <c r="Z55" s="461"/>
      <c r="AA55" s="461"/>
      <c r="AB55" s="461"/>
      <c r="AC55" s="461"/>
      <c r="AD55" s="461"/>
      <c r="AE55" s="461"/>
      <c r="AF55" s="461"/>
      <c r="AG55" s="461"/>
      <c r="AH55" s="461"/>
      <c r="AI55" s="461"/>
      <c r="AJ55" s="461"/>
      <c r="AK55" s="461"/>
      <c r="AL55" s="461"/>
      <c r="AM55" s="461"/>
      <c r="AN55" s="461"/>
      <c r="AO55" s="461"/>
      <c r="AP55" s="461"/>
      <c r="AQ55" s="461"/>
      <c r="AR55" s="461">
        <f t="shared" si="0"/>
        <v>35.0</v>
      </c>
      <c r="AS55" s="461">
        <f t="shared" si="1"/>
        <v>2497.0</v>
      </c>
      <c r="AT55" s="54"/>
    </row>
    <row r="56" ht="17.0">
      <c r="A56" s="480" t="s">
        <v>1374</v>
      </c>
      <c r="B56" s="479" t="s">
        <v>1590</v>
      </c>
      <c r="C56" s="470" t="s">
        <v>1591</v>
      </c>
      <c r="D56" s="461"/>
      <c r="E56" s="461"/>
      <c r="F56" s="461"/>
      <c r="G56" s="461"/>
      <c r="H56" s="461"/>
      <c r="I56" s="461"/>
      <c r="J56" s="461"/>
      <c r="K56" s="461"/>
      <c r="L56" s="461"/>
      <c r="M56" s="461"/>
      <c r="N56" s="461"/>
      <c r="O56" s="461"/>
      <c r="P56" s="461"/>
      <c r="Q56" s="461"/>
      <c r="R56" s="461"/>
      <c r="S56" s="461"/>
      <c r="T56" s="461"/>
      <c r="U56" s="461"/>
      <c r="V56" s="461"/>
      <c r="W56" s="461"/>
      <c r="X56" s="461">
        <v>35.0</v>
      </c>
      <c r="Y56" s="461">
        <v>4693.0</v>
      </c>
      <c r="Z56" s="461"/>
      <c r="AA56" s="461"/>
      <c r="AB56" s="461"/>
      <c r="AC56" s="461"/>
      <c r="AD56" s="461"/>
      <c r="AE56" s="461"/>
      <c r="AF56" s="461"/>
      <c r="AG56" s="461"/>
      <c r="AH56" s="461"/>
      <c r="AI56" s="461"/>
      <c r="AJ56" s="461"/>
      <c r="AK56" s="461"/>
      <c r="AL56" s="461"/>
      <c r="AM56" s="461"/>
      <c r="AN56" s="461"/>
      <c r="AO56" s="461"/>
      <c r="AP56" s="461"/>
      <c r="AQ56" s="461"/>
      <c r="AR56" s="461">
        <f t="shared" si="0"/>
        <v>35.0</v>
      </c>
      <c r="AS56" s="461">
        <f t="shared" si="1"/>
        <v>4693.0</v>
      </c>
      <c r="AT56" s="54"/>
    </row>
    <row r="57" ht="17.0">
      <c r="A57" s="480"/>
      <c r="B57" s="479"/>
      <c r="C57" s="470" t="s">
        <v>1592</v>
      </c>
      <c r="D57" s="461"/>
      <c r="E57" s="461"/>
      <c r="F57" s="461"/>
      <c r="G57" s="461"/>
      <c r="H57" s="461"/>
      <c r="I57" s="461"/>
      <c r="J57" s="461"/>
      <c r="K57" s="461"/>
      <c r="L57" s="461"/>
      <c r="M57" s="461"/>
      <c r="N57" s="461"/>
      <c r="O57" s="461"/>
      <c r="P57" s="461"/>
      <c r="Q57" s="461"/>
      <c r="R57" s="461"/>
      <c r="S57" s="461"/>
      <c r="T57" s="461"/>
      <c r="U57" s="461"/>
      <c r="V57" s="461"/>
      <c r="W57" s="461"/>
      <c r="X57" s="461">
        <v>5.0</v>
      </c>
      <c r="Y57" s="461">
        <v>299.0</v>
      </c>
      <c r="Z57" s="461"/>
      <c r="AA57" s="461"/>
      <c r="AB57" s="461"/>
      <c r="AC57" s="461"/>
      <c r="AD57" s="461"/>
      <c r="AE57" s="461"/>
      <c r="AF57" s="461"/>
      <c r="AG57" s="461"/>
      <c r="AH57" s="461"/>
      <c r="AI57" s="461"/>
      <c r="AJ57" s="461"/>
      <c r="AK57" s="461"/>
      <c r="AL57" s="461"/>
      <c r="AM57" s="461"/>
      <c r="AN57" s="461"/>
      <c r="AO57" s="461"/>
      <c r="AP57" s="461"/>
      <c r="AQ57" s="461"/>
      <c r="AR57" s="461">
        <f t="shared" si="0"/>
        <v>5.0</v>
      </c>
      <c r="AS57" s="461">
        <f t="shared" si="1"/>
        <v>299.0</v>
      </c>
      <c r="AT57" s="54"/>
    </row>
    <row r="58" ht="17.0">
      <c r="A58" s="461" t="s">
        <v>1593</v>
      </c>
      <c r="B58" s="461" t="s">
        <v>1374</v>
      </c>
      <c r="C58" s="470" t="s">
        <v>1594</v>
      </c>
      <c r="D58" s="477">
        <v>20.0</v>
      </c>
      <c r="E58" s="477">
        <v>11990.0</v>
      </c>
      <c r="F58" s="461"/>
      <c r="G58" s="461"/>
      <c r="H58" s="461"/>
      <c r="I58" s="461"/>
      <c r="J58" s="477">
        <v>15.0</v>
      </c>
      <c r="K58" s="477">
        <v>7595.0</v>
      </c>
      <c r="L58" s="461"/>
      <c r="M58" s="461"/>
      <c r="N58" s="461"/>
      <c r="O58" s="461"/>
      <c r="P58" s="461"/>
      <c r="Q58" s="461"/>
      <c r="R58" s="461"/>
      <c r="S58" s="461"/>
      <c r="T58" s="461"/>
      <c r="U58" s="461"/>
      <c r="V58" s="461"/>
      <c r="W58" s="461"/>
      <c r="X58" s="461"/>
      <c r="Y58" s="461"/>
      <c r="Z58" s="461"/>
      <c r="AA58" s="461"/>
      <c r="AB58" s="461"/>
      <c r="AC58" s="461"/>
      <c r="AD58" s="461"/>
      <c r="AE58" s="461"/>
      <c r="AF58" s="461"/>
      <c r="AG58" s="461"/>
      <c r="AH58" s="461"/>
      <c r="AI58" s="461"/>
      <c r="AJ58" s="461"/>
      <c r="AK58" s="461"/>
      <c r="AL58" s="461"/>
      <c r="AM58" s="461"/>
      <c r="AN58" s="461"/>
      <c r="AO58" s="461"/>
      <c r="AP58" s="461"/>
      <c r="AQ58" s="461"/>
      <c r="AR58" s="461">
        <f t="shared" si="0"/>
        <v>35.0</v>
      </c>
      <c r="AS58" s="461">
        <f t="shared" si="1"/>
        <v>19585.0</v>
      </c>
      <c r="AT58" s="54"/>
    </row>
    <row r="59" ht="17.0">
      <c r="A59" s="461" t="s">
        <v>1593</v>
      </c>
      <c r="B59" s="461" t="s">
        <v>1374</v>
      </c>
      <c r="C59" s="470" t="s">
        <v>1595</v>
      </c>
      <c r="D59" s="461"/>
      <c r="E59" s="461"/>
      <c r="F59" s="461"/>
      <c r="G59" s="461"/>
      <c r="H59" s="461"/>
      <c r="I59" s="461"/>
      <c r="J59" s="461"/>
      <c r="K59" s="461"/>
      <c r="L59" s="461"/>
      <c r="M59" s="461"/>
      <c r="N59" s="461"/>
      <c r="O59" s="461"/>
      <c r="P59" s="461"/>
      <c r="Q59" s="461"/>
      <c r="R59" s="461"/>
      <c r="S59" s="461"/>
      <c r="T59" s="461"/>
      <c r="U59" s="461"/>
      <c r="V59" s="461"/>
      <c r="W59" s="461"/>
      <c r="X59" s="461">
        <v>30.0</v>
      </c>
      <c r="Y59" s="461">
        <v>3694.0</v>
      </c>
      <c r="Z59" s="461"/>
      <c r="AA59" s="461"/>
      <c r="AB59" s="461"/>
      <c r="AC59" s="461"/>
      <c r="AD59" s="461"/>
      <c r="AE59" s="461"/>
      <c r="AF59" s="461"/>
      <c r="AG59" s="461"/>
      <c r="AH59" s="461"/>
      <c r="AI59" s="461"/>
      <c r="AJ59" s="461"/>
      <c r="AK59" s="461"/>
      <c r="AL59" s="461"/>
      <c r="AM59" s="461"/>
      <c r="AN59" s="461"/>
      <c r="AO59" s="461"/>
      <c r="AP59" s="477">
        <v>48.0</v>
      </c>
      <c r="AQ59" s="477">
        <v>116860.0</v>
      </c>
      <c r="AR59" s="461">
        <f t="shared" si="0"/>
        <v>30.0</v>
      </c>
      <c r="AS59" s="461">
        <f t="shared" si="1"/>
        <v>3694.0</v>
      </c>
      <c r="AT59" s="54"/>
    </row>
    <row r="60" ht="17.0">
      <c r="A60" s="461"/>
      <c r="B60" s="461"/>
      <c r="C60" s="470" t="s">
        <v>1596</v>
      </c>
      <c r="D60" s="477">
        <v>14.0</v>
      </c>
      <c r="E60" s="477">
        <v>4893.0</v>
      </c>
      <c r="F60" s="461"/>
      <c r="G60" s="461"/>
      <c r="H60" s="461"/>
      <c r="I60" s="461"/>
      <c r="J60" s="461"/>
      <c r="K60" s="461"/>
      <c r="L60" s="461"/>
      <c r="M60" s="461"/>
      <c r="N60" s="461"/>
      <c r="O60" s="461"/>
      <c r="P60" s="461"/>
      <c r="Q60" s="461"/>
      <c r="R60" s="461"/>
      <c r="S60" s="461"/>
      <c r="T60" s="461"/>
      <c r="U60" s="461"/>
      <c r="V60" s="461"/>
      <c r="W60" s="461"/>
      <c r="X60" s="461"/>
      <c r="Y60" s="461"/>
      <c r="Z60" s="461"/>
      <c r="AA60" s="461"/>
      <c r="AB60" s="461"/>
      <c r="AC60" s="461"/>
      <c r="AD60" s="461"/>
      <c r="AE60" s="461"/>
      <c r="AF60" s="461"/>
      <c r="AG60" s="461"/>
      <c r="AH60" s="461"/>
      <c r="AI60" s="461"/>
      <c r="AJ60" s="461"/>
      <c r="AK60" s="461"/>
      <c r="AL60" s="461"/>
      <c r="AM60" s="461"/>
      <c r="AN60" s="461"/>
      <c r="AO60" s="461"/>
      <c r="AP60" s="461"/>
      <c r="AQ60" s="461"/>
      <c r="AR60" s="461">
        <f t="shared" si="0"/>
        <v>14.0</v>
      </c>
      <c r="AS60" s="461">
        <f t="shared" si="1"/>
        <v>4893.0</v>
      </c>
      <c r="AT60" s="54"/>
    </row>
    <row r="61" ht="17.0">
      <c r="A61" s="474" t="s">
        <v>12</v>
      </c>
      <c r="B61" s="474" t="s">
        <v>590</v>
      </c>
      <c r="C61" s="470" t="s">
        <v>1597</v>
      </c>
      <c r="D61" s="461"/>
      <c r="E61" s="461"/>
      <c r="F61" s="461"/>
      <c r="G61" s="461"/>
      <c r="H61" s="461"/>
      <c r="I61" s="461"/>
      <c r="J61" s="461"/>
      <c r="K61" s="461"/>
      <c r="L61" s="461"/>
      <c r="M61" s="461"/>
      <c r="N61" s="461"/>
      <c r="O61" s="461"/>
      <c r="P61" s="461"/>
      <c r="Q61" s="461"/>
      <c r="R61" s="461"/>
      <c r="S61" s="461"/>
      <c r="T61" s="461"/>
      <c r="U61" s="461"/>
      <c r="V61" s="461"/>
      <c r="W61" s="461"/>
      <c r="X61" s="461"/>
      <c r="Y61" s="461"/>
      <c r="Z61" s="461">
        <v>6.0</v>
      </c>
      <c r="AA61" s="461">
        <v>9740.0</v>
      </c>
      <c r="AB61" s="461"/>
      <c r="AC61" s="461"/>
      <c r="AD61" s="461"/>
      <c r="AE61" s="461"/>
      <c r="AF61" s="461"/>
      <c r="AG61" s="461"/>
      <c r="AH61" s="461"/>
      <c r="AI61" s="461"/>
      <c r="AJ61" s="461"/>
      <c r="AK61" s="461"/>
      <c r="AL61" s="461"/>
      <c r="AM61" s="461"/>
      <c r="AN61" s="461"/>
      <c r="AO61" s="461"/>
      <c r="AP61" s="461"/>
      <c r="AQ61" s="461"/>
      <c r="AR61" s="461">
        <f t="shared" si="0"/>
        <v>6.0</v>
      </c>
      <c r="AS61" s="461">
        <f t="shared" si="1"/>
        <v>9740.0</v>
      </c>
      <c r="AT61" s="54"/>
    </row>
    <row r="62" ht="17.0">
      <c r="A62" s="481" t="s">
        <v>12</v>
      </c>
      <c r="B62" s="480" t="s">
        <v>1598</v>
      </c>
      <c r="C62" s="470" t="s">
        <v>603</v>
      </c>
      <c r="D62" s="477">
        <v>38.0</v>
      </c>
      <c r="E62" s="477">
        <v>24577.0</v>
      </c>
      <c r="F62" s="461"/>
      <c r="G62" s="461"/>
      <c r="H62" s="461"/>
      <c r="I62" s="461"/>
      <c r="J62" s="461"/>
      <c r="K62" s="461"/>
      <c r="L62" s="461"/>
      <c r="M62" s="461"/>
      <c r="N62" s="461"/>
      <c r="O62" s="461"/>
      <c r="P62" s="461"/>
      <c r="Q62" s="461"/>
      <c r="R62" s="461"/>
      <c r="S62" s="461"/>
      <c r="T62" s="461"/>
      <c r="U62" s="461"/>
      <c r="V62" s="461"/>
      <c r="W62" s="461"/>
      <c r="X62" s="461"/>
      <c r="Y62" s="461"/>
      <c r="Z62" s="461"/>
      <c r="AA62" s="461"/>
      <c r="AB62" s="461"/>
      <c r="AC62" s="461"/>
      <c r="AD62" s="461"/>
      <c r="AE62" s="461"/>
      <c r="AF62" s="461"/>
      <c r="AG62" s="461"/>
      <c r="AH62" s="461"/>
      <c r="AI62" s="461"/>
      <c r="AJ62" s="461"/>
      <c r="AK62" s="461"/>
      <c r="AL62" s="461"/>
      <c r="AM62" s="461"/>
      <c r="AN62" s="461"/>
      <c r="AO62" s="461"/>
      <c r="AP62" s="461"/>
      <c r="AQ62" s="461"/>
      <c r="AR62" s="461">
        <f t="shared" si="0"/>
        <v>38.0</v>
      </c>
      <c r="AS62" s="461">
        <f t="shared" si="1"/>
        <v>24577.0</v>
      </c>
      <c r="AT62" s="54"/>
    </row>
    <row r="63" ht="17.0">
      <c r="A63" s="481" t="s">
        <v>1599</v>
      </c>
      <c r="B63" s="479" t="s">
        <v>1570</v>
      </c>
      <c r="C63" s="470" t="s">
        <v>1600</v>
      </c>
      <c r="D63" s="461"/>
      <c r="E63" s="461"/>
      <c r="F63" s="461"/>
      <c r="G63" s="461"/>
      <c r="H63" s="461"/>
      <c r="I63" s="461"/>
      <c r="J63" s="461"/>
      <c r="K63" s="461"/>
      <c r="L63" s="461"/>
      <c r="M63" s="461"/>
      <c r="N63" s="461"/>
      <c r="O63" s="461"/>
      <c r="P63" s="477">
        <v>6.0</v>
      </c>
      <c r="Q63" s="477">
        <v>6400.0</v>
      </c>
      <c r="R63" s="461"/>
      <c r="S63" s="461"/>
      <c r="T63" s="477">
        <v>42.0</v>
      </c>
      <c r="U63" s="477">
        <v>43240.0</v>
      </c>
      <c r="V63" s="461"/>
      <c r="W63" s="461"/>
      <c r="X63" s="461"/>
      <c r="Y63" s="461"/>
      <c r="Z63" s="461"/>
      <c r="AA63" s="461"/>
      <c r="AB63" s="461"/>
      <c r="AC63" s="461"/>
      <c r="AD63" s="461"/>
      <c r="AE63" s="461"/>
      <c r="AF63" s="461"/>
      <c r="AG63" s="461"/>
      <c r="AH63" s="461"/>
      <c r="AI63" s="461"/>
      <c r="AJ63" s="461"/>
      <c r="AK63" s="461"/>
      <c r="AL63" s="477">
        <v>3.0</v>
      </c>
      <c r="AM63" s="477">
        <v>11700.0</v>
      </c>
      <c r="AN63" s="461"/>
      <c r="AO63" s="461"/>
      <c r="AP63" s="461"/>
      <c r="AQ63" s="461"/>
      <c r="AR63" s="461">
        <f t="shared" si="0"/>
        <v>51.0</v>
      </c>
      <c r="AS63" s="461">
        <f t="shared" si="1"/>
        <v>61340.0</v>
      </c>
      <c r="AT63" s="54"/>
    </row>
    <row r="64" ht="17.0">
      <c r="A64" s="461"/>
      <c r="B64" s="461"/>
      <c r="C64" s="470" t="s">
        <v>101</v>
      </c>
      <c r="D64" s="461"/>
      <c r="E64" s="461"/>
      <c r="F64" s="461"/>
      <c r="G64" s="461"/>
      <c r="H64" s="461"/>
      <c r="I64" s="461"/>
      <c r="J64" s="461"/>
      <c r="K64" s="461"/>
      <c r="L64" s="461"/>
      <c r="M64" s="461"/>
      <c r="N64" s="461"/>
      <c r="O64" s="461"/>
      <c r="P64" s="461"/>
      <c r="Q64" s="461"/>
      <c r="R64" s="461"/>
      <c r="S64" s="461"/>
      <c r="T64" s="461"/>
      <c r="U64" s="461"/>
      <c r="V64" s="461"/>
      <c r="W64" s="461"/>
      <c r="X64" s="461"/>
      <c r="Y64" s="461"/>
      <c r="Z64" s="461"/>
      <c r="AA64" s="461"/>
      <c r="AB64" s="461"/>
      <c r="AC64" s="461"/>
      <c r="AD64" s="461"/>
      <c r="AE64" s="461"/>
      <c r="AF64" s="461"/>
      <c r="AG64" s="461"/>
      <c r="AH64" s="461"/>
      <c r="AI64" s="461"/>
      <c r="AJ64" s="461"/>
      <c r="AK64" s="461"/>
      <c r="AL64" s="461"/>
      <c r="AM64" s="461"/>
      <c r="AN64" s="461"/>
      <c r="AO64" s="461"/>
      <c r="AP64" s="461"/>
      <c r="AQ64" s="461"/>
      <c r="AR64" s="461">
        <f t="shared" si="0"/>
        <v>0.0</v>
      </c>
      <c r="AS64" s="461">
        <f t="shared" si="1"/>
        <v>0.0</v>
      </c>
      <c r="AT64" s="54" t="s">
        <v>1601</v>
      </c>
    </row>
    <row r="65">
      <c r="A65" s="461"/>
      <c r="B65" s="461"/>
      <c r="C65" s="461" t="s">
        <v>1602</v>
      </c>
      <c r="D65" s="461"/>
      <c r="E65" s="461"/>
      <c r="F65" s="461"/>
      <c r="G65" s="461"/>
      <c r="H65" s="461"/>
      <c r="I65" s="461"/>
      <c r="J65" s="461"/>
      <c r="K65" s="461"/>
      <c r="L65" s="461"/>
      <c r="M65" s="461"/>
      <c r="N65" s="461"/>
      <c r="O65" s="461"/>
      <c r="P65" s="461"/>
      <c r="Q65" s="461"/>
      <c r="R65" s="461"/>
      <c r="S65" s="461"/>
      <c r="T65" s="461"/>
      <c r="U65" s="461"/>
      <c r="V65" s="461"/>
      <c r="W65" s="461"/>
      <c r="X65" s="461"/>
      <c r="Y65" s="461"/>
      <c r="Z65" s="461">
        <v>9.0</v>
      </c>
      <c r="AA65" s="461">
        <v>113480.0</v>
      </c>
      <c r="AB65" s="461"/>
      <c r="AC65" s="461"/>
      <c r="AD65" s="461"/>
      <c r="AE65" s="461"/>
      <c r="AF65" s="461"/>
      <c r="AG65" s="461"/>
      <c r="AH65" s="461"/>
      <c r="AI65" s="461"/>
      <c r="AJ65" s="461"/>
      <c r="AK65" s="461"/>
      <c r="AL65" s="461"/>
      <c r="AM65" s="461"/>
      <c r="AN65" s="461"/>
      <c r="AO65" s="461"/>
      <c r="AP65" s="461"/>
      <c r="AQ65" s="461"/>
      <c r="AR65" s="461">
        <f t="shared" si="0"/>
        <v>9.0</v>
      </c>
      <c r="AS65" s="461">
        <f t="shared" si="1"/>
        <v>113480.0</v>
      </c>
      <c r="AT65" s="54"/>
    </row>
    <row r="66" ht="17.0">
      <c r="A66" s="461"/>
      <c r="B66" s="461"/>
      <c r="C66" s="470" t="s">
        <v>1603</v>
      </c>
      <c r="D66" s="461"/>
      <c r="E66" s="461"/>
      <c r="F66" s="461"/>
      <c r="G66" s="461"/>
      <c r="H66" s="461"/>
      <c r="I66" s="461"/>
      <c r="J66" s="461"/>
      <c r="K66" s="461"/>
      <c r="L66" s="461"/>
      <c r="M66" s="461"/>
      <c r="N66" s="461"/>
      <c r="O66" s="461"/>
      <c r="P66" s="461"/>
      <c r="Q66" s="461"/>
      <c r="R66" s="461"/>
      <c r="S66" s="461"/>
      <c r="T66" s="461"/>
      <c r="U66" s="461"/>
      <c r="V66" s="461"/>
      <c r="W66" s="461"/>
      <c r="X66" s="461"/>
      <c r="Y66" s="461"/>
      <c r="Z66" s="461">
        <v>1.0</v>
      </c>
      <c r="AA66" s="461">
        <v>2480.0</v>
      </c>
      <c r="AB66" s="461"/>
      <c r="AC66" s="461"/>
      <c r="AD66" s="461"/>
      <c r="AE66" s="461"/>
      <c r="AF66" s="461"/>
      <c r="AG66" s="461"/>
      <c r="AH66" s="461"/>
      <c r="AI66" s="461"/>
      <c r="AJ66" s="461"/>
      <c r="AK66" s="461"/>
      <c r="AL66" s="461"/>
      <c r="AM66" s="461"/>
      <c r="AN66" s="461"/>
      <c r="AO66" s="461"/>
      <c r="AP66" s="461"/>
      <c r="AQ66" s="461"/>
      <c r="AR66" s="461">
        <f t="shared" si="0"/>
        <v>1.0</v>
      </c>
      <c r="AS66" s="461">
        <f t="shared" si="1"/>
        <v>2480.0</v>
      </c>
      <c r="AT66" s="54"/>
    </row>
    <row r="67" ht="17.0">
      <c r="A67" s="461"/>
      <c r="B67" s="461"/>
      <c r="C67" s="470" t="s">
        <v>1604</v>
      </c>
      <c r="D67" s="461"/>
      <c r="E67" s="461"/>
      <c r="F67" s="461"/>
      <c r="G67" s="461"/>
      <c r="H67" s="461"/>
      <c r="I67" s="461"/>
      <c r="J67" s="461"/>
      <c r="K67" s="461"/>
      <c r="L67" s="461"/>
      <c r="M67" s="461"/>
      <c r="N67" s="461"/>
      <c r="O67" s="461"/>
      <c r="P67" s="461"/>
      <c r="Q67" s="461"/>
      <c r="R67" s="461"/>
      <c r="S67" s="461"/>
      <c r="T67" s="461"/>
      <c r="U67" s="461"/>
      <c r="V67" s="461"/>
      <c r="W67" s="461"/>
      <c r="X67" s="461"/>
      <c r="Y67" s="461"/>
      <c r="Z67" s="461"/>
      <c r="AA67" s="461"/>
      <c r="AB67" s="461"/>
      <c r="AC67" s="461"/>
      <c r="AD67" s="461"/>
      <c r="AE67" s="461"/>
      <c r="AF67" s="461"/>
      <c r="AG67" s="461"/>
      <c r="AH67" s="461"/>
      <c r="AI67" s="461"/>
      <c r="AJ67" s="461"/>
      <c r="AK67" s="461"/>
      <c r="AL67" s="461"/>
      <c r="AM67" s="461"/>
      <c r="AN67" s="477">
        <v>2.0</v>
      </c>
      <c r="AO67" s="477">
        <v>7800.0</v>
      </c>
      <c r="AP67" s="461"/>
      <c r="AQ67" s="461"/>
      <c r="AR67" s="461">
        <f t="shared" si="0"/>
        <v>0.0</v>
      </c>
      <c r="AS67" s="461">
        <f t="shared" si="1"/>
        <v>0.0</v>
      </c>
      <c r="AT67" s="54"/>
    </row>
    <row r="68" ht="17.0">
      <c r="A68" s="461"/>
      <c r="B68" s="461"/>
      <c r="C68" s="470" t="s">
        <v>1605</v>
      </c>
      <c r="D68" s="461"/>
      <c r="E68" s="461"/>
      <c r="F68" s="461"/>
      <c r="G68" s="461"/>
      <c r="H68" s="461"/>
      <c r="I68" s="461"/>
      <c r="J68" s="461"/>
      <c r="K68" s="461"/>
      <c r="L68" s="461"/>
      <c r="M68" s="461"/>
      <c r="N68" s="461"/>
      <c r="O68" s="461"/>
      <c r="P68" s="461"/>
      <c r="Q68" s="461"/>
      <c r="R68" s="461"/>
      <c r="S68" s="461"/>
      <c r="T68" s="461"/>
      <c r="U68" s="461"/>
      <c r="V68" s="461"/>
      <c r="W68" s="461"/>
      <c r="X68" s="461"/>
      <c r="Y68" s="461"/>
      <c r="Z68" s="461"/>
      <c r="AA68" s="461"/>
      <c r="AB68" s="461"/>
      <c r="AC68" s="461"/>
      <c r="AD68" s="461"/>
      <c r="AE68" s="461"/>
      <c r="AF68" s="461"/>
      <c r="AG68" s="461"/>
      <c r="AH68" s="461"/>
      <c r="AI68" s="461"/>
      <c r="AJ68" s="461"/>
      <c r="AK68" s="461"/>
      <c r="AL68" s="461"/>
      <c r="AM68" s="461"/>
      <c r="AN68" s="461"/>
      <c r="AO68" s="461"/>
      <c r="AP68" s="461"/>
      <c r="AQ68" s="461"/>
      <c r="AR68" s="461">
        <f t="shared" si="0"/>
        <v>0.0</v>
      </c>
      <c r="AS68" s="461">
        <f t="shared" si="1"/>
        <v>0.0</v>
      </c>
      <c r="AT68" s="54"/>
    </row>
    <row r="69" ht="17.0">
      <c r="A69" s="461"/>
      <c r="B69" s="461"/>
      <c r="C69" s="470" t="s">
        <v>1606</v>
      </c>
      <c r="D69" s="461"/>
      <c r="E69" s="461"/>
      <c r="F69" s="461"/>
      <c r="G69" s="461"/>
      <c r="H69" s="461"/>
      <c r="I69" s="461"/>
      <c r="J69" s="461"/>
      <c r="K69" s="461"/>
      <c r="L69" s="461"/>
      <c r="M69" s="461"/>
      <c r="N69" s="461"/>
      <c r="O69" s="461"/>
      <c r="P69" s="461"/>
      <c r="Q69" s="461"/>
      <c r="R69" s="461"/>
      <c r="S69" s="461"/>
      <c r="T69" s="461"/>
      <c r="U69" s="461"/>
      <c r="V69" s="461"/>
      <c r="W69" s="461"/>
      <c r="X69" s="461"/>
      <c r="Y69" s="461"/>
      <c r="Z69" s="461"/>
      <c r="AA69" s="461"/>
      <c r="AB69" s="461"/>
      <c r="AC69" s="461"/>
      <c r="AD69" s="461"/>
      <c r="AE69" s="461"/>
      <c r="AF69" s="461"/>
      <c r="AG69" s="461"/>
      <c r="AH69" s="461"/>
      <c r="AI69" s="461"/>
      <c r="AJ69" s="461"/>
      <c r="AK69" s="461"/>
      <c r="AL69" s="477">
        <v>4.0</v>
      </c>
      <c r="AM69" s="477">
        <v>4200.0</v>
      </c>
      <c r="AN69" s="461"/>
      <c r="AO69" s="461"/>
      <c r="AP69" s="461"/>
      <c r="AQ69" s="461"/>
      <c r="AR69" s="461">
        <f t="shared" si="0"/>
        <v>4.0</v>
      </c>
      <c r="AS69" s="461">
        <f t="shared" si="1"/>
        <v>4200.0</v>
      </c>
      <c r="AT69" s="54"/>
    </row>
    <row r="70" ht="17.0">
      <c r="A70" s="461" t="s">
        <v>12</v>
      </c>
      <c r="B70" s="461" t="s">
        <v>1572</v>
      </c>
      <c r="C70" s="470" t="s">
        <v>1607</v>
      </c>
      <c r="D70" s="461"/>
      <c r="E70" s="461"/>
      <c r="F70" s="461"/>
      <c r="G70" s="461"/>
      <c r="H70" s="461"/>
      <c r="I70" s="461"/>
      <c r="J70" s="461"/>
      <c r="K70" s="461"/>
      <c r="L70" s="461"/>
      <c r="M70" s="461"/>
      <c r="N70" s="461"/>
      <c r="O70" s="461"/>
      <c r="P70" s="461"/>
      <c r="Q70" s="461"/>
      <c r="R70" s="461"/>
      <c r="S70" s="461"/>
      <c r="T70" s="461"/>
      <c r="U70" s="461"/>
      <c r="V70" s="461"/>
      <c r="W70" s="461"/>
      <c r="X70" s="461"/>
      <c r="Y70" s="461"/>
      <c r="Z70" s="461"/>
      <c r="AA70" s="461"/>
      <c r="AB70" s="461"/>
      <c r="AC70" s="461"/>
      <c r="AD70" s="461"/>
      <c r="AE70" s="461"/>
      <c r="AF70" s="461"/>
      <c r="AG70" s="461"/>
      <c r="AH70" s="461"/>
      <c r="AI70" s="461"/>
      <c r="AJ70" s="461"/>
      <c r="AK70" s="461"/>
      <c r="AL70" s="477">
        <v>4.0</v>
      </c>
      <c r="AM70" s="477">
        <v>4800.0</v>
      </c>
      <c r="AN70" s="461"/>
      <c r="AO70" s="461"/>
      <c r="AP70" s="461"/>
      <c r="AQ70" s="461"/>
      <c r="AR70" s="461">
        <f t="shared" si="0"/>
        <v>4.0</v>
      </c>
      <c r="AS70" s="461">
        <f t="shared" si="1"/>
        <v>4800.0</v>
      </c>
      <c r="AT70" s="54"/>
    </row>
    <row r="71" ht="17.0">
      <c r="A71" s="461" t="s">
        <v>12</v>
      </c>
      <c r="B71" s="461" t="s">
        <v>1570</v>
      </c>
      <c r="C71" s="470" t="s">
        <v>1608</v>
      </c>
      <c r="D71" s="461"/>
      <c r="E71" s="461"/>
      <c r="F71" s="461"/>
      <c r="G71" s="461"/>
      <c r="H71" s="461"/>
      <c r="I71" s="461"/>
      <c r="J71" s="461"/>
      <c r="K71" s="461"/>
      <c r="L71" s="461"/>
      <c r="M71" s="461"/>
      <c r="N71" s="461"/>
      <c r="O71" s="461"/>
      <c r="P71" s="477">
        <v>3.0</v>
      </c>
      <c r="Q71" s="477">
        <v>900.0</v>
      </c>
      <c r="R71" s="461"/>
      <c r="S71" s="461"/>
      <c r="T71" s="461"/>
      <c r="U71" s="461"/>
      <c r="V71" s="461"/>
      <c r="W71" s="461"/>
      <c r="X71" s="461"/>
      <c r="Y71" s="461"/>
      <c r="Z71" s="461"/>
      <c r="AA71" s="461"/>
      <c r="AB71" s="461"/>
      <c r="AC71" s="461"/>
      <c r="AD71" s="461"/>
      <c r="AE71" s="461"/>
      <c r="AF71" s="461"/>
      <c r="AG71" s="461"/>
      <c r="AH71" s="461"/>
      <c r="AI71" s="461"/>
      <c r="AJ71" s="461"/>
      <c r="AK71" s="461"/>
      <c r="AL71" s="477">
        <v>5.0</v>
      </c>
      <c r="AM71" s="477">
        <v>7400.0</v>
      </c>
      <c r="AN71" s="461"/>
      <c r="AO71" s="461"/>
      <c r="AP71" s="461"/>
      <c r="AQ71" s="461"/>
      <c r="AR71" s="461">
        <f t="shared" si="0"/>
        <v>8.0</v>
      </c>
      <c r="AS71" s="461">
        <f t="shared" si="1"/>
        <v>8300.0</v>
      </c>
      <c r="AT71" s="54"/>
    </row>
    <row r="72" ht="17.0">
      <c r="A72" s="461"/>
      <c r="B72" s="461"/>
      <c r="C72" s="470" t="s">
        <v>1609</v>
      </c>
      <c r="D72" s="461"/>
      <c r="E72" s="461"/>
      <c r="F72" s="461"/>
      <c r="G72" s="461"/>
      <c r="H72" s="461"/>
      <c r="I72" s="461"/>
      <c r="J72" s="461"/>
      <c r="K72" s="461"/>
      <c r="L72" s="461"/>
      <c r="M72" s="461"/>
      <c r="N72" s="461"/>
      <c r="O72" s="461"/>
      <c r="P72" s="461"/>
      <c r="Q72" s="461"/>
      <c r="R72" s="461"/>
      <c r="S72" s="461"/>
      <c r="T72" s="461"/>
      <c r="U72" s="461"/>
      <c r="V72" s="461"/>
      <c r="W72" s="461"/>
      <c r="X72" s="461"/>
      <c r="Y72" s="461"/>
      <c r="Z72" s="461"/>
      <c r="AA72" s="461"/>
      <c r="AB72" s="461"/>
      <c r="AC72" s="461"/>
      <c r="AD72" s="461"/>
      <c r="AE72" s="461"/>
      <c r="AF72" s="461"/>
      <c r="AG72" s="461"/>
      <c r="AH72" s="461"/>
      <c r="AI72" s="461"/>
      <c r="AJ72" s="461"/>
      <c r="AK72" s="461"/>
      <c r="AL72" s="461"/>
      <c r="AM72" s="461"/>
      <c r="AN72" s="461"/>
      <c r="AO72" s="461"/>
      <c r="AP72" s="461"/>
      <c r="AQ72" s="461"/>
      <c r="AR72" s="461">
        <f t="shared" si="0"/>
        <v>0.0</v>
      </c>
      <c r="AS72" s="461">
        <f t="shared" si="1"/>
        <v>0.0</v>
      </c>
      <c r="AT72" s="54" t="s">
        <v>1533</v>
      </c>
    </row>
    <row r="73" ht="17.0">
      <c r="A73" s="461"/>
      <c r="B73" s="461"/>
      <c r="C73" s="470" t="s">
        <v>1610</v>
      </c>
      <c r="D73" s="461"/>
      <c r="E73" s="461"/>
      <c r="F73" s="461"/>
      <c r="G73" s="461"/>
      <c r="H73" s="461"/>
      <c r="I73" s="461"/>
      <c r="J73" s="461"/>
      <c r="K73" s="461"/>
      <c r="L73" s="461"/>
      <c r="M73" s="461"/>
      <c r="N73" s="461"/>
      <c r="O73" s="461"/>
      <c r="P73" s="461"/>
      <c r="Q73" s="461"/>
      <c r="R73" s="461"/>
      <c r="S73" s="461"/>
      <c r="T73" s="461"/>
      <c r="U73" s="461"/>
      <c r="V73" s="461"/>
      <c r="W73" s="461"/>
      <c r="X73" s="461"/>
      <c r="Y73" s="461"/>
      <c r="Z73" s="461"/>
      <c r="AA73" s="461"/>
      <c r="AB73" s="461"/>
      <c r="AC73" s="461"/>
      <c r="AN73" s="477">
        <v>2.0</v>
      </c>
      <c r="AO73" s="477">
        <v>4800.0</v>
      </c>
      <c r="AP73" s="461"/>
      <c r="AQ73" s="461"/>
      <c r="AR73" s="461"/>
      <c r="AS73" s="461"/>
      <c r="AT73" s="54"/>
    </row>
    <row r="74" ht="33.0">
      <c r="A74" s="482" t="s">
        <v>1611</v>
      </c>
      <c r="B74" s="482" t="s">
        <v>1612</v>
      </c>
      <c r="C74" s="470" t="s">
        <v>1613</v>
      </c>
      <c r="D74" s="461"/>
      <c r="E74" s="461"/>
      <c r="F74" s="461"/>
      <c r="G74" s="461"/>
      <c r="H74" s="461"/>
      <c r="I74" s="461"/>
      <c r="J74" s="461"/>
      <c r="K74" s="461"/>
      <c r="L74" s="461"/>
      <c r="M74" s="461"/>
      <c r="N74" s="461"/>
      <c r="O74" s="461"/>
      <c r="P74" s="461"/>
      <c r="Q74" s="461"/>
      <c r="R74" s="461"/>
      <c r="S74" s="461"/>
      <c r="T74" s="461"/>
      <c r="U74" s="461"/>
      <c r="V74" s="461"/>
      <c r="W74" s="461"/>
      <c r="X74" s="461"/>
      <c r="Y74" s="461"/>
      <c r="Z74" s="461"/>
      <c r="AA74" s="461"/>
      <c r="AB74" s="461"/>
      <c r="AC74" s="461"/>
      <c r="AD74" s="477">
        <v>8.0</v>
      </c>
      <c r="AE74" s="477">
        <v>20890.0</v>
      </c>
      <c r="AF74" s="461"/>
      <c r="AG74" s="461"/>
      <c r="AH74" s="461"/>
      <c r="AI74" s="461"/>
      <c r="AJ74" s="461"/>
      <c r="AK74" s="461"/>
      <c r="AL74" s="461"/>
      <c r="AM74" s="461"/>
      <c r="AN74" s="461"/>
      <c r="AO74" s="461"/>
      <c r="AP74" s="461"/>
      <c r="AQ74" s="461"/>
      <c r="AR74" s="461">
        <f t="shared" ref="AR74:AR77" si="2">D74+F74+H74+J74+L74+N74+P74+R74+T74+V74+X74+Z74+AB74+AD74+AF74+AJ74+AL74+AH74</f>
        <v>8.0</v>
      </c>
      <c r="AS74" s="461">
        <f t="shared" ref="AS74:AS77" si="3">E74+G74+I74+K74+M74+O74+Q74+S74+U74+W74+Y74+AA74+AC74+AE74+AG74+AK74+AM74+AI74</f>
        <v>20890.0</v>
      </c>
      <c r="AT74" s="54"/>
    </row>
    <row r="75" ht="33.0">
      <c r="A75" s="482" t="s">
        <v>1611</v>
      </c>
      <c r="B75" s="482" t="s">
        <v>1612</v>
      </c>
      <c r="C75" s="483" t="s">
        <v>1614</v>
      </c>
      <c r="D75" s="461"/>
      <c r="E75" s="461"/>
      <c r="F75" s="461"/>
      <c r="G75" s="461"/>
      <c r="H75" s="461"/>
      <c r="I75" s="461"/>
      <c r="J75" s="461"/>
      <c r="K75" s="461"/>
      <c r="L75" s="461"/>
      <c r="M75" s="461"/>
      <c r="N75" s="461"/>
      <c r="O75" s="461"/>
      <c r="P75" s="461"/>
      <c r="Q75" s="461"/>
      <c r="R75" s="461"/>
      <c r="S75" s="461"/>
      <c r="T75" s="461"/>
      <c r="U75" s="461"/>
      <c r="V75" s="461"/>
      <c r="W75" s="461"/>
      <c r="X75" s="461"/>
      <c r="Y75" s="461"/>
      <c r="Z75" s="461"/>
      <c r="AA75" s="461"/>
      <c r="AB75" s="461"/>
      <c r="AC75" s="461"/>
      <c r="AD75" s="477">
        <v>3.0</v>
      </c>
      <c r="AE75" s="477">
        <v>5550.0</v>
      </c>
      <c r="AF75" s="461"/>
      <c r="AG75" s="461"/>
      <c r="AH75" s="461"/>
      <c r="AI75" s="461"/>
      <c r="AJ75" s="461"/>
      <c r="AK75" s="461"/>
      <c r="AL75" s="461"/>
      <c r="AM75" s="461"/>
      <c r="AN75" s="461"/>
      <c r="AO75" s="461"/>
      <c r="AP75" s="461"/>
      <c r="AQ75" s="461"/>
      <c r="AR75" s="461">
        <f t="shared" si="2"/>
        <v>3.0</v>
      </c>
      <c r="AS75" s="461">
        <f t="shared" si="3"/>
        <v>5550.0</v>
      </c>
      <c r="AT75" s="54"/>
    </row>
    <row r="76" ht="33.0">
      <c r="A76" s="482" t="s">
        <v>1611</v>
      </c>
      <c r="B76" s="482" t="s">
        <v>1612</v>
      </c>
      <c r="C76" s="483" t="s">
        <v>1615</v>
      </c>
      <c r="D76" s="461"/>
      <c r="E76" s="461"/>
      <c r="F76" s="461"/>
      <c r="G76" s="461"/>
      <c r="H76" s="461"/>
      <c r="I76" s="461"/>
      <c r="J76" s="461"/>
      <c r="K76" s="461"/>
      <c r="L76" s="461"/>
      <c r="M76" s="461"/>
      <c r="N76" s="461"/>
      <c r="O76" s="461"/>
      <c r="P76" s="461"/>
      <c r="Q76" s="461"/>
      <c r="R76" s="461"/>
      <c r="S76" s="461"/>
      <c r="T76" s="461"/>
      <c r="U76" s="461"/>
      <c r="V76" s="461"/>
      <c r="W76" s="461"/>
      <c r="X76" s="461"/>
      <c r="Y76" s="461"/>
      <c r="Z76" s="461"/>
      <c r="AA76" s="461"/>
      <c r="AB76" s="461"/>
      <c r="AC76" s="461"/>
      <c r="AD76" s="477">
        <v>3.0</v>
      </c>
      <c r="AE76" s="477">
        <v>14985.0</v>
      </c>
      <c r="AF76" s="461"/>
      <c r="AG76" s="461"/>
      <c r="AH76" s="461"/>
      <c r="AI76" s="461"/>
      <c r="AJ76" s="461"/>
      <c r="AK76" s="461"/>
      <c r="AL76" s="461"/>
      <c r="AM76" s="461"/>
      <c r="AN76" s="461"/>
      <c r="AO76" s="461"/>
      <c r="AP76" s="461"/>
      <c r="AQ76" s="461"/>
      <c r="AR76" s="461">
        <f t="shared" si="2"/>
        <v>3.0</v>
      </c>
      <c r="AS76" s="461">
        <f t="shared" si="3"/>
        <v>14985.0</v>
      </c>
      <c r="AT76" s="54"/>
    </row>
    <row r="77" ht="17.0">
      <c r="A77" s="461" t="s">
        <v>12</v>
      </c>
      <c r="B77" s="461" t="s">
        <v>1570</v>
      </c>
      <c r="C77" s="470" t="s">
        <v>1616</v>
      </c>
      <c r="D77" s="461"/>
      <c r="E77" s="461"/>
      <c r="F77" s="461"/>
      <c r="G77" s="461"/>
      <c r="H77" s="461"/>
      <c r="I77" s="461"/>
      <c r="J77" s="461"/>
      <c r="K77" s="461"/>
      <c r="L77" s="461"/>
      <c r="M77" s="461"/>
      <c r="N77" s="461"/>
      <c r="O77" s="461"/>
      <c r="P77" s="477">
        <v>9.0</v>
      </c>
      <c r="Q77" s="477">
        <v>2500.0</v>
      </c>
      <c r="R77" s="461"/>
      <c r="S77" s="461"/>
      <c r="T77" s="461"/>
      <c r="U77" s="461"/>
      <c r="V77" s="461"/>
      <c r="W77" s="461"/>
      <c r="X77" s="461"/>
      <c r="Y77" s="461"/>
      <c r="Z77" s="461"/>
      <c r="AA77" s="461"/>
      <c r="AB77" s="461"/>
      <c r="AC77" s="461"/>
      <c r="AD77" s="461"/>
      <c r="AE77" s="461"/>
      <c r="AF77" s="461"/>
      <c r="AG77" s="461"/>
      <c r="AH77" s="461"/>
      <c r="AI77" s="461"/>
      <c r="AJ77" s="461"/>
      <c r="AK77" s="461"/>
      <c r="AL77" s="461"/>
      <c r="AM77" s="461"/>
      <c r="AN77" s="461"/>
      <c r="AO77" s="461"/>
      <c r="AP77" s="484"/>
      <c r="AQ77" s="484"/>
      <c r="AR77" s="484">
        <f t="shared" si="2"/>
        <v>9.0</v>
      </c>
      <c r="AS77" s="484">
        <f t="shared" si="3"/>
        <v>2500.0</v>
      </c>
      <c r="AT77" s="54"/>
    </row>
    <row r="78">
      <c r="A78" s="484"/>
      <c r="B78" s="484"/>
      <c r="C78" s="484" t="s">
        <v>1617</v>
      </c>
      <c r="D78" s="484"/>
      <c r="E78" s="484"/>
      <c r="F78" s="484"/>
      <c r="G78" s="484"/>
      <c r="H78" s="484"/>
      <c r="I78" s="484"/>
      <c r="J78" s="484"/>
      <c r="K78" s="484"/>
      <c r="L78" s="484"/>
      <c r="M78" s="484"/>
      <c r="N78" s="484"/>
      <c r="O78" s="484"/>
      <c r="P78" s="484"/>
      <c r="Q78" s="484"/>
      <c r="R78" s="484"/>
      <c r="S78" s="484"/>
      <c r="T78" s="484"/>
      <c r="U78" s="484"/>
      <c r="V78" s="484"/>
      <c r="W78" s="484"/>
      <c r="X78" s="484"/>
      <c r="Y78" s="484"/>
      <c r="Z78" s="484"/>
      <c r="AA78" s="484"/>
      <c r="AB78" s="484"/>
      <c r="AC78" s="484"/>
      <c r="AM78" s="485"/>
      <c r="AN78" s="486">
        <v>5.0</v>
      </c>
      <c r="AO78" s="486">
        <v>7200.0</v>
      </c>
      <c r="AP78" s="487"/>
      <c r="AQ78" s="487"/>
      <c r="AR78" s="487"/>
      <c r="AS78" s="487"/>
      <c r="AT78" s="54"/>
    </row>
    <row r="79">
      <c r="A79" s="488" t="s">
        <v>1521</v>
      </c>
      <c r="B79" s="488"/>
      <c r="C79" s="488"/>
      <c r="D79" s="489">
        <f>SUM(D3:D77)</f>
        <v>72.0</v>
      </c>
      <c r="E79" s="489">
        <f>SUM(E3:E77)</f>
        <v>41460.0</v>
      </c>
      <c r="F79" s="489">
        <f>SUM(F3:F77)</f>
        <v>30.0</v>
      </c>
      <c r="G79" s="489">
        <f>SUM(G3:G77)</f>
        <v>5220.0</v>
      </c>
      <c r="H79" s="489">
        <f>SUM(H3:H77)</f>
        <v>28.0</v>
      </c>
      <c r="I79" s="489">
        <f>SUM(I3:I77)</f>
        <v>57400.0</v>
      </c>
      <c r="J79" s="489">
        <f>SUM(J3:J77)</f>
        <v>30.0</v>
      </c>
      <c r="K79" s="489">
        <f>SUM(K3:K77)</f>
        <v>10440.0</v>
      </c>
      <c r="L79" s="489">
        <f>SUM(L3:L77)</f>
        <v>32.0</v>
      </c>
      <c r="M79" s="489">
        <f>SUM(M3:M77)</f>
        <v>42864.0</v>
      </c>
      <c r="N79" s="489">
        <f>SUM(N3:N77)</f>
        <v>39.0</v>
      </c>
      <c r="O79" s="489">
        <f>SUM(O3:O77)</f>
        <v>118965.0</v>
      </c>
      <c r="P79" s="489">
        <f>SUM(P3:P77)</f>
        <v>39.0</v>
      </c>
      <c r="Q79" s="489">
        <f>SUM(Q3:Q77)</f>
        <v>20900.0</v>
      </c>
      <c r="R79" s="489">
        <f>SUM(R3:R77)</f>
        <v>37.0</v>
      </c>
      <c r="S79" s="489">
        <f>SUM(S3:S77)</f>
        <v>170163.0</v>
      </c>
      <c r="T79" s="489">
        <f>SUM(T3:T77)</f>
        <v>42.0</v>
      </c>
      <c r="U79" s="489">
        <f>SUM(U3:U77)</f>
        <v>43240.0</v>
      </c>
      <c r="V79" s="489">
        <f>SUM(V3:V77)</f>
        <v>100.0</v>
      </c>
      <c r="W79" s="489">
        <f>SUM(W3:W77)</f>
        <v>325228.0</v>
      </c>
      <c r="X79" s="489">
        <f>SUM(X3:X77)</f>
        <v>105.0</v>
      </c>
      <c r="Y79" s="489">
        <f>SUM(Y3:Y77)</f>
        <v>11183.0</v>
      </c>
      <c r="Z79" s="489">
        <f>SUM(Z3:Z77)</f>
        <v>20.0</v>
      </c>
      <c r="AA79" s="489">
        <f>SUM(AA3:AA77)</f>
        <v>131070.0</v>
      </c>
      <c r="AB79" s="489">
        <f>SUM(AB3:AB77)</f>
        <v>440.0</v>
      </c>
      <c r="AC79" s="489">
        <f>SUM(AC3:AC77)</f>
        <v>175911.0</v>
      </c>
      <c r="AD79" s="489">
        <f>SUM(AD3:AD77)</f>
        <v>26.0</v>
      </c>
      <c r="AE79" s="489">
        <f>SUM(AE3:AE77)</f>
        <v>146553.0</v>
      </c>
      <c r="AF79" s="489">
        <f>SUM(AF3:AF77)</f>
        <v>31.0</v>
      </c>
      <c r="AG79" s="489">
        <f>SUM(AG3:AG77)</f>
        <v>116710.0</v>
      </c>
      <c r="AH79" s="489">
        <f>SUM(AH3:AH77)</f>
        <v>63.0</v>
      </c>
      <c r="AI79" s="489">
        <f>SUM(AI3:AI77)</f>
        <v>267196.0</v>
      </c>
      <c r="AJ79" s="489">
        <f>SUM(AJ3:AJ77)</f>
        <v>41.0</v>
      </c>
      <c r="AK79" s="489">
        <f>SUM(AK3:AK77)</f>
        <v>122171.0</v>
      </c>
      <c r="AL79" s="489">
        <f>SUM(AL3:AL77)</f>
        <v>37.0</v>
      </c>
      <c r="AM79" s="489">
        <f>SUM(AM3:AM77)</f>
        <v>75400.0</v>
      </c>
      <c r="AN79" s="490"/>
      <c r="AO79" s="490"/>
      <c r="AP79" s="489"/>
      <c r="AQ79" s="489"/>
      <c r="AR79" s="489">
        <f>SUM(AR3:AR77)</f>
        <v>1212.0</v>
      </c>
      <c r="AS79" s="489">
        <f>SUM(AS3:AS77)</f>
        <v>1882074.0</v>
      </c>
      <c r="AT79" s="54"/>
    </row>
    <row r="80">
      <c r="A80" s="54"/>
      <c r="B80" s="54"/>
      <c r="C80" s="54"/>
      <c r="D80" s="54"/>
      <c r="E80" s="54"/>
      <c r="F80" s="54"/>
      <c r="G80" s="54"/>
      <c r="H80" s="54"/>
      <c r="I80" s="54"/>
      <c r="J80" s="54"/>
      <c r="K80" s="54"/>
      <c r="L80" s="54"/>
      <c r="M80" s="54"/>
      <c r="N80" s="54"/>
      <c r="O80" s="54"/>
      <c r="P80" s="54"/>
      <c r="Q80" s="54"/>
      <c r="R80" s="54"/>
      <c r="S80" s="54"/>
      <c r="T80" s="54"/>
      <c r="U80" s="54"/>
      <c r="V80" s="54"/>
      <c r="W80" s="54"/>
      <c r="X80" s="54"/>
      <c r="Y80" s="54"/>
      <c r="Z80" s="54"/>
      <c r="AP80" s="54"/>
      <c r="AQ80" s="54"/>
      <c r="AR80" s="54"/>
      <c r="AS80" s="54"/>
    </row>
  </sheetData>
  <mergeCells count="20">
    <mergeCell ref="AH1:AI1"/>
    <mergeCell ref="D1:E1"/>
    <mergeCell ref="AJ1:AK1"/>
    <mergeCell ref="AL1:AM1"/>
    <mergeCell ref="F1:G1"/>
    <mergeCell ref="AN1:AO1"/>
    <mergeCell ref="H1:I1"/>
    <mergeCell ref="AP1:AQ1"/>
    <mergeCell ref="J1:K1"/>
    <mergeCell ref="L1:M1"/>
    <mergeCell ref="N1:O1"/>
    <mergeCell ref="P1:Q1"/>
    <mergeCell ref="R1:S1"/>
    <mergeCell ref="T1:U1"/>
    <mergeCell ref="V1:W1"/>
    <mergeCell ref="X1:Y1"/>
    <mergeCell ref="Z1:AA1"/>
    <mergeCell ref="AB1:AC1"/>
    <mergeCell ref="AD1:AE1"/>
    <mergeCell ref="AF1:AG1"/>
  </mergeCells>
  <dataValidations count="6">
    <dataValidation allowBlank="1" showErrorMessage="1" errorTitle="The value you entered is not valid." error="The value entered violates data validation rules set in cell" errorStyle="stop" type="list" sqref="B31:B31 B38:B38 B43:B43 B47:B47 B56:B57 B63:B63">
      <formula1>##REF!:$L$10</formula1>
    </dataValidation>
  </dataValidations>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D25"/>
  <sheetViews>
    <sheetView workbookViewId="0"/>
  </sheetViews>
  <sheetFormatPr defaultRowHeight="14.0" customHeight="1"/>
  <cols>
    <col min="1" max="1" width="19.34"/>
    <col min="2" max="2" width="23.58"/>
    <col min="3" max="3" width="25.96"/>
    <col min="4" max="4" width="17.35"/>
    <col min="5" max="5" width="10.2"/>
    <col min="6" max="6" width="9.4"/>
    <col min="7" max="7" width="5.16"/>
    <col min="8" max="8" width="7.41"/>
    <col min="9" max="9" width="5.69"/>
    <col min="10" max="10" width="7.55"/>
    <col min="11" max="11" width="11.26"/>
    <col min="12" max="12" width="16.82"/>
    <col min="13" max="13" width="6.62"/>
    <col min="14" max="14" width="7.55"/>
    <col min="15" max="15" width="9.0"/>
    <col min="16" max="16" width="10.46"/>
    <col min="17" max="17" width="7.28"/>
    <col min="18" max="18" width="10.33"/>
    <col min="19" max="19" width="8.21"/>
    <col min="20" max="20" width="8.47"/>
    <col min="21" max="21" width="3.97"/>
    <col min="22" max="22" width="13.51"/>
    <col min="23" max="23" width="10.73"/>
    <col min="24" max="24" width="11.52"/>
    <col min="25" max="25" width="6.62"/>
    <col min="26" max="26" width="7.55"/>
    <col min="27" max="27" width="7.68"/>
    <col min="28" max="28" width="12.05"/>
    <col min="29" max="29" width="7.41"/>
    <col min="30" max="31" width="7.02"/>
    <col min="32" max="32" width="7.81"/>
    <col min="33" max="33" width="13.91"/>
    <col min="34" max="35" width="12.58"/>
    <col min="36" max="36" width="3.31"/>
    <col min="37" max="37" width="9.27"/>
    <col min="38" max="38" width="6.09"/>
    <col min="39" max="39" width="10.86"/>
    <col min="40" max="40" width="20.66"/>
    <col min="41" max="41" width="7.28"/>
    <col min="42" max="42" width="5.29"/>
    <col min="43" max="43" width="9.0"/>
    <col min="44" max="44" width="11.12"/>
    <col min="45" max="45" width="4.5"/>
    <col min="46" max="46" width="6.35"/>
    <col min="47" max="47" width="4.76"/>
    <col min="48" max="48" width="11.26"/>
    <col min="49" max="49" width="9.4"/>
    <col min="50" max="50" width="9.93"/>
    <col min="51" max="51" width="7.81"/>
    <col min="52" max="52" width="7.94"/>
    <col min="53" max="53" width="6.35"/>
    <col min="54" max="54" width="14.04"/>
    <col min="55" max="55" width="7.15"/>
    <col min="56" max="56" width="5.82"/>
    <col min="57" max="57" width="5.56"/>
    <col min="58" max="58" width="6.62"/>
    <col min="59" max="59" width="8.47"/>
    <col min="60" max="61" width="5.82"/>
    <col min="62" max="62" width="9.14"/>
    <col min="63" max="63" width="12.32"/>
    <col min="64" max="64" width="7.68"/>
    <col min="65" max="65" width="9.8"/>
    <col min="66" max="66" width="12.32"/>
    <col min="67" max="67" width="6.88"/>
    <col min="68" max="68" width="9.8"/>
    <col min="69" max="69" width="5.69"/>
    <col min="70" max="70" width="5.03"/>
    <col min="71" max="71" width="10.06"/>
    <col min="72" max="72" width="5.69"/>
    <col min="73" max="73" width="4.9"/>
    <col min="74" max="74" width="6.09"/>
    <col min="75" max="75" width="6.88"/>
    <col min="76" max="76" width="13.24"/>
    <col min="77" max="2048" width="13.24"/>
  </cols>
  <sheetData>
    <row r="1" ht="14.0">
      <c r="A1" s="491" t="s">
        <v>0</v>
      </c>
      <c r="B1" s="491" t="s">
        <v>1</v>
      </c>
      <c r="C1" s="491" t="s">
        <v>2</v>
      </c>
    </row>
    <row r="2">
      <c r="A2" s="54" t="s">
        <v>1618</v>
      </c>
      <c r="B2" s="54" t="s">
        <v>1619</v>
      </c>
      <c r="C2" s="54" t="s">
        <v>1620</v>
      </c>
    </row>
    <row r="3">
      <c r="B3" s="54"/>
      <c r="C3" s="54" t="s">
        <v>1621</v>
      </c>
      <c r="D3" s="54"/>
      <c r="E3" s="54"/>
    </row>
    <row r="4">
      <c r="B4" s="54"/>
      <c r="C4" s="54" t="s">
        <v>889</v>
      </c>
      <c r="D4" s="54"/>
      <c r="E4" s="54"/>
    </row>
    <row r="5">
      <c r="A5" s="54"/>
      <c r="B5" s="54"/>
      <c r="C5" s="54" t="s">
        <v>1622</v>
      </c>
      <c r="D5" s="54"/>
      <c r="E5" s="54"/>
    </row>
    <row r="6">
      <c r="A6" s="54"/>
      <c r="B6" s="54"/>
      <c r="C6" s="54"/>
      <c r="D6" s="54"/>
      <c r="E6" s="54"/>
    </row>
    <row r="7">
      <c r="A7" s="54"/>
      <c r="B7" s="54"/>
      <c r="C7" s="54"/>
      <c r="D7" s="54"/>
      <c r="E7" s="54"/>
    </row>
    <row r="8">
      <c r="A8" s="54"/>
      <c r="B8" s="54"/>
      <c r="C8" s="54" t="s">
        <v>1623</v>
      </c>
      <c r="D8" s="54"/>
      <c r="E8" s="54"/>
    </row>
    <row r="9">
      <c r="A9" s="54"/>
      <c r="B9" s="54"/>
      <c r="C9" s="54" t="s">
        <v>1624</v>
      </c>
      <c r="D9" s="54" t="s">
        <v>1625</v>
      </c>
      <c r="E9" s="54"/>
    </row>
    <row r="10">
      <c r="A10" s="54"/>
      <c r="B10" s="54"/>
      <c r="C10" s="54" t="s">
        <v>1626</v>
      </c>
      <c r="D10" s="54"/>
      <c r="E10" s="54"/>
    </row>
    <row r="11">
      <c r="A11" s="54"/>
      <c r="B11" s="54"/>
      <c r="C11" s="54" t="s">
        <v>123</v>
      </c>
      <c r="D11" s="54"/>
      <c r="E11" s="54"/>
    </row>
    <row r="12">
      <c r="A12" s="54"/>
      <c r="B12" s="54"/>
      <c r="C12" s="54" t="s">
        <v>603</v>
      </c>
      <c r="D12" s="54"/>
      <c r="E12" s="54"/>
    </row>
    <row r="13">
      <c r="A13" s="54"/>
      <c r="B13" s="54"/>
      <c r="C13" s="54" t="s">
        <v>1627</v>
      </c>
      <c r="D13" s="54"/>
      <c r="E13" s="54"/>
    </row>
    <row r="14">
      <c r="A14" s="54"/>
      <c r="B14" s="54"/>
      <c r="C14" s="54" t="s">
        <v>473</v>
      </c>
      <c r="D14" s="54"/>
      <c r="E14" s="54"/>
    </row>
    <row r="15">
      <c r="A15" s="54"/>
      <c r="C15" t="s">
        <v>1628</v>
      </c>
      <c r="D15" s="54"/>
      <c r="E15" s="54"/>
    </row>
    <row r="16">
      <c r="B16" s="54"/>
      <c r="C16" s="54" t="s">
        <v>1629</v>
      </c>
      <c r="D16" s="54"/>
      <c r="E16" s="54"/>
    </row>
    <row r="17">
      <c r="A17" s="54"/>
      <c r="B17" s="54"/>
      <c r="C17" s="54" t="s">
        <v>880</v>
      </c>
      <c r="D17" s="54"/>
      <c r="E17" s="54"/>
    </row>
    <row r="18">
      <c r="A18" s="54"/>
      <c r="B18" s="54"/>
      <c r="C18" s="54"/>
      <c r="D18" s="54"/>
      <c r="E18" s="54"/>
    </row>
    <row r="19">
      <c r="A19" s="54"/>
      <c r="B19" s="54"/>
      <c r="C19" s="54"/>
      <c r="D19" s="54"/>
      <c r="E19" s="54"/>
    </row>
    <row r="20">
      <c r="A20" s="54"/>
      <c r="B20" s="54"/>
      <c r="C20" s="54"/>
      <c r="D20" s="54"/>
      <c r="E20" s="54"/>
    </row>
    <row r="21">
      <c r="A21" s="54"/>
      <c r="B21" s="54"/>
      <c r="C21" s="54"/>
      <c r="D21" s="54"/>
      <c r="E21" s="54"/>
    </row>
    <row r="22">
      <c r="A22" s="54"/>
      <c r="B22" s="54"/>
      <c r="C22" s="54"/>
      <c r="D22" s="54"/>
      <c r="E22" s="54"/>
    </row>
    <row r="23">
      <c r="A23" s="54"/>
      <c r="B23" s="54"/>
      <c r="C23" s="54"/>
      <c r="D23" s="54"/>
      <c r="E23" s="54"/>
    </row>
    <row r="24">
      <c r="A24" s="54"/>
      <c r="B24" s="54"/>
      <c r="C24" s="54"/>
      <c r="D24" s="54"/>
      <c r="E24" s="54"/>
    </row>
    <row r="25">
      <c r="A25" s="54"/>
      <c r="B25" s="54" t="s">
        <v>1630</v>
      </c>
      <c r="C25" s="54" t="s">
        <v>1631</v>
      </c>
      <c r="D25" s="54"/>
      <c r="E25" s="54"/>
    </row>
    <row r="26">
      <c r="A26" s="54"/>
      <c r="B26" s="54"/>
      <c r="C26" s="54"/>
      <c r="D26" s="54"/>
      <c r="E26" s="54"/>
    </row>
    <row r="27">
      <c r="A27" s="54"/>
      <c r="B27" s="54"/>
      <c r="C27" s="54"/>
      <c r="D27" s="54"/>
      <c r="E27" s="54"/>
    </row>
    <row r="28">
      <c r="A28" s="54"/>
      <c r="B28" s="54"/>
      <c r="C28" s="54"/>
      <c r="D28" s="54"/>
      <c r="E28" s="54"/>
    </row>
    <row r="29">
      <c r="A29" s="54"/>
      <c r="B29" s="54"/>
      <c r="C29" s="54"/>
      <c r="D29" s="54"/>
      <c r="E29" s="54"/>
    </row>
    <row r="30">
      <c r="A30" s="54"/>
      <c r="B30" s="54"/>
      <c r="C30" s="54"/>
      <c r="D30" s="54"/>
      <c r="E30" s="54"/>
    </row>
    <row r="31">
      <c r="A31" s="54"/>
      <c r="B31" s="54"/>
      <c r="C31" s="54"/>
      <c r="D31" s="54"/>
      <c r="E31" s="54"/>
    </row>
    <row r="32">
      <c r="A32" s="54"/>
      <c r="B32" s="54"/>
      <c r="C32" s="54"/>
      <c r="D32" s="54"/>
      <c r="E32" s="54"/>
    </row>
    <row r="33">
      <c r="A33" s="54"/>
      <c r="B33" s="54"/>
      <c r="C33" s="54"/>
      <c r="D33" s="54"/>
      <c r="E33" s="54"/>
    </row>
    <row r="34">
      <c r="A34" s="54"/>
      <c r="B34" s="54"/>
      <c r="C34" s="54"/>
      <c r="D34" s="54"/>
      <c r="E34" s="54"/>
    </row>
    <row r="35">
      <c r="A35" s="54"/>
      <c r="B35" s="54"/>
      <c r="C35" s="54"/>
      <c r="D35" s="54"/>
      <c r="E35" s="54"/>
    </row>
    <row r="36">
      <c r="A36" s="54"/>
      <c r="B36" s="54"/>
      <c r="C36" s="54"/>
      <c r="D36" s="54"/>
      <c r="E36" s="54"/>
    </row>
    <row r="37">
      <c r="A37" s="54"/>
      <c r="B37" s="54"/>
      <c r="C37" s="54"/>
      <c r="D37" s="54"/>
      <c r="E37" s="54"/>
    </row>
    <row r="38">
      <c r="A38" s="54"/>
      <c r="B38" s="54"/>
      <c r="C38" s="54"/>
      <c r="D38" s="54"/>
      <c r="E38" s="54"/>
    </row>
    <row r="39">
      <c r="A39" s="54"/>
      <c r="B39" s="54"/>
      <c r="C39" s="54"/>
      <c r="D39" s="54"/>
      <c r="E39" s="54"/>
    </row>
    <row r="40">
      <c r="A40" s="54"/>
      <c r="B40" s="54"/>
      <c r="C40" s="54"/>
      <c r="D40" s="54"/>
      <c r="E40" s="54"/>
    </row>
    <row r="41">
      <c r="A41" s="54"/>
      <c r="B41" s="54"/>
      <c r="C41" s="54"/>
      <c r="D41" s="54"/>
      <c r="E41" s="54"/>
    </row>
    <row r="42">
      <c r="A42" s="54"/>
      <c r="B42" s="54"/>
      <c r="C42" s="54"/>
      <c r="D42" s="54"/>
      <c r="E42" s="54"/>
    </row>
    <row r="43">
      <c r="A43" s="54"/>
      <c r="B43" s="54"/>
      <c r="C43" s="54"/>
      <c r="D43" s="54"/>
      <c r="E43" s="54"/>
    </row>
    <row r="44">
      <c r="A44" s="54"/>
      <c r="B44" s="54"/>
      <c r="C44" s="54"/>
      <c r="D44" s="54"/>
      <c r="E44" s="54"/>
    </row>
    <row r="45">
      <c r="A45" s="54"/>
      <c r="B45" s="54"/>
      <c r="C45" s="54"/>
      <c r="D45" s="54"/>
      <c r="E45" s="54"/>
    </row>
    <row r="46">
      <c r="A46" s="54"/>
      <c r="B46" s="54"/>
      <c r="C46" s="54"/>
      <c r="D46" s="54"/>
      <c r="E46" s="54"/>
    </row>
    <row r="47">
      <c r="A47" s="54"/>
      <c r="B47" s="54"/>
      <c r="C47" s="54"/>
      <c r="D47" s="54"/>
      <c r="E47" s="54"/>
    </row>
    <row r="48">
      <c r="A48" s="54"/>
      <c r="B48" s="54"/>
      <c r="C48" s="54"/>
      <c r="D48" s="54"/>
      <c r="E48" s="54"/>
    </row>
    <row r="49">
      <c r="A49" s="54"/>
      <c r="B49" s="54"/>
      <c r="C49" s="54"/>
      <c r="D49" s="54"/>
      <c r="E49" s="54"/>
    </row>
    <row r="50">
      <c r="A50" s="54"/>
      <c r="B50" s="54"/>
      <c r="C50" s="54"/>
      <c r="D50" s="54"/>
      <c r="E50" s="54"/>
    </row>
    <row r="51">
      <c r="A51" s="54"/>
      <c r="B51" s="54"/>
      <c r="C51" s="54"/>
      <c r="D51" s="54"/>
      <c r="E51" s="54"/>
    </row>
    <row r="52">
      <c r="A52" s="54"/>
      <c r="B52" s="54"/>
      <c r="C52" s="54"/>
      <c r="D52" s="54"/>
      <c r="E52" s="54"/>
    </row>
    <row r="53">
      <c r="A53" s="54"/>
      <c r="B53" s="54"/>
      <c r="C53" s="54"/>
      <c r="D53" s="54"/>
      <c r="E53" s="54"/>
    </row>
    <row r="54">
      <c r="A54" s="54"/>
      <c r="B54" s="54"/>
      <c r="C54" s="54"/>
      <c r="D54" s="54"/>
      <c r="E54" s="54"/>
    </row>
    <row r="55">
      <c r="A55" s="54"/>
      <c r="B55" s="54"/>
      <c r="C55" s="54"/>
      <c r="D55" s="54"/>
      <c r="E55" s="54"/>
    </row>
    <row r="56">
      <c r="A56" s="54"/>
      <c r="B56" s="54"/>
      <c r="C56" s="54"/>
      <c r="D56" s="54"/>
      <c r="E56" s="54"/>
    </row>
    <row r="57">
      <c r="A57" s="54"/>
      <c r="B57" s="54"/>
      <c r="C57" s="54"/>
      <c r="D57" s="54"/>
      <c r="E57" s="54"/>
    </row>
    <row r="58">
      <c r="A58" s="54"/>
      <c r="B58" s="54"/>
      <c r="C58" s="54"/>
      <c r="D58" s="54"/>
      <c r="E58" s="54"/>
    </row>
    <row r="59">
      <c r="A59" s="54"/>
      <c r="B59" s="54"/>
      <c r="C59" s="54"/>
      <c r="D59" s="54"/>
      <c r="E59" s="54"/>
    </row>
    <row r="60">
      <c r="A60" s="54"/>
      <c r="B60" s="54"/>
      <c r="C60" s="54"/>
      <c r="D60" s="54"/>
      <c r="E60" s="54"/>
    </row>
    <row r="61">
      <c r="A61" s="54"/>
      <c r="B61" s="54"/>
      <c r="C61" s="54"/>
      <c r="D61" s="54"/>
      <c r="E61" s="54"/>
    </row>
    <row r="62">
      <c r="A62" s="54"/>
      <c r="B62" s="54"/>
      <c r="C62" s="54"/>
      <c r="D62" s="54"/>
      <c r="E62" s="54"/>
    </row>
    <row r="63">
      <c r="A63" s="54"/>
      <c r="B63" s="54"/>
      <c r="C63" s="54"/>
      <c r="D63" s="54"/>
      <c r="E63" s="54"/>
    </row>
    <row r="64">
      <c r="A64" s="54"/>
      <c r="B64" s="54"/>
      <c r="C64" s="54"/>
      <c r="D64" s="54"/>
      <c r="E64" s="54"/>
    </row>
    <row r="65">
      <c r="A65" s="54"/>
      <c r="B65" s="54"/>
      <c r="C65" s="54"/>
      <c r="D65" s="54"/>
      <c r="E65" s="54"/>
    </row>
    <row r="66">
      <c r="A66" s="54"/>
      <c r="B66" s="54"/>
      <c r="C66" s="54"/>
      <c r="D66" s="54"/>
      <c r="E66" s="54"/>
    </row>
    <row r="67">
      <c r="A67" s="54"/>
      <c r="B67" s="54"/>
      <c r="C67" s="54"/>
      <c r="D67" s="54"/>
      <c r="E67" s="54"/>
    </row>
    <row r="68">
      <c r="A68" s="54"/>
      <c r="B68" s="54"/>
      <c r="C68" s="54"/>
      <c r="D68" s="54"/>
      <c r="E68" s="54"/>
    </row>
    <row r="69">
      <c r="A69" s="54"/>
      <c r="B69" s="54"/>
      <c r="C69" s="54"/>
      <c r="D69" s="54"/>
      <c r="E69" s="54"/>
    </row>
    <row r="70">
      <c r="A70" s="54"/>
      <c r="B70" s="54"/>
      <c r="C70" s="54"/>
      <c r="D70" s="54"/>
      <c r="E70" s="54"/>
    </row>
    <row r="71">
      <c r="A71" s="54"/>
      <c r="B71" s="54"/>
      <c r="C71" s="54"/>
      <c r="D71" s="54"/>
      <c r="E71" s="54"/>
    </row>
    <row r="72">
      <c r="A72" s="54"/>
      <c r="B72" s="54"/>
      <c r="C72" s="54"/>
      <c r="D72" s="54"/>
      <c r="E72" s="54"/>
    </row>
    <row r="73">
      <c r="A73" s="54"/>
      <c r="B73" s="54"/>
      <c r="C73" s="54"/>
      <c r="D73" s="54"/>
      <c r="E73" s="54"/>
    </row>
    <row r="74">
      <c r="A74" s="54"/>
      <c r="B74" s="54"/>
      <c r="C74" s="54"/>
      <c r="D74" s="54"/>
      <c r="E74" s="54"/>
    </row>
    <row r="75">
      <c r="A75" s="54"/>
      <c r="B75" s="54"/>
      <c r="C75" s="54"/>
      <c r="D75" s="54"/>
      <c r="E75" s="54"/>
    </row>
    <row r="76">
      <c r="A76" s="54"/>
      <c r="B76" s="54"/>
      <c r="C76" s="54"/>
      <c r="D76" s="54"/>
      <c r="E76" s="54"/>
    </row>
    <row r="77">
      <c r="A77" s="54"/>
      <c r="B77" s="54"/>
      <c r="C77" s="54"/>
      <c r="D77" s="54"/>
      <c r="E77" s="54"/>
    </row>
    <row r="78">
      <c r="A78" s="54"/>
      <c r="B78" s="54"/>
      <c r="C78" s="54"/>
    </row>
    <row r="79">
      <c r="A79" s="54"/>
      <c r="B79" s="54"/>
      <c r="C79" s="54"/>
    </row>
    <row r="80">
      <c r="A80" s="54"/>
      <c r="B80" s="54"/>
      <c r="C80" s="54"/>
    </row>
    <row r="81">
      <c r="A81" s="54"/>
      <c r="B81" s="54"/>
      <c r="C81" s="54"/>
    </row>
    <row r="82">
      <c r="A82" s="54"/>
      <c r="B82" s="54"/>
      <c r="C82" s="54"/>
    </row>
    <row r="83">
      <c r="A83" s="54"/>
      <c r="B83" s="54"/>
      <c r="C83" s="54"/>
    </row>
    <row r="84">
      <c r="A84" s="54"/>
      <c r="B84" s="54"/>
      <c r="C84" s="54"/>
    </row>
    <row r="85">
      <c r="A85" s="54"/>
      <c r="B85" s="54"/>
      <c r="C85" s="54"/>
    </row>
    <row r="86">
      <c r="A86" s="54"/>
      <c r="B86" s="54"/>
      <c r="C86" s="54"/>
    </row>
    <row r="87">
      <c r="A87" s="54"/>
      <c r="B87" s="54"/>
      <c r="C87" s="54"/>
    </row>
    <row r="88">
      <c r="A88" s="54"/>
      <c r="B88" s="54"/>
      <c r="C88" s="54"/>
    </row>
    <row r="89">
      <c r="A89" s="54"/>
      <c r="B89" s="54"/>
      <c r="C89" s="54"/>
    </row>
    <row r="90">
      <c r="A90" s="54"/>
      <c r="B90" s="54"/>
      <c r="C90" s="54"/>
    </row>
    <row r="91">
      <c r="A91" s="54"/>
      <c r="B91" s="54"/>
      <c r="C91" s="54"/>
    </row>
    <row r="92">
      <c r="A92" s="54"/>
      <c r="B92" s="54"/>
      <c r="C92" s="54"/>
    </row>
    <row r="93">
      <c r="A93" s="54"/>
      <c r="B93" s="54"/>
      <c r="C93" s="54"/>
    </row>
    <row r="94">
      <c r="A94" s="54"/>
      <c r="B94" s="54"/>
      <c r="C94" s="54"/>
    </row>
    <row r="95">
      <c r="A95" s="54"/>
      <c r="B95" s="54"/>
      <c r="C95" s="54"/>
    </row>
    <row r="96">
      <c r="A96" s="54"/>
      <c r="B96" s="54"/>
      <c r="C96" s="54"/>
    </row>
    <row r="97">
      <c r="A97" s="54"/>
      <c r="B97" s="54"/>
      <c r="C97" s="54"/>
    </row>
    <row r="98">
      <c r="A98" s="54"/>
      <c r="B98" s="54"/>
      <c r="C98" s="54"/>
    </row>
    <row r="99">
      <c r="A99" s="54"/>
      <c r="B99" s="54"/>
      <c r="C99" s="54"/>
    </row>
    <row r="100">
      <c r="A100" s="54"/>
      <c r="B100" s="54"/>
      <c r="C100" s="54"/>
    </row>
    <row r="101">
      <c r="A101" s="54"/>
      <c r="B101" s="54"/>
      <c r="C101" s="54"/>
    </row>
    <row r="102">
      <c r="A102" s="54"/>
      <c r="B102" s="54"/>
      <c r="C102" s="54"/>
    </row>
    <row r="103">
      <c r="A103" s="54"/>
      <c r="B103" s="54"/>
      <c r="C103" s="54"/>
    </row>
    <row r="104">
      <c r="A104" s="54"/>
      <c r="B104" s="54"/>
      <c r="C104" s="54"/>
    </row>
    <row r="105">
      <c r="A105" s="54"/>
      <c r="B105" s="54"/>
      <c r="C105" s="54"/>
    </row>
    <row r="106">
      <c r="A106" s="54"/>
      <c r="B106" s="54"/>
      <c r="C106" s="54"/>
    </row>
    <row r="107">
      <c r="A107" s="54"/>
      <c r="B107" s="54"/>
      <c r="C107" s="54"/>
    </row>
    <row r="108">
      <c r="A108" s="54"/>
      <c r="B108" s="54"/>
      <c r="C108" s="54"/>
    </row>
    <row r="109">
      <c r="A109" s="54"/>
      <c r="B109" s="54"/>
      <c r="C109" s="54"/>
    </row>
    <row r="110">
      <c r="A110" s="54"/>
      <c r="B110" s="54"/>
      <c r="C110" s="54"/>
    </row>
    <row r="111">
      <c r="A111" s="54"/>
      <c r="B111" s="54"/>
      <c r="C111" s="54"/>
    </row>
    <row r="112">
      <c r="A112" s="54"/>
      <c r="B112" s="54"/>
      <c r="C112" s="54"/>
    </row>
    <row r="113">
      <c r="A113" s="54"/>
      <c r="B113" s="54"/>
      <c r="C113" s="54"/>
    </row>
    <row r="114">
      <c r="A114" s="54"/>
      <c r="B114" s="54"/>
      <c r="C114" s="54"/>
    </row>
    <row r="115">
      <c r="A115" s="54"/>
      <c r="B115" s="54"/>
      <c r="C115" s="54"/>
    </row>
    <row r="116">
      <c r="A116" s="54"/>
      <c r="B116" s="54"/>
      <c r="C116" s="54"/>
    </row>
    <row r="117">
      <c r="A117" s="54"/>
      <c r="B117" s="54"/>
      <c r="C117" s="54"/>
    </row>
    <row r="118">
      <c r="A118" s="54"/>
      <c r="B118" s="54"/>
      <c r="C118" s="54"/>
    </row>
    <row r="119">
      <c r="A119" s="54"/>
      <c r="B119" s="54"/>
      <c r="C119" s="54"/>
    </row>
    <row r="120">
      <c r="A120" s="54"/>
      <c r="B120" s="54"/>
      <c r="C120" s="54"/>
    </row>
    <row r="121">
      <c r="A121" s="54"/>
      <c r="B121" s="54"/>
      <c r="C121" s="54"/>
    </row>
    <row r="122">
      <c r="A122" s="54"/>
      <c r="B122" s="54"/>
      <c r="C122" s="54"/>
    </row>
    <row r="123">
      <c r="A123" s="54"/>
      <c r="B123" s="54"/>
      <c r="C123" s="54"/>
    </row>
    <row r="124">
      <c r="A124" s="54"/>
      <c r="B124" s="54"/>
      <c r="C124" s="54"/>
    </row>
    <row r="125">
      <c r="A125" s="54"/>
      <c r="B125" s="54"/>
      <c r="C125" s="54"/>
    </row>
    <row r="126">
      <c r="A126" s="54"/>
      <c r="B126" s="54"/>
      <c r="C126" s="54"/>
    </row>
    <row r="127">
      <c r="A127" s="54"/>
      <c r="B127" s="54"/>
      <c r="C127" s="54"/>
    </row>
    <row r="128">
      <c r="A128" s="54"/>
      <c r="B128" s="54"/>
      <c r="C128" s="54"/>
    </row>
    <row r="129">
      <c r="A129" s="54"/>
      <c r="B129" s="54"/>
      <c r="C129" s="54"/>
    </row>
    <row r="130">
      <c r="A130" s="54"/>
      <c r="B130" s="54"/>
      <c r="C130" s="54"/>
    </row>
    <row r="131">
      <c r="A131" s="54"/>
      <c r="B131" s="54"/>
      <c r="C131" s="54"/>
    </row>
    <row r="132">
      <c r="A132" s="54"/>
      <c r="B132" s="54"/>
      <c r="C132" s="54"/>
    </row>
    <row r="133">
      <c r="A133" s="54"/>
      <c r="B133" s="54"/>
      <c r="C133" s="54"/>
    </row>
    <row r="134">
      <c r="A134" s="54"/>
      <c r="B134" s="54"/>
      <c r="C134" s="54"/>
    </row>
    <row r="135">
      <c r="A135" s="54"/>
      <c r="B135" s="54"/>
      <c r="C135" s="54"/>
    </row>
    <row r="136">
      <c r="A136" s="54"/>
      <c r="B136" s="54"/>
      <c r="C136" s="54"/>
    </row>
    <row r="137">
      <c r="A137" s="54"/>
      <c r="B137" s="54"/>
      <c r="C137" s="54"/>
    </row>
    <row r="138">
      <c r="A138" s="54"/>
      <c r="B138" s="54"/>
      <c r="C138" s="54"/>
    </row>
    <row r="139">
      <c r="A139" s="54"/>
      <c r="B139" s="54"/>
      <c r="C139" s="54"/>
    </row>
    <row r="140">
      <c r="A140" s="54"/>
      <c r="B140" s="54"/>
      <c r="C140" s="54"/>
    </row>
    <row r="141">
      <c r="A141" s="54"/>
      <c r="B141" s="54"/>
      <c r="C141" s="54"/>
    </row>
    <row r="142">
      <c r="A142" s="54"/>
      <c r="B142" s="54"/>
      <c r="C142" s="54"/>
    </row>
    <row r="143">
      <c r="A143" s="54"/>
      <c r="B143" s="54"/>
      <c r="C143" s="54"/>
    </row>
    <row r="144">
      <c r="A144" s="54"/>
      <c r="B144" s="54"/>
      <c r="C144" s="54"/>
    </row>
    <row r="145">
      <c r="A145" s="54"/>
      <c r="B145" s="54"/>
      <c r="C145" s="54"/>
    </row>
    <row r="146">
      <c r="A146" s="54"/>
      <c r="B146" s="54"/>
      <c r="C146" s="54"/>
    </row>
    <row r="147">
      <c r="A147" s="54"/>
      <c r="B147" s="54"/>
      <c r="C147" s="54"/>
    </row>
    <row r="148">
      <c r="A148" s="54"/>
      <c r="B148" s="54"/>
      <c r="C148" s="54"/>
    </row>
    <row r="149">
      <c r="A149" s="54"/>
      <c r="B149" s="54"/>
      <c r="C149" s="54"/>
    </row>
    <row r="150">
      <c r="A150" s="54"/>
      <c r="B150" s="54"/>
      <c r="C150" s="54"/>
    </row>
    <row r="151">
      <c r="A151" s="54"/>
      <c r="B151" s="54"/>
      <c r="C151" s="54"/>
    </row>
    <row r="152">
      <c r="A152" s="54"/>
      <c r="B152" s="54"/>
      <c r="C152" s="54"/>
    </row>
    <row r="153">
      <c r="A153" s="54"/>
      <c r="B153" s="54"/>
      <c r="C153" s="54"/>
    </row>
    <row r="154">
      <c r="A154" s="54"/>
      <c r="B154" s="54"/>
      <c r="C154" s="54"/>
    </row>
    <row r="155">
      <c r="A155" s="54"/>
      <c r="B155" s="54"/>
      <c r="C155" s="54"/>
    </row>
    <row r="156">
      <c r="A156" s="54"/>
      <c r="B156" s="54"/>
      <c r="C156" s="54"/>
    </row>
    <row r="157">
      <c r="A157" s="54"/>
      <c r="B157" s="54"/>
      <c r="C157" s="54"/>
    </row>
    <row r="158">
      <c r="A158" s="54"/>
      <c r="B158" s="54"/>
      <c r="C158" s="54"/>
    </row>
  </sheetData>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N80"/>
  <sheetViews>
    <sheetView workbookViewId="0"/>
  </sheetViews>
  <sheetFormatPr defaultRowHeight="14.0" customHeight="1"/>
  <cols>
    <col min="1" max="1" width="21.99"/>
    <col min="2" max="2" width="21.33"/>
    <col min="3" max="3" width="24.11"/>
    <col min="4" max="4" width="11.52"/>
    <col min="5" max="5" width="5.16"/>
    <col min="6" max="6" width="6.49"/>
    <col min="7" max="7" style="492" width="17.35"/>
    <col min="8" max="8" width="8.74"/>
    <col min="9" max="9" width="8.47"/>
    <col min="10" max="10" width="5.16"/>
    <col min="11" max="11" style="427" width="12.85"/>
    <col min="12" max="12" width="6.49"/>
    <col min="13" max="13" width="7.81"/>
    <col min="14" max="14" style="54" width="86.12"/>
    <col min="15" max="2046" width="13.24"/>
  </cols>
  <sheetData>
    <row r="1" ht="18.0">
      <c r="A1" s="493" t="s">
        <v>253</v>
      </c>
      <c r="B1" s="493" t="s">
        <v>1632</v>
      </c>
      <c r="C1" s="493" t="s">
        <v>1512</v>
      </c>
      <c r="D1" s="493" t="s">
        <v>1633</v>
      </c>
      <c r="E1" s="493" t="s">
        <v>1634</v>
      </c>
      <c r="F1" s="493" t="s">
        <v>1635</v>
      </c>
      <c r="G1" s="493" t="s">
        <v>1636</v>
      </c>
      <c r="H1" s="493" t="s">
        <v>1637</v>
      </c>
      <c r="I1" s="493" t="s">
        <v>1638</v>
      </c>
      <c r="J1" s="493" t="s">
        <v>1639</v>
      </c>
      <c r="K1" s="494" t="s">
        <v>1640</v>
      </c>
      <c r="L1" s="495" t="s">
        <v>1641</v>
      </c>
      <c r="M1" s="495" t="s">
        <v>1642</v>
      </c>
      <c r="N1" s="494" t="s">
        <v>1643</v>
      </c>
      <c r="O1" s="399"/>
      <c r="P1" s="54"/>
    </row>
    <row r="2" ht="43.0">
      <c r="A2" s="496" t="s">
        <v>1644</v>
      </c>
      <c r="B2" s="497" t="s">
        <v>1645</v>
      </c>
      <c r="C2" s="498" t="s">
        <v>1528</v>
      </c>
      <c r="D2" s="498" t="s">
        <v>476</v>
      </c>
      <c r="E2" s="498" t="s">
        <v>1646</v>
      </c>
      <c r="F2" s="498" t="s">
        <v>1647</v>
      </c>
      <c r="G2" s="498" t="s">
        <v>1648</v>
      </c>
      <c r="H2" s="498" t="s">
        <v>1649</v>
      </c>
      <c r="I2" s="498" t="s">
        <v>1650</v>
      </c>
      <c r="J2" s="499">
        <v>0.03</v>
      </c>
      <c r="K2" s="500">
        <v>7.01337E7</v>
      </c>
      <c r="L2" s="498">
        <v>18.0</v>
      </c>
      <c r="M2" s="498"/>
      <c r="N2" s="501" t="s">
        <v>1651</v>
      </c>
      <c r="O2" s="399"/>
      <c r="P2" s="54"/>
    </row>
    <row r="3" ht="33.0">
      <c r="A3" s="498"/>
      <c r="B3" s="497" t="s">
        <v>1652</v>
      </c>
      <c r="C3" s="498" t="s">
        <v>1539</v>
      </c>
      <c r="D3" s="498" t="s">
        <v>1653</v>
      </c>
      <c r="E3" s="498" t="s">
        <v>1654</v>
      </c>
      <c r="F3" s="498" t="s">
        <v>1655</v>
      </c>
      <c r="G3" s="498" t="s">
        <v>1656</v>
      </c>
      <c r="H3" s="498" t="s">
        <v>1657</v>
      </c>
      <c r="I3" s="498" t="s">
        <v>1658</v>
      </c>
      <c r="J3" s="499">
        <v>0.05</v>
      </c>
      <c r="K3" s="502">
        <v>6.912002E7</v>
      </c>
      <c r="L3" s="498"/>
      <c r="M3" s="498" t="s">
        <v>1659</v>
      </c>
      <c r="N3" s="501" t="s">
        <v>1660</v>
      </c>
      <c r="O3" s="399"/>
      <c r="P3" s="54"/>
    </row>
    <row r="4" ht="33.0">
      <c r="A4" s="498"/>
      <c r="B4" s="497" t="s">
        <v>1661</v>
      </c>
      <c r="C4" s="498" t="s">
        <v>1540</v>
      </c>
      <c r="D4" s="498" t="s">
        <v>1662</v>
      </c>
      <c r="E4" s="498" t="s">
        <v>1663</v>
      </c>
      <c r="F4" s="498" t="s">
        <v>1664</v>
      </c>
      <c r="G4" s="498" t="s">
        <v>1665</v>
      </c>
      <c r="H4" s="498" t="s">
        <v>1666</v>
      </c>
      <c r="I4" s="498" t="s">
        <v>1667</v>
      </c>
      <c r="J4" s="499">
        <v>0.18</v>
      </c>
      <c r="K4" s="502">
        <v>3.924109E7</v>
      </c>
      <c r="L4" s="498">
        <v>18.0</v>
      </c>
      <c r="M4" s="498"/>
      <c r="N4" s="501" t="s">
        <v>1668</v>
      </c>
      <c r="O4" s="399"/>
      <c r="P4" s="54"/>
    </row>
    <row r="5" ht="17.0">
      <c r="A5" s="503" t="s">
        <v>1611</v>
      </c>
      <c r="B5" s="497" t="s">
        <v>1645</v>
      </c>
      <c r="C5" s="498" t="s">
        <v>1530</v>
      </c>
      <c r="D5" s="498" t="s">
        <v>1669</v>
      </c>
      <c r="E5" s="498" t="s">
        <v>1670</v>
      </c>
      <c r="F5" s="498"/>
      <c r="G5" s="498" t="s">
        <v>1671</v>
      </c>
      <c r="H5" s="498" t="s">
        <v>1672</v>
      </c>
      <c r="I5" s="498" t="s">
        <v>1673</v>
      </c>
      <c r="J5" s="498"/>
      <c r="K5" s="502">
        <v>4.419001E7</v>
      </c>
      <c r="L5" s="498">
        <v>5.0</v>
      </c>
      <c r="M5" s="498"/>
      <c r="N5" s="498" t="s">
        <v>1674</v>
      </c>
      <c r="O5" s="399"/>
      <c r="P5" s="54"/>
    </row>
    <row r="6" ht="17.0">
      <c r="A6" s="498"/>
      <c r="B6" s="497" t="s">
        <v>1652</v>
      </c>
      <c r="C6" s="498" t="s">
        <v>1532</v>
      </c>
      <c r="D6" s="498" t="s">
        <v>1675</v>
      </c>
      <c r="E6" s="498" t="s">
        <v>1676</v>
      </c>
      <c r="F6" s="498"/>
      <c r="G6" s="498" t="s">
        <v>1677</v>
      </c>
      <c r="H6" s="498" t="s">
        <v>1678</v>
      </c>
      <c r="I6" s="498" t="s">
        <v>1679</v>
      </c>
      <c r="J6" s="498"/>
      <c r="K6" s="502">
        <v>7.3269099E7</v>
      </c>
      <c r="L6" s="498"/>
      <c r="M6" s="498" t="s">
        <v>1680</v>
      </c>
      <c r="N6" s="498" t="s">
        <v>1681</v>
      </c>
      <c r="O6" s="399"/>
      <c r="P6" s="54"/>
    </row>
    <row r="7" ht="83.0">
      <c r="A7" s="498"/>
      <c r="B7" s="497" t="s">
        <v>1612</v>
      </c>
      <c r="C7" s="498" t="s">
        <v>1534</v>
      </c>
      <c r="D7" s="498" t="s">
        <v>1682</v>
      </c>
      <c r="E7" s="498" t="s">
        <v>1683</v>
      </c>
      <c r="F7" s="498"/>
      <c r="G7" s="498" t="s">
        <v>1684</v>
      </c>
      <c r="H7" s="498"/>
      <c r="I7" s="498" t="s">
        <v>1685</v>
      </c>
      <c r="J7" s="498"/>
      <c r="K7" s="502">
        <v>6.30411E7</v>
      </c>
      <c r="L7" s="498"/>
      <c r="M7" s="498" t="s">
        <v>1680</v>
      </c>
      <c r="N7" s="501" t="s">
        <v>1686</v>
      </c>
      <c r="O7" s="399"/>
      <c r="P7" s="54"/>
    </row>
    <row r="8" ht="99.0">
      <c r="A8" s="496" t="s">
        <v>1687</v>
      </c>
      <c r="B8" s="497" t="s">
        <v>1688</v>
      </c>
      <c r="C8" s="498" t="s">
        <v>1535</v>
      </c>
      <c r="D8" s="498" t="s">
        <v>1689</v>
      </c>
      <c r="E8" s="498" t="s">
        <v>1690</v>
      </c>
      <c r="F8" s="498"/>
      <c r="G8" s="498" t="s">
        <v>1691</v>
      </c>
      <c r="H8" s="498"/>
      <c r="I8" s="498" t="s">
        <v>1692</v>
      </c>
      <c r="J8" s="498"/>
      <c r="K8" s="504">
        <v>3304.0</v>
      </c>
      <c r="L8" s="498"/>
      <c r="M8" s="498" t="s">
        <v>1693</v>
      </c>
      <c r="N8" s="501" t="s">
        <v>1694</v>
      </c>
      <c r="O8" s="399"/>
      <c r="P8" s="54"/>
    </row>
    <row r="9" ht="245.0">
      <c r="A9" s="505" t="s">
        <v>1695</v>
      </c>
      <c r="B9" s="497" t="s">
        <v>1696</v>
      </c>
      <c r="C9" s="498" t="s">
        <v>1536</v>
      </c>
      <c r="D9" s="506" t="s">
        <v>1697</v>
      </c>
      <c r="E9" s="498" t="s">
        <v>1698</v>
      </c>
      <c r="F9" s="498"/>
      <c r="G9" s="498" t="s">
        <v>1699</v>
      </c>
      <c r="H9" s="498"/>
      <c r="I9" s="498" t="s">
        <v>1700</v>
      </c>
      <c r="J9" s="498"/>
      <c r="K9" s="507">
        <v>3301.0</v>
      </c>
      <c r="L9" s="508"/>
      <c r="M9" s="498" t="s">
        <v>1680</v>
      </c>
      <c r="N9" s="501" t="s">
        <v>1701</v>
      </c>
      <c r="O9" s="399"/>
      <c r="P9" s="54"/>
    </row>
    <row r="10" ht="29.0">
      <c r="A10" s="498" t="s">
        <v>1702</v>
      </c>
      <c r="B10" s="497"/>
      <c r="C10" s="498" t="s">
        <v>1541</v>
      </c>
      <c r="D10" s="506" t="s">
        <v>1703</v>
      </c>
      <c r="E10" s="509">
        <v>26.0</v>
      </c>
      <c r="F10" s="498"/>
      <c r="G10" s="498" t="s">
        <v>1704</v>
      </c>
      <c r="H10" s="498"/>
      <c r="I10" s="399"/>
      <c r="J10" s="498"/>
      <c r="K10" s="507">
        <v>3305.0</v>
      </c>
      <c r="L10" s="498"/>
      <c r="M10" s="498" t="s">
        <v>1680</v>
      </c>
      <c r="N10" s="501" t="s">
        <v>1705</v>
      </c>
      <c r="O10" s="399"/>
      <c r="P10" s="54"/>
    </row>
    <row r="11" ht="282.0">
      <c r="A11" s="498"/>
      <c r="B11" s="497" t="s">
        <v>1706</v>
      </c>
      <c r="C11" s="498" t="s">
        <v>1537</v>
      </c>
      <c r="D11" s="506" t="s">
        <v>1707</v>
      </c>
      <c r="E11" s="509">
        <v>28.0</v>
      </c>
      <c r="F11" s="498"/>
      <c r="G11" s="498" t="s">
        <v>1689</v>
      </c>
      <c r="H11" s="498"/>
      <c r="I11" s="498"/>
      <c r="J11" s="498"/>
      <c r="K11" s="510">
        <v>3.301299E7</v>
      </c>
      <c r="L11" s="498"/>
      <c r="M11" s="498" t="s">
        <v>1680</v>
      </c>
      <c r="N11" s="501" t="s">
        <v>1701</v>
      </c>
      <c r="O11" s="399"/>
      <c r="P11" s="54"/>
    </row>
    <row r="12" ht="50.0">
      <c r="A12" s="498"/>
      <c r="B12" s="511" t="s">
        <v>1598</v>
      </c>
      <c r="C12" s="498" t="s">
        <v>1544</v>
      </c>
      <c r="D12" s="506" t="s">
        <v>1708</v>
      </c>
      <c r="E12" s="509">
        <v>30.0</v>
      </c>
      <c r="F12" s="498"/>
      <c r="G12" s="498" t="s">
        <v>1709</v>
      </c>
      <c r="H12" s="498"/>
      <c r="I12" s="498"/>
      <c r="J12" s="498"/>
      <c r="K12" s="512">
        <v>1.51311E7</v>
      </c>
      <c r="L12" s="498">
        <v>5.0</v>
      </c>
      <c r="M12" s="498"/>
      <c r="N12" s="501" t="s">
        <v>1710</v>
      </c>
      <c r="O12" s="399"/>
      <c r="P12" s="54"/>
    </row>
    <row r="13" ht="17.0">
      <c r="A13" s="498"/>
      <c r="B13" s="497" t="s">
        <v>1711</v>
      </c>
      <c r="C13" s="498" t="s">
        <v>1545</v>
      </c>
      <c r="D13" s="506" t="s">
        <v>1712</v>
      </c>
      <c r="E13" s="509">
        <v>32.0</v>
      </c>
      <c r="F13" s="498"/>
      <c r="G13" s="498" t="s">
        <v>1713</v>
      </c>
      <c r="H13" s="498"/>
      <c r="I13" s="498"/>
      <c r="J13" s="498"/>
      <c r="K13" s="504">
        <v>3303.0</v>
      </c>
      <c r="L13" s="498">
        <v>18.0</v>
      </c>
      <c r="M13" s="498"/>
      <c r="N13" s="498" t="s">
        <v>1714</v>
      </c>
      <c r="O13" s="399"/>
      <c r="P13" s="54"/>
    </row>
    <row r="14" ht="50.0">
      <c r="A14" s="498"/>
      <c r="B14" s="498" t="s">
        <v>582</v>
      </c>
      <c r="C14" s="498" t="s">
        <v>1538</v>
      </c>
      <c r="D14" s="506" t="s">
        <v>1715</v>
      </c>
      <c r="E14" s="509">
        <v>34.0</v>
      </c>
      <c r="F14" s="498"/>
      <c r="G14" s="498" t="s">
        <v>1716</v>
      </c>
      <c r="H14" s="498"/>
      <c r="I14" s="498"/>
      <c r="J14" s="498"/>
      <c r="K14" s="512">
        <v>1515.0</v>
      </c>
      <c r="L14" s="498">
        <v>5.0</v>
      </c>
      <c r="M14" s="498"/>
      <c r="N14" s="501" t="s">
        <v>1717</v>
      </c>
      <c r="O14" s="399"/>
      <c r="P14" s="54"/>
    </row>
    <row r="15" ht="86.0">
      <c r="A15" s="498"/>
      <c r="B15" s="513" t="s">
        <v>1718</v>
      </c>
      <c r="C15" s="498" t="s">
        <v>1539</v>
      </c>
      <c r="D15" s="506" t="s">
        <v>1719</v>
      </c>
      <c r="E15" s="509">
        <v>36.0</v>
      </c>
      <c r="F15" s="498"/>
      <c r="G15" s="498" t="s">
        <v>1720</v>
      </c>
      <c r="H15" s="498"/>
      <c r="I15" s="498"/>
      <c r="J15" s="498"/>
      <c r="K15" s="504">
        <v>3.0039011E7</v>
      </c>
      <c r="L15" s="498">
        <v>5.0</v>
      </c>
      <c r="M15" s="498"/>
      <c r="N15" s="501" t="s">
        <v>1721</v>
      </c>
      <c r="O15" s="399"/>
      <c r="P15" s="54"/>
    </row>
    <row r="16" ht="149.0">
      <c r="A16" s="498"/>
      <c r="B16" s="498"/>
      <c r="C16" s="498" t="s">
        <v>1540</v>
      </c>
      <c r="D16" s="506" t="s">
        <v>1722</v>
      </c>
      <c r="E16" s="509">
        <v>38.0</v>
      </c>
      <c r="F16" s="498"/>
      <c r="G16" s="498" t="s">
        <v>1723</v>
      </c>
      <c r="H16" s="498"/>
      <c r="I16" s="498"/>
      <c r="J16" s="498"/>
      <c r="K16" s="514">
        <v>3302.0</v>
      </c>
      <c r="L16" s="498">
        <v>18.0</v>
      </c>
      <c r="M16" s="498"/>
      <c r="N16" s="501" t="s">
        <v>1724</v>
      </c>
      <c r="O16" s="399"/>
      <c r="P16" s="54"/>
    </row>
    <row r="17" ht="17.0">
      <c r="A17" s="498"/>
      <c r="B17" s="498"/>
      <c r="C17" s="498" t="s">
        <v>1541</v>
      </c>
      <c r="D17" s="506" t="s">
        <v>1725</v>
      </c>
      <c r="E17" s="509">
        <v>40.0</v>
      </c>
      <c r="F17" s="498"/>
      <c r="G17" s="498" t="s">
        <v>1726</v>
      </c>
      <c r="H17" s="498"/>
      <c r="I17" s="498"/>
      <c r="J17" s="498"/>
      <c r="K17" s="515">
        <v>7117.0</v>
      </c>
      <c r="L17" s="498"/>
      <c r="M17" s="498" t="s">
        <v>1727</v>
      </c>
      <c r="N17" s="498" t="s">
        <v>1728</v>
      </c>
      <c r="O17" s="399"/>
      <c r="P17" s="54"/>
    </row>
    <row r="18" ht="17.0">
      <c r="A18" s="498"/>
      <c r="B18" s="498"/>
      <c r="C18" s="498" t="s">
        <v>1543</v>
      </c>
      <c r="D18" s="506" t="s">
        <v>1729</v>
      </c>
      <c r="E18" s="509">
        <v>42.0</v>
      </c>
      <c r="F18" s="498"/>
      <c r="G18" s="498" t="s">
        <v>1730</v>
      </c>
      <c r="H18" s="498"/>
      <c r="I18" s="498"/>
      <c r="J18" s="498"/>
      <c r="K18" s="502">
        <v>5208.0</v>
      </c>
      <c r="L18" s="498"/>
      <c r="M18" s="498" t="s">
        <v>1680</v>
      </c>
      <c r="N18" s="498" t="s">
        <v>1731</v>
      </c>
      <c r="O18" s="399"/>
      <c r="P18" s="54"/>
    </row>
    <row r="19" ht="17.0">
      <c r="A19" s="498"/>
      <c r="B19" s="399"/>
      <c r="C19" s="498" t="s">
        <v>1544</v>
      </c>
      <c r="D19" s="506" t="s">
        <v>1732</v>
      </c>
      <c r="E19" s="516">
        <v>44.0</v>
      </c>
      <c r="F19" s="498"/>
      <c r="G19" s="498" t="s">
        <v>1733</v>
      </c>
      <c r="H19" s="498"/>
      <c r="I19" s="498"/>
      <c r="J19" s="498"/>
      <c r="K19" s="517">
        <v>6.20442E7</v>
      </c>
      <c r="L19" s="498"/>
      <c r="M19" s="498"/>
      <c r="N19" s="498"/>
      <c r="O19" s="399"/>
      <c r="P19" s="54"/>
    </row>
    <row r="20" ht="33.0">
      <c r="A20" s="498"/>
      <c r="B20" s="498"/>
      <c r="C20" s="498" t="s">
        <v>1545</v>
      </c>
      <c r="D20" s="518" t="s">
        <v>1734</v>
      </c>
      <c r="E20" s="399"/>
      <c r="F20" s="519"/>
      <c r="G20" s="498" t="s">
        <v>1735</v>
      </c>
      <c r="H20" s="498"/>
      <c r="I20" s="498"/>
      <c r="J20" s="498"/>
      <c r="K20" s="517">
        <v>6.2063E7</v>
      </c>
      <c r="L20" s="498"/>
      <c r="M20" s="498" t="s">
        <v>1680</v>
      </c>
      <c r="N20" s="501" t="s">
        <v>1736</v>
      </c>
      <c r="O20" s="399"/>
      <c r="P20" s="54"/>
    </row>
    <row r="21" ht="50.0">
      <c r="A21" s="498"/>
      <c r="B21" s="498"/>
      <c r="C21" s="498" t="s">
        <v>1548</v>
      </c>
      <c r="D21" s="506" t="s">
        <v>1737</v>
      </c>
      <c r="E21" s="520"/>
      <c r="F21" s="498"/>
      <c r="G21" s="498" t="s">
        <v>1738</v>
      </c>
      <c r="H21" s="498"/>
      <c r="I21" s="498"/>
      <c r="J21" s="498"/>
      <c r="K21" s="517">
        <v>3.9264039E7</v>
      </c>
      <c r="L21" s="498"/>
      <c r="M21" s="498" t="s">
        <v>1739</v>
      </c>
      <c r="N21" s="501" t="s">
        <v>1740</v>
      </c>
      <c r="O21" s="399"/>
      <c r="P21" s="54"/>
    </row>
    <row r="22" ht="17.0">
      <c r="A22" s="498"/>
      <c r="B22" s="498"/>
      <c r="C22" s="498" t="s">
        <v>1741</v>
      </c>
      <c r="D22" s="506"/>
      <c r="E22" s="520"/>
      <c r="F22" s="498"/>
      <c r="G22" s="498"/>
      <c r="H22" s="498"/>
      <c r="I22" s="498"/>
      <c r="J22" s="498"/>
      <c r="K22" s="517"/>
      <c r="L22" s="498"/>
      <c r="M22" s="498"/>
      <c r="N22" s="498"/>
      <c r="O22" s="399"/>
      <c r="P22" s="54"/>
    </row>
    <row r="23" ht="17.0">
      <c r="A23" s="498"/>
      <c r="B23" s="498"/>
      <c r="C23" s="498" t="s">
        <v>1552</v>
      </c>
      <c r="D23" s="506"/>
      <c r="E23" s="498"/>
      <c r="F23" s="498"/>
      <c r="G23" s="498"/>
      <c r="H23" s="498"/>
      <c r="I23" s="498"/>
      <c r="J23" s="498"/>
      <c r="K23" s="517"/>
      <c r="L23" s="498"/>
      <c r="M23" s="498"/>
      <c r="N23" s="498"/>
      <c r="O23" s="399"/>
      <c r="P23" s="54"/>
    </row>
    <row r="24" ht="17.0">
      <c r="A24" s="498"/>
      <c r="B24" s="498"/>
      <c r="C24" s="498" t="s">
        <v>1553</v>
      </c>
      <c r="D24" s="506" t="s">
        <v>1742</v>
      </c>
      <c r="E24" s="498"/>
      <c r="F24" s="498"/>
      <c r="G24" s="498" t="s">
        <v>1743</v>
      </c>
      <c r="H24" s="498"/>
      <c r="I24" s="498"/>
      <c r="J24" s="498"/>
      <c r="K24" s="517">
        <v>4.419909E7</v>
      </c>
      <c r="L24" s="498">
        <v>5.0</v>
      </c>
      <c r="M24" s="498"/>
      <c r="N24" s="498" t="s">
        <v>1744</v>
      </c>
      <c r="O24" s="399"/>
      <c r="P24" s="54"/>
    </row>
    <row r="25" ht="50.0">
      <c r="A25" s="498"/>
      <c r="B25" s="498"/>
      <c r="C25" s="498" t="s">
        <v>1554</v>
      </c>
      <c r="D25" s="506" t="s">
        <v>1745</v>
      </c>
      <c r="E25" s="498"/>
      <c r="F25" s="498"/>
      <c r="G25" s="498" t="s">
        <v>1746</v>
      </c>
      <c r="H25" s="498"/>
      <c r="I25" s="498"/>
      <c r="J25" s="498"/>
      <c r="K25" s="517">
        <v>7.01329E7</v>
      </c>
      <c r="L25" s="498">
        <v>18.0</v>
      </c>
      <c r="M25" s="498"/>
      <c r="N25" s="501" t="s">
        <v>1651</v>
      </c>
      <c r="O25" s="399"/>
      <c r="P25" s="54"/>
    </row>
    <row r="26" ht="50.0">
      <c r="A26" s="498"/>
      <c r="B26" s="498"/>
      <c r="C26" s="498" t="s">
        <v>1555</v>
      </c>
      <c r="D26" s="506" t="s">
        <v>1747</v>
      </c>
      <c r="E26" s="498"/>
      <c r="F26" s="498"/>
      <c r="G26" s="498" t="s">
        <v>1748</v>
      </c>
      <c r="H26" s="498"/>
      <c r="I26" s="498"/>
      <c r="J26" s="498"/>
      <c r="K26" s="517">
        <v>7.013999E7</v>
      </c>
      <c r="L26" s="498">
        <v>18.0</v>
      </c>
      <c r="M26" s="498"/>
      <c r="N26" s="501" t="s">
        <v>1651</v>
      </c>
      <c r="O26" s="399"/>
      <c r="P26" s="54"/>
    </row>
    <row r="27" customHeight="1" ht="47.0">
      <c r="A27" s="498"/>
      <c r="B27" s="498"/>
      <c r="C27" s="498" t="s">
        <v>1556</v>
      </c>
      <c r="D27" s="506" t="s">
        <v>1749</v>
      </c>
      <c r="E27" s="498"/>
      <c r="F27" s="498"/>
      <c r="G27" s="498" t="s">
        <v>1750</v>
      </c>
      <c r="H27" s="498"/>
      <c r="I27" s="498"/>
      <c r="J27" s="498"/>
      <c r="K27" s="517">
        <v>7.020009E7</v>
      </c>
      <c r="L27" s="498"/>
      <c r="M27" s="498" t="s">
        <v>1680</v>
      </c>
      <c r="N27" s="501" t="s">
        <v>1751</v>
      </c>
      <c r="O27" s="399"/>
      <c r="P27" s="54"/>
    </row>
    <row r="28" ht="17.0">
      <c r="A28" s="498"/>
      <c r="B28" s="498"/>
      <c r="C28" s="498" t="s">
        <v>1557</v>
      </c>
      <c r="D28" s="506"/>
      <c r="E28" s="498"/>
      <c r="F28" s="498"/>
      <c r="G28" s="498"/>
      <c r="H28" s="498"/>
      <c r="I28" s="498"/>
      <c r="J28" s="498"/>
      <c r="K28" s="517"/>
      <c r="L28" s="498"/>
      <c r="M28" s="498"/>
      <c r="N28" s="498"/>
      <c r="O28" s="399"/>
      <c r="P28" s="54"/>
    </row>
    <row r="29" ht="66.0">
      <c r="A29" s="498"/>
      <c r="B29" s="498"/>
      <c r="C29" s="498" t="s">
        <v>1558</v>
      </c>
      <c r="D29" s="506" t="s">
        <v>1752</v>
      </c>
      <c r="E29" s="498"/>
      <c r="F29" s="498"/>
      <c r="G29" s="498" t="s">
        <v>1753</v>
      </c>
      <c r="H29" s="498"/>
      <c r="I29" s="498"/>
      <c r="J29" s="498"/>
      <c r="K29" s="517">
        <v>7.615103E7</v>
      </c>
      <c r="L29" s="498"/>
      <c r="M29" s="498" t="s">
        <v>1680</v>
      </c>
      <c r="N29" s="501" t="s">
        <v>1754</v>
      </c>
      <c r="O29" s="399"/>
      <c r="P29" s="54"/>
    </row>
    <row r="30" ht="17.0">
      <c r="A30" s="498"/>
      <c r="B30" s="498"/>
      <c r="C30" s="498" t="s">
        <v>1559</v>
      </c>
      <c r="D30" s="506" t="s">
        <v>1755</v>
      </c>
      <c r="E30" s="498"/>
      <c r="F30" s="498"/>
      <c r="G30" s="498" t="s">
        <v>1756</v>
      </c>
      <c r="H30" s="498"/>
      <c r="I30" s="498"/>
      <c r="J30" s="498"/>
      <c r="K30" s="502">
        <v>9.703002E7</v>
      </c>
      <c r="L30" s="498">
        <v>5.0</v>
      </c>
      <c r="M30" s="498"/>
      <c r="N30" s="498" t="s">
        <v>1757</v>
      </c>
      <c r="O30" s="399"/>
      <c r="P30" s="54"/>
    </row>
    <row r="31" ht="33.0">
      <c r="A31" s="399"/>
      <c r="B31" s="399"/>
      <c r="C31" s="498"/>
      <c r="D31" s="506" t="s">
        <v>1758</v>
      </c>
      <c r="E31" s="498"/>
      <c r="F31" s="498"/>
      <c r="G31" s="498" t="s">
        <v>1759</v>
      </c>
      <c r="H31" s="498"/>
      <c r="I31" s="498"/>
      <c r="J31" s="498"/>
      <c r="K31" s="502">
        <v>6912.0</v>
      </c>
      <c r="L31" s="498">
        <v>5.0</v>
      </c>
      <c r="M31" s="498"/>
      <c r="N31" s="501" t="s">
        <v>1760</v>
      </c>
      <c r="O31" s="399"/>
      <c r="P31" s="54"/>
    </row>
    <row r="32" ht="17.0">
      <c r="A32" s="498"/>
      <c r="B32" s="498"/>
      <c r="C32" s="498" t="s">
        <v>1555</v>
      </c>
      <c r="D32" s="506" t="s">
        <v>1761</v>
      </c>
      <c r="E32" s="498"/>
      <c r="F32" s="498"/>
      <c r="G32" s="498" t="s">
        <v>1762</v>
      </c>
      <c r="H32" s="498"/>
      <c r="I32" s="498"/>
      <c r="J32" s="498"/>
      <c r="K32" s="509">
        <v>7.117909E7</v>
      </c>
      <c r="L32" s="498"/>
      <c r="M32" s="498" t="s">
        <v>1727</v>
      </c>
      <c r="N32" s="498" t="s">
        <v>1728</v>
      </c>
      <c r="O32" s="399"/>
      <c r="P32" s="54"/>
    </row>
    <row r="33" ht="132.0">
      <c r="A33" s="498"/>
      <c r="B33" s="498"/>
      <c r="C33" s="498" t="s">
        <v>1561</v>
      </c>
      <c r="D33" s="506" t="s">
        <v>1763</v>
      </c>
      <c r="E33" s="498"/>
      <c r="F33" s="498"/>
      <c r="G33" s="498" t="s">
        <v>1764</v>
      </c>
      <c r="H33" s="498"/>
      <c r="I33" s="498"/>
      <c r="J33" s="498"/>
      <c r="K33" s="502">
        <v>4820.0</v>
      </c>
      <c r="L33" s="498"/>
      <c r="M33" s="498" t="s">
        <v>1765</v>
      </c>
      <c r="N33" s="501" t="s">
        <v>1766</v>
      </c>
      <c r="O33" s="399"/>
      <c r="P33" s="54"/>
    </row>
    <row r="34" ht="17.0">
      <c r="A34" s="498"/>
      <c r="B34" s="498"/>
      <c r="C34" s="498" t="s">
        <v>1613</v>
      </c>
      <c r="D34" s="506"/>
      <c r="E34" s="498"/>
      <c r="F34" s="498"/>
      <c r="G34" s="498"/>
      <c r="H34" s="498"/>
      <c r="I34" s="498"/>
      <c r="J34" s="498"/>
      <c r="K34" s="502"/>
      <c r="L34" s="498"/>
      <c r="M34" s="498"/>
      <c r="N34" s="498"/>
      <c r="O34" s="399"/>
      <c r="P34" s="54"/>
    </row>
    <row r="35" ht="33.0">
      <c r="A35" s="498"/>
      <c r="B35" s="498"/>
      <c r="C35" s="498" t="s">
        <v>123</v>
      </c>
      <c r="D35" s="506" t="s">
        <v>1767</v>
      </c>
      <c r="E35" s="498"/>
      <c r="F35" s="498"/>
      <c r="G35" s="498" t="s">
        <v>1768</v>
      </c>
      <c r="H35" s="498"/>
      <c r="I35" s="498"/>
      <c r="J35" s="498"/>
      <c r="K35" s="502">
        <v>6205.0</v>
      </c>
      <c r="L35" s="498"/>
      <c r="M35" s="498" t="s">
        <v>1680</v>
      </c>
      <c r="N35" s="501" t="s">
        <v>1769</v>
      </c>
      <c r="O35" s="399"/>
      <c r="P35" s="54"/>
    </row>
    <row r="36" ht="17.0">
      <c r="A36" s="498"/>
      <c r="B36" s="498"/>
      <c r="C36" s="498" t="s">
        <v>1563</v>
      </c>
      <c r="D36" s="506" t="s">
        <v>1770</v>
      </c>
      <c r="E36" s="498"/>
      <c r="F36" s="498"/>
      <c r="G36" s="498" t="s">
        <v>1771</v>
      </c>
      <c r="H36" s="498"/>
      <c r="I36" s="498"/>
      <c r="J36" s="498"/>
      <c r="K36" s="517">
        <v>6.2041919E7</v>
      </c>
      <c r="L36" s="498"/>
      <c r="M36" s="498" t="s">
        <v>1680</v>
      </c>
      <c r="N36" s="498" t="s">
        <v>1772</v>
      </c>
      <c r="O36" s="399"/>
      <c r="P36" s="54"/>
    </row>
    <row r="37" ht="50.0">
      <c r="A37" s="498"/>
      <c r="B37" s="498"/>
      <c r="C37" s="498" t="s">
        <v>1564</v>
      </c>
      <c r="D37" s="506" t="s">
        <v>1773</v>
      </c>
      <c r="E37" s="498"/>
      <c r="F37" s="498"/>
      <c r="G37" s="498" t="s">
        <v>1774</v>
      </c>
      <c r="H37" s="498"/>
      <c r="I37" s="498"/>
      <c r="J37" s="498"/>
      <c r="K37" s="521">
        <v>4.2033E7</v>
      </c>
      <c r="L37" s="498"/>
      <c r="M37" s="498" t="s">
        <v>1680</v>
      </c>
      <c r="N37" s="501" t="s">
        <v>1775</v>
      </c>
      <c r="O37" s="399"/>
      <c r="P37" s="54"/>
    </row>
    <row r="38" ht="116.0">
      <c r="A38" s="498"/>
      <c r="B38" s="498"/>
      <c r="C38" s="498" t="s">
        <v>1474</v>
      </c>
      <c r="D38" s="506" t="s">
        <v>1776</v>
      </c>
      <c r="E38" s="498"/>
      <c r="F38" s="498"/>
      <c r="G38" s="498" t="s">
        <v>1777</v>
      </c>
      <c r="H38" s="498"/>
      <c r="I38" s="498"/>
      <c r="J38" s="498"/>
      <c r="K38" s="507">
        <v>3.30741E7</v>
      </c>
      <c r="L38" s="498"/>
      <c r="M38" s="498" t="s">
        <v>1680</v>
      </c>
      <c r="N38" s="501" t="s">
        <v>1778</v>
      </c>
      <c r="O38" s="399"/>
      <c r="P38" s="54"/>
    </row>
    <row r="39" ht="17.0">
      <c r="A39" s="498"/>
      <c r="B39" s="498"/>
      <c r="C39" s="498" t="s">
        <v>1566</v>
      </c>
      <c r="D39" s="506" t="s">
        <v>1779</v>
      </c>
      <c r="E39" s="498"/>
      <c r="F39" s="498"/>
      <c r="G39" s="498" t="s">
        <v>1780</v>
      </c>
      <c r="H39" s="498"/>
      <c r="I39" s="498"/>
      <c r="J39" s="498"/>
      <c r="K39" s="450">
        <v>3.303009E7</v>
      </c>
      <c r="L39" s="498">
        <v>18.0</v>
      </c>
      <c r="M39" s="498"/>
      <c r="N39" s="498" t="s">
        <v>1714</v>
      </c>
      <c r="O39" s="399"/>
      <c r="P39" s="54"/>
    </row>
    <row r="40" ht="166.0">
      <c r="A40" s="498"/>
      <c r="B40" s="399"/>
      <c r="C40" s="506" t="s">
        <v>1567</v>
      </c>
      <c r="D40" s="506" t="s">
        <v>1781</v>
      </c>
      <c r="E40" s="498"/>
      <c r="F40" s="498"/>
      <c r="G40" s="498" t="s">
        <v>1782</v>
      </c>
      <c r="H40" s="498"/>
      <c r="I40" s="498"/>
      <c r="J40" s="498"/>
      <c r="K40" s="522">
        <v>4.202229E7</v>
      </c>
      <c r="L40" s="498"/>
      <c r="M40" s="498" t="s">
        <v>1680</v>
      </c>
      <c r="N40" s="501" t="s">
        <v>1783</v>
      </c>
      <c r="O40" s="399"/>
      <c r="P40" s="54"/>
    </row>
    <row r="41" ht="166.0">
      <c r="A41" s="498"/>
      <c r="B41" s="498"/>
      <c r="C41" s="506" t="s">
        <v>1568</v>
      </c>
      <c r="D41" s="506" t="s">
        <v>1784</v>
      </c>
      <c r="E41" s="498"/>
      <c r="F41" s="498"/>
      <c r="G41" s="498" t="s">
        <v>1785</v>
      </c>
      <c r="H41" s="498"/>
      <c r="I41" s="498"/>
      <c r="J41" s="498"/>
      <c r="K41" s="509">
        <v>4.202221E7</v>
      </c>
      <c r="L41" s="498"/>
      <c r="M41" s="498" t="s">
        <v>1680</v>
      </c>
      <c r="N41" s="501" t="s">
        <v>1786</v>
      </c>
      <c r="O41" s="399"/>
      <c r="P41" s="54"/>
    </row>
    <row r="42" ht="166.0">
      <c r="A42" s="498"/>
      <c r="B42" s="498"/>
      <c r="C42" s="506" t="s">
        <v>1569</v>
      </c>
      <c r="D42" s="498" t="s">
        <v>1784</v>
      </c>
      <c r="E42" s="498"/>
      <c r="F42" s="498"/>
      <c r="G42" s="498" t="s">
        <v>1787</v>
      </c>
      <c r="H42" s="498"/>
      <c r="I42" s="498"/>
      <c r="J42" s="498"/>
      <c r="K42" s="509">
        <v>4.20222E7</v>
      </c>
      <c r="L42" s="498"/>
      <c r="M42" s="498" t="s">
        <v>1680</v>
      </c>
      <c r="N42" s="501" t="s">
        <v>1786</v>
      </c>
      <c r="O42" s="399"/>
      <c r="P42" s="54"/>
    </row>
    <row r="43" ht="166.0">
      <c r="A43" s="498"/>
      <c r="B43" s="498"/>
      <c r="C43" s="498" t="s">
        <v>1571</v>
      </c>
      <c r="D43" s="498"/>
      <c r="E43" s="498"/>
      <c r="F43" s="498"/>
      <c r="G43" s="498" t="s">
        <v>1788</v>
      </c>
      <c r="H43" s="498"/>
      <c r="I43" s="498"/>
      <c r="J43" s="498"/>
      <c r="K43" s="509">
        <v>4.202222E7</v>
      </c>
      <c r="L43" s="498"/>
      <c r="M43" s="498" t="s">
        <v>1680</v>
      </c>
      <c r="N43" s="501" t="s">
        <v>1783</v>
      </c>
      <c r="O43" s="399"/>
      <c r="P43" s="54"/>
    </row>
    <row r="44" ht="33.0">
      <c r="A44" s="498"/>
      <c r="B44" s="498"/>
      <c r="C44" s="498" t="s">
        <v>1573</v>
      </c>
      <c r="D44" s="498"/>
      <c r="E44" s="498"/>
      <c r="F44" s="498"/>
      <c r="G44" s="498" t="s">
        <v>1789</v>
      </c>
      <c r="H44" s="498"/>
      <c r="I44" s="498"/>
      <c r="J44" s="498"/>
      <c r="K44" s="509">
        <v>6.3013E7</v>
      </c>
      <c r="L44" s="498"/>
      <c r="M44" s="498" t="s">
        <v>1680</v>
      </c>
      <c r="N44" s="501" t="s">
        <v>1790</v>
      </c>
      <c r="O44" s="399"/>
      <c r="P44" s="54"/>
    </row>
    <row r="45" ht="33.0">
      <c r="A45" s="498"/>
      <c r="B45" s="498"/>
      <c r="C45" s="498" t="s">
        <v>1574</v>
      </c>
      <c r="D45" s="498"/>
      <c r="E45" s="498"/>
      <c r="F45" s="498"/>
      <c r="G45" s="498" t="s">
        <v>1791</v>
      </c>
      <c r="H45" s="498"/>
      <c r="I45" s="498"/>
      <c r="J45" s="498"/>
      <c r="K45" s="509">
        <v>9.40389E7</v>
      </c>
      <c r="L45" s="498"/>
      <c r="M45" s="498" t="s">
        <v>1792</v>
      </c>
      <c r="N45" s="501" t="s">
        <v>1793</v>
      </c>
      <c r="O45" s="399"/>
      <c r="P45" s="54"/>
    </row>
    <row r="46" ht="50.0">
      <c r="A46" s="498"/>
      <c r="B46" s="399"/>
      <c r="C46" s="498" t="s">
        <v>1575</v>
      </c>
      <c r="D46" s="498"/>
      <c r="E46" s="498"/>
      <c r="F46" s="498"/>
      <c r="G46" s="498" t="s">
        <v>1794</v>
      </c>
      <c r="H46" s="498"/>
      <c r="I46" s="498"/>
      <c r="J46" s="498"/>
      <c r="K46" s="509">
        <v>9.503009E7</v>
      </c>
      <c r="L46" s="498"/>
      <c r="M46" s="498" t="s">
        <v>1680</v>
      </c>
      <c r="N46" s="501" t="s">
        <v>1795</v>
      </c>
      <c r="O46" s="399"/>
      <c r="P46" s="54"/>
    </row>
    <row r="47" ht="66.0">
      <c r="A47" s="498"/>
      <c r="B47" s="498"/>
      <c r="C47" s="498" t="s">
        <v>1576</v>
      </c>
      <c r="D47" s="498"/>
      <c r="E47" s="498"/>
      <c r="F47" s="498"/>
      <c r="G47" s="517" t="s">
        <v>932</v>
      </c>
      <c r="H47" s="498"/>
      <c r="I47" s="498"/>
      <c r="J47" s="498"/>
      <c r="K47" s="509">
        <v>6.3013E7</v>
      </c>
      <c r="L47" s="498"/>
      <c r="M47" s="498" t="s">
        <v>1680</v>
      </c>
      <c r="N47" s="501" t="s">
        <v>1796</v>
      </c>
      <c r="O47" s="399"/>
      <c r="P47" s="54"/>
    </row>
    <row r="48" ht="66.0">
      <c r="A48" s="498"/>
      <c r="B48" s="498"/>
      <c r="C48" s="498" t="s">
        <v>1578</v>
      </c>
      <c r="D48" s="498"/>
      <c r="E48" s="498"/>
      <c r="F48" s="498"/>
      <c r="G48" s="517" t="s">
        <v>1797</v>
      </c>
      <c r="H48" s="498"/>
      <c r="I48" s="498"/>
      <c r="J48" s="498"/>
      <c r="K48" s="509">
        <v>6.3013E7</v>
      </c>
      <c r="L48" s="498"/>
      <c r="M48" s="498" t="s">
        <v>1680</v>
      </c>
      <c r="N48" s="501" t="s">
        <v>1796</v>
      </c>
      <c r="O48" s="399"/>
      <c r="P48" s="54"/>
    </row>
    <row r="49" ht="166.0">
      <c r="A49" s="498"/>
      <c r="B49" s="498"/>
      <c r="C49" s="498" t="s">
        <v>1579</v>
      </c>
      <c r="D49" s="498"/>
      <c r="E49" s="498"/>
      <c r="F49" s="498"/>
      <c r="G49" s="523" t="s">
        <v>1798</v>
      </c>
      <c r="H49" s="498"/>
      <c r="I49" s="498"/>
      <c r="J49" s="498"/>
      <c r="K49" s="509">
        <v>4.202211E7</v>
      </c>
      <c r="L49" s="498"/>
      <c r="M49" s="498" t="s">
        <v>1680</v>
      </c>
      <c r="N49" s="501" t="s">
        <v>1783</v>
      </c>
      <c r="O49" s="399"/>
      <c r="P49" s="54"/>
    </row>
    <row r="50" ht="50.0">
      <c r="A50" s="498"/>
      <c r="B50" s="498"/>
      <c r="C50" s="498" t="s">
        <v>1580</v>
      </c>
      <c r="D50" s="498"/>
      <c r="E50" s="498"/>
      <c r="F50" s="498"/>
      <c r="G50" s="523" t="s">
        <v>1799</v>
      </c>
      <c r="H50" s="524"/>
      <c r="I50" s="524"/>
      <c r="J50" s="524"/>
      <c r="K50" s="509">
        <v>9.503009E7</v>
      </c>
      <c r="L50" s="498"/>
      <c r="M50" s="498" t="s">
        <v>1680</v>
      </c>
      <c r="N50" s="501" t="s">
        <v>1800</v>
      </c>
      <c r="O50" s="399"/>
      <c r="P50" s="54"/>
    </row>
    <row r="51" ht="50.0">
      <c r="A51" s="498"/>
      <c r="B51" s="498"/>
      <c r="C51" s="498" t="s">
        <v>1581</v>
      </c>
      <c r="D51" s="506"/>
      <c r="E51" s="498"/>
      <c r="F51" s="498"/>
      <c r="G51" s="523" t="s">
        <v>1801</v>
      </c>
      <c r="H51" s="524"/>
      <c r="I51" s="524"/>
      <c r="J51" s="524"/>
      <c r="K51" s="514">
        <v>9.503009E7</v>
      </c>
      <c r="L51" s="498"/>
      <c r="M51" s="498" t="s">
        <v>1680</v>
      </c>
      <c r="N51" s="501" t="s">
        <v>1800</v>
      </c>
      <c r="O51" s="399"/>
      <c r="P51" s="54"/>
    </row>
    <row r="52" ht="17.0">
      <c r="A52" s="498"/>
      <c r="B52" s="498"/>
      <c r="C52" s="498" t="s">
        <v>1582</v>
      </c>
      <c r="D52" s="506"/>
      <c r="E52" s="498"/>
      <c r="F52" s="498"/>
      <c r="G52" s="523" t="s">
        <v>1802</v>
      </c>
      <c r="H52" s="524"/>
      <c r="I52" s="524"/>
      <c r="J52" s="524"/>
      <c r="K52" s="514">
        <v>3.304991E7</v>
      </c>
      <c r="L52" s="498"/>
      <c r="M52" s="498"/>
      <c r="N52" s="498"/>
      <c r="O52" s="399"/>
      <c r="P52" s="54"/>
    </row>
    <row r="53" ht="17.0">
      <c r="A53" s="498"/>
      <c r="B53" s="498"/>
      <c r="C53" s="498" t="s">
        <v>1583</v>
      </c>
      <c r="D53" s="506"/>
      <c r="E53" s="498"/>
      <c r="F53" s="498"/>
      <c r="G53" s="523" t="s">
        <v>1803</v>
      </c>
      <c r="H53" s="524"/>
      <c r="I53" s="524"/>
      <c r="J53" s="524"/>
      <c r="K53" s="514">
        <v>3.3059019E7</v>
      </c>
      <c r="L53" s="498"/>
      <c r="M53" s="498"/>
      <c r="N53" s="498"/>
      <c r="O53" s="399"/>
      <c r="P53" s="54"/>
    </row>
    <row r="54" ht="17.0">
      <c r="A54" s="399"/>
      <c r="B54" s="399"/>
      <c r="C54" s="498" t="s">
        <v>1584</v>
      </c>
      <c r="D54" s="498"/>
      <c r="E54" s="498"/>
      <c r="F54" s="498"/>
      <c r="G54" s="524" t="s">
        <v>1804</v>
      </c>
      <c r="H54" s="524"/>
      <c r="I54" s="524"/>
      <c r="J54" s="524"/>
      <c r="K54" s="514">
        <v>3.307301E7</v>
      </c>
      <c r="L54" s="498"/>
      <c r="M54" s="498"/>
      <c r="N54" s="498"/>
      <c r="O54" s="399"/>
      <c r="P54" s="54"/>
    </row>
    <row r="55" ht="17.0">
      <c r="A55" s="498"/>
      <c r="B55" s="498"/>
      <c r="C55" s="498" t="s">
        <v>1585</v>
      </c>
      <c r="D55" s="498"/>
      <c r="E55" s="498"/>
      <c r="F55" s="498"/>
      <c r="G55" s="524" t="s">
        <v>1805</v>
      </c>
      <c r="H55" s="524"/>
      <c r="I55" s="524"/>
      <c r="J55" s="524"/>
      <c r="K55" s="514">
        <v>409.0</v>
      </c>
      <c r="L55" s="498"/>
      <c r="M55" s="498"/>
      <c r="N55" s="498"/>
      <c r="O55" s="399"/>
      <c r="P55" s="54"/>
    </row>
    <row r="56" ht="17.0">
      <c r="A56" s="498"/>
      <c r="B56" s="498"/>
      <c r="C56" s="498" t="s">
        <v>1586</v>
      </c>
      <c r="D56" s="498"/>
      <c r="E56" s="498"/>
      <c r="F56" s="498"/>
      <c r="G56" s="524" t="s">
        <v>1806</v>
      </c>
      <c r="H56" s="524"/>
      <c r="I56" s="524"/>
      <c r="J56" s="524"/>
      <c r="K56" s="514"/>
      <c r="L56" s="498"/>
      <c r="M56" s="498"/>
      <c r="N56" s="498"/>
      <c r="O56" s="399"/>
      <c r="P56" s="54"/>
    </row>
    <row r="57" ht="14.0">
      <c r="A57" s="498"/>
      <c r="B57" s="498"/>
      <c r="C57" s="498" t="s">
        <v>1587</v>
      </c>
      <c r="D57" s="498"/>
      <c r="E57" s="498"/>
      <c r="F57" s="498"/>
      <c r="G57" s="523" t="s">
        <v>1807</v>
      </c>
      <c r="H57" s="524"/>
      <c r="I57" s="524"/>
      <c r="J57" s="524"/>
      <c r="K57" s="514"/>
      <c r="L57" s="498"/>
      <c r="M57" s="498"/>
      <c r="N57" s="498"/>
      <c r="O57" s="399"/>
      <c r="P57" s="54"/>
    </row>
    <row r="58" ht="17.0">
      <c r="A58" s="498"/>
      <c r="B58" s="498"/>
      <c r="C58" s="498" t="s">
        <v>1588</v>
      </c>
      <c r="D58" s="498"/>
      <c r="E58" s="498"/>
      <c r="F58" s="498"/>
      <c r="G58" s="523"/>
      <c r="H58" s="524"/>
      <c r="I58" s="524"/>
      <c r="J58" s="524"/>
      <c r="K58" s="514"/>
      <c r="L58" s="498"/>
      <c r="M58" s="498"/>
      <c r="N58" s="498"/>
      <c r="O58" s="399"/>
      <c r="P58" s="54"/>
    </row>
    <row r="59" ht="17.0">
      <c r="A59" s="498"/>
      <c r="B59" s="399"/>
      <c r="C59" s="498" t="s">
        <v>1589</v>
      </c>
      <c r="D59" s="498"/>
      <c r="E59" s="498"/>
      <c r="F59" s="498"/>
      <c r="G59" s="523"/>
      <c r="H59" s="524"/>
      <c r="I59" s="524"/>
      <c r="J59" s="524"/>
      <c r="K59" s="509"/>
      <c r="L59" s="498"/>
      <c r="M59" s="498"/>
      <c r="N59" s="498"/>
      <c r="O59" s="399"/>
      <c r="P59" s="54"/>
    </row>
    <row r="60" ht="17.0">
      <c r="A60" s="498"/>
      <c r="B60" s="498"/>
      <c r="C60" s="498" t="s">
        <v>1591</v>
      </c>
      <c r="D60" s="498"/>
      <c r="E60" s="498"/>
      <c r="F60" s="498"/>
      <c r="G60" s="523"/>
      <c r="H60" s="524"/>
      <c r="I60" s="524"/>
      <c r="J60" s="524"/>
      <c r="K60" s="509"/>
      <c r="L60" s="498"/>
      <c r="M60" s="498"/>
      <c r="N60" s="498"/>
      <c r="O60" s="399"/>
      <c r="P60" s="54"/>
    </row>
    <row r="61" ht="17.0">
      <c r="A61" s="498"/>
      <c r="B61" s="498"/>
      <c r="C61" s="498" t="s">
        <v>1594</v>
      </c>
      <c r="D61" s="498"/>
      <c r="E61" s="498"/>
      <c r="F61" s="498"/>
      <c r="G61" s="523"/>
      <c r="H61" s="524"/>
      <c r="I61" s="524"/>
      <c r="J61" s="524"/>
      <c r="K61" s="514"/>
      <c r="L61" s="498"/>
      <c r="M61" s="498"/>
      <c r="N61" s="498"/>
      <c r="O61" s="399"/>
      <c r="P61" s="54"/>
    </row>
    <row r="62" ht="17.0">
      <c r="A62" s="498"/>
      <c r="B62" s="498"/>
      <c r="C62" s="498" t="s">
        <v>1595</v>
      </c>
      <c r="D62" s="498"/>
      <c r="E62" s="498"/>
      <c r="F62" s="498"/>
      <c r="G62" s="525"/>
      <c r="H62" s="524"/>
      <c r="I62" s="524"/>
      <c r="J62" s="524"/>
      <c r="K62" s="514"/>
      <c r="L62" s="498"/>
      <c r="M62" s="498"/>
      <c r="N62" s="498"/>
      <c r="O62" s="399"/>
      <c r="P62" s="54"/>
    </row>
    <row r="63" ht="17.0">
      <c r="A63" s="498"/>
      <c r="B63" s="399"/>
      <c r="C63" s="498" t="s">
        <v>1596</v>
      </c>
      <c r="D63" s="498"/>
      <c r="E63" s="498"/>
      <c r="F63" s="526"/>
      <c r="G63" s="527"/>
      <c r="H63" s="528"/>
      <c r="I63" s="524"/>
      <c r="J63" s="524"/>
      <c r="K63" s="514"/>
      <c r="L63" s="498"/>
      <c r="M63" s="498"/>
      <c r="N63" s="498"/>
      <c r="O63" s="399"/>
      <c r="P63" s="54"/>
    </row>
    <row r="64" ht="17.0">
      <c r="A64" s="498"/>
      <c r="B64" s="498"/>
      <c r="C64" s="498" t="s">
        <v>1597</v>
      </c>
      <c r="D64" s="498"/>
      <c r="E64" s="498"/>
      <c r="F64" s="526"/>
      <c r="G64" s="527"/>
      <c r="H64" s="528"/>
      <c r="I64" s="524"/>
      <c r="J64" s="524"/>
      <c r="K64" s="514"/>
      <c r="L64" s="498"/>
      <c r="M64" s="498"/>
      <c r="N64" s="498"/>
      <c r="O64" s="399"/>
      <c r="P64" s="54"/>
    </row>
    <row r="65" ht="17.0">
      <c r="A65" s="498"/>
      <c r="B65" s="498"/>
      <c r="C65" s="498" t="s">
        <v>603</v>
      </c>
      <c r="D65" s="498"/>
      <c r="E65" s="498"/>
      <c r="F65" s="526"/>
      <c r="G65" s="527"/>
      <c r="H65" s="528"/>
      <c r="I65" s="524"/>
      <c r="J65" s="524"/>
      <c r="K65" s="504"/>
      <c r="L65" s="498"/>
      <c r="M65" s="498"/>
      <c r="N65" s="498"/>
      <c r="O65" s="399"/>
      <c r="P65" s="54"/>
    </row>
    <row r="66" ht="17.0">
      <c r="A66" s="498"/>
      <c r="B66" s="498"/>
      <c r="C66" s="498" t="s">
        <v>1600</v>
      </c>
      <c r="D66" s="498"/>
      <c r="E66" s="498"/>
      <c r="F66" s="526"/>
      <c r="G66" s="527"/>
      <c r="H66" s="528"/>
      <c r="I66" s="524"/>
      <c r="J66" s="524"/>
      <c r="K66" s="509"/>
      <c r="L66" s="498"/>
      <c r="M66" s="498"/>
      <c r="N66" s="498"/>
      <c r="O66" s="399"/>
      <c r="P66" s="54"/>
    </row>
    <row r="67" ht="17.0">
      <c r="A67" s="498"/>
      <c r="B67" s="498"/>
      <c r="C67" s="498" t="s">
        <v>101</v>
      </c>
      <c r="D67" s="498"/>
      <c r="E67" s="498"/>
      <c r="F67" s="526"/>
      <c r="G67" s="527"/>
      <c r="H67" s="528"/>
      <c r="I67" s="524"/>
      <c r="J67" s="524"/>
      <c r="K67" s="509"/>
      <c r="L67" s="498"/>
      <c r="M67" s="498"/>
      <c r="N67" s="498"/>
      <c r="O67" s="399"/>
      <c r="P67" s="54"/>
    </row>
    <row r="68">
      <c r="A68" s="498"/>
      <c r="B68" s="399"/>
      <c r="C68" s="399" t="s">
        <v>1602</v>
      </c>
      <c r="D68" s="498"/>
      <c r="E68" s="498"/>
      <c r="F68" s="526"/>
      <c r="G68" s="527"/>
      <c r="H68" s="402"/>
      <c r="I68" s="399"/>
      <c r="J68" s="399"/>
      <c r="K68" s="509"/>
      <c r="L68" s="498"/>
      <c r="M68" s="498"/>
      <c r="N68" s="498"/>
      <c r="O68" s="399"/>
      <c r="P68" s="54"/>
    </row>
    <row r="69" ht="17.0">
      <c r="A69" s="498"/>
      <c r="B69" s="498"/>
      <c r="C69" s="498" t="s">
        <v>1603</v>
      </c>
      <c r="D69" s="498"/>
      <c r="E69" s="498"/>
      <c r="F69" s="526"/>
      <c r="G69" s="527"/>
      <c r="H69" s="402"/>
      <c r="I69" s="524"/>
      <c r="J69" s="524"/>
      <c r="K69" s="509"/>
      <c r="L69" s="498"/>
      <c r="M69" s="498"/>
      <c r="N69" s="498"/>
      <c r="O69" s="399"/>
      <c r="P69" s="54"/>
    </row>
    <row r="70" ht="17.0">
      <c r="A70" s="498"/>
      <c r="B70" s="498"/>
      <c r="C70" s="498" t="s">
        <v>1604</v>
      </c>
      <c r="D70" s="498"/>
      <c r="E70" s="498"/>
      <c r="F70" s="526"/>
      <c r="G70" s="498"/>
      <c r="H70" s="519"/>
      <c r="I70" s="498"/>
      <c r="J70" s="498"/>
      <c r="K70" s="509"/>
      <c r="L70" s="498"/>
      <c r="M70" s="498"/>
      <c r="N70" s="498"/>
      <c r="O70" s="399"/>
      <c r="P70" s="54"/>
    </row>
    <row r="71" ht="17.0">
      <c r="A71" s="498"/>
      <c r="B71" s="498"/>
      <c r="C71" s="498" t="s">
        <v>1605</v>
      </c>
      <c r="D71" s="498"/>
      <c r="E71" s="498"/>
      <c r="F71" s="498"/>
      <c r="G71" s="529"/>
      <c r="H71" s="399"/>
      <c r="I71" s="399"/>
      <c r="J71" s="399"/>
      <c r="K71" s="509"/>
      <c r="L71" s="498"/>
      <c r="M71" s="498"/>
      <c r="N71" s="498"/>
      <c r="O71" s="399"/>
      <c r="P71" s="54"/>
    </row>
    <row r="72" ht="17.0">
      <c r="A72" s="498"/>
      <c r="B72" s="399"/>
      <c r="C72" s="498" t="s">
        <v>1607</v>
      </c>
      <c r="D72" s="498"/>
      <c r="E72" s="498"/>
      <c r="F72" s="498"/>
      <c r="G72" s="498"/>
      <c r="H72" s="498"/>
      <c r="I72" s="498"/>
      <c r="J72" s="498"/>
      <c r="K72" s="509"/>
      <c r="L72" s="498"/>
      <c r="M72" s="498"/>
      <c r="N72" s="498"/>
      <c r="O72" s="399"/>
      <c r="P72" s="54"/>
    </row>
    <row r="73" ht="17.0">
      <c r="A73" s="498"/>
      <c r="B73" s="498"/>
      <c r="C73" s="498" t="s">
        <v>1608</v>
      </c>
      <c r="D73" s="498"/>
      <c r="E73" s="498"/>
      <c r="F73" s="498"/>
      <c r="G73" s="498"/>
      <c r="H73" s="498"/>
      <c r="I73" s="498"/>
      <c r="J73" s="498"/>
      <c r="K73" s="509"/>
      <c r="L73" s="498"/>
      <c r="M73" s="498"/>
      <c r="N73" s="498"/>
      <c r="O73" s="399"/>
      <c r="P73" s="54"/>
    </row>
    <row r="74" ht="17.0">
      <c r="A74" s="498"/>
      <c r="B74" s="498"/>
      <c r="C74" s="498" t="s">
        <v>1609</v>
      </c>
      <c r="D74" s="498"/>
      <c r="E74" s="498"/>
      <c r="F74" s="498"/>
      <c r="G74" s="498"/>
      <c r="H74" s="498"/>
      <c r="I74" s="498"/>
      <c r="J74" s="498"/>
      <c r="K74" s="509"/>
      <c r="L74" s="498"/>
      <c r="M74" s="498"/>
      <c r="N74" s="498"/>
      <c r="O74" s="399"/>
      <c r="P74" s="54"/>
    </row>
    <row r="75" ht="17.0">
      <c r="A75" s="498"/>
      <c r="B75" s="498"/>
      <c r="C75" s="498" t="s">
        <v>1616</v>
      </c>
      <c r="D75" s="498"/>
      <c r="E75" s="498"/>
      <c r="F75" s="498"/>
      <c r="G75" s="498"/>
      <c r="H75" s="498"/>
      <c r="I75" s="498"/>
      <c r="J75" s="498"/>
      <c r="K75" s="509"/>
      <c r="L75" s="498"/>
      <c r="M75" s="498"/>
      <c r="N75" s="498"/>
      <c r="O75" s="399"/>
      <c r="P75" s="54"/>
    </row>
    <row r="76">
      <c r="A76" s="498"/>
      <c r="B76" s="498"/>
      <c r="C76" s="399" t="s">
        <v>1613</v>
      </c>
      <c r="D76" s="498"/>
      <c r="E76" s="498"/>
      <c r="F76" s="498"/>
      <c r="G76" s="498"/>
      <c r="H76" s="498"/>
      <c r="I76" s="498"/>
      <c r="J76" s="498"/>
      <c r="K76" s="509"/>
      <c r="L76" s="498"/>
      <c r="M76" s="498"/>
      <c r="N76" s="498"/>
      <c r="O76" s="399"/>
      <c r="P76" s="54"/>
    </row>
    <row r="77">
      <c r="A77" s="498"/>
      <c r="B77" s="399"/>
      <c r="C77" s="399" t="s">
        <v>1808</v>
      </c>
      <c r="D77" s="498"/>
      <c r="E77" s="498"/>
      <c r="F77" s="498"/>
      <c r="G77" s="498"/>
      <c r="H77" s="498"/>
      <c r="I77" s="498"/>
      <c r="J77" s="498"/>
      <c r="K77" s="509"/>
      <c r="L77" s="498"/>
      <c r="M77" s="498"/>
      <c r="N77" s="498"/>
      <c r="O77" s="399"/>
      <c r="P77" s="54"/>
    </row>
    <row r="78">
      <c r="A78" s="498"/>
      <c r="B78" s="498"/>
      <c r="C78" s="399" t="s">
        <v>1809</v>
      </c>
      <c r="D78" s="498"/>
      <c r="E78" s="498"/>
      <c r="F78" s="498"/>
      <c r="G78" s="498"/>
      <c r="H78" s="498"/>
      <c r="I78" s="498"/>
      <c r="J78" s="498"/>
      <c r="K78" s="509"/>
      <c r="L78" s="498"/>
      <c r="M78" s="498"/>
      <c r="N78" s="498"/>
      <c r="O78" s="399"/>
      <c r="P78" s="54"/>
    </row>
    <row r="79">
      <c r="A79" s="498"/>
      <c r="B79" s="498"/>
      <c r="C79" s="399" t="s">
        <v>1606</v>
      </c>
      <c r="D79" s="498"/>
      <c r="E79" s="498"/>
      <c r="F79" s="498"/>
      <c r="G79" s="498"/>
      <c r="H79" s="498"/>
      <c r="I79" s="498"/>
      <c r="J79" s="498"/>
      <c r="K79" s="509"/>
      <c r="L79" s="498"/>
      <c r="M79" s="498"/>
      <c r="N79" s="498"/>
      <c r="O79" s="399"/>
      <c r="P79" s="54"/>
    </row>
    <row r="80">
      <c r="A80" s="498"/>
      <c r="B80" s="498"/>
      <c r="C80" s="399" t="s">
        <v>1617</v>
      </c>
      <c r="D80" s="498"/>
      <c r="E80" s="498"/>
      <c r="F80" s="498"/>
      <c r="G80" s="498"/>
      <c r="H80" s="498"/>
      <c r="I80" s="498"/>
      <c r="J80" s="498"/>
      <c r="K80" s="509"/>
      <c r="L80" s="498"/>
      <c r="M80" s="498"/>
      <c r="N80" s="498"/>
      <c r="O80" s="399"/>
      <c r="P80" s="54"/>
    </row>
    <row r="81">
      <c r="A81" s="498"/>
      <c r="B81" s="498"/>
      <c r="C81" s="399"/>
      <c r="D81" s="498"/>
      <c r="E81" s="498"/>
      <c r="F81" s="498"/>
      <c r="G81" s="498"/>
      <c r="H81" s="498"/>
      <c r="I81" s="498"/>
      <c r="J81" s="498"/>
      <c r="K81" s="509"/>
      <c r="L81" s="498"/>
      <c r="M81" s="498"/>
      <c r="N81" s="498"/>
      <c r="O81" s="399"/>
      <c r="P81" s="54"/>
    </row>
    <row r="82">
      <c r="A82" s="498"/>
      <c r="B82" s="498"/>
      <c r="C82" s="399"/>
      <c r="D82" s="498"/>
      <c r="E82" s="498"/>
      <c r="F82" s="498"/>
      <c r="G82" s="498"/>
      <c r="H82" s="498"/>
      <c r="I82" s="498"/>
      <c r="J82" s="498"/>
      <c r="K82" s="509"/>
      <c r="L82" s="498"/>
      <c r="M82" s="498"/>
      <c r="N82" s="498"/>
      <c r="O82" s="399"/>
      <c r="P82" s="54"/>
    </row>
    <row r="83">
      <c r="A83" s="498"/>
      <c r="B83" s="498"/>
      <c r="C83" s="399"/>
      <c r="D83" s="498"/>
      <c r="E83" s="498"/>
      <c r="F83" s="498"/>
      <c r="G83" s="498"/>
      <c r="H83" s="498"/>
      <c r="I83" s="498"/>
      <c r="J83" s="498"/>
      <c r="K83" s="509"/>
      <c r="L83" s="498"/>
      <c r="M83" s="498"/>
      <c r="N83" s="498"/>
      <c r="O83" s="399"/>
      <c r="P83" s="54"/>
    </row>
    <row r="84">
      <c r="A84" s="498"/>
      <c r="B84" s="498"/>
      <c r="C84" s="399"/>
      <c r="D84" s="498"/>
      <c r="E84" s="498"/>
      <c r="F84" s="498"/>
      <c r="G84" s="498"/>
      <c r="H84" s="498"/>
      <c r="I84" s="498"/>
      <c r="J84" s="498"/>
      <c r="K84" s="509"/>
      <c r="L84" s="498"/>
      <c r="M84" s="498"/>
      <c r="N84" s="498"/>
      <c r="O84" s="399"/>
      <c r="P84" s="54"/>
    </row>
    <row r="85">
      <c r="A85" s="498"/>
      <c r="B85" s="498"/>
      <c r="C85" s="399"/>
      <c r="D85" s="498"/>
      <c r="E85" s="498"/>
      <c r="F85" s="498"/>
      <c r="G85" s="498"/>
      <c r="H85" s="498"/>
      <c r="I85" s="498"/>
      <c r="J85" s="498"/>
      <c r="K85" s="509"/>
      <c r="L85" s="498"/>
      <c r="M85" s="498"/>
      <c r="N85" s="498"/>
      <c r="O85" s="399"/>
      <c r="P85" s="54"/>
    </row>
    <row r="86">
      <c r="A86" s="498"/>
      <c r="B86" s="498"/>
      <c r="C86" s="399"/>
      <c r="D86" s="498"/>
      <c r="E86" s="498"/>
      <c r="F86" s="498"/>
      <c r="G86" s="498"/>
      <c r="H86" s="498"/>
      <c r="I86" s="498"/>
      <c r="J86" s="498"/>
      <c r="K86" s="509"/>
      <c r="L86" s="498"/>
      <c r="M86" s="498"/>
      <c r="N86" s="498"/>
      <c r="O86" s="399"/>
      <c r="P86" s="54"/>
    </row>
    <row r="87">
      <c r="A87" s="530"/>
      <c r="B87" s="530"/>
      <c r="C87" s="530"/>
      <c r="D87" s="530"/>
      <c r="E87" s="530"/>
      <c r="F87" s="530"/>
      <c r="G87" s="530"/>
      <c r="H87" s="530"/>
      <c r="I87" s="530"/>
      <c r="J87" s="530"/>
      <c r="K87" s="531"/>
      <c r="L87" s="530"/>
      <c r="M87" s="530"/>
      <c r="N87" s="530"/>
      <c r="O87" s="54"/>
    </row>
    <row r="88">
      <c r="A88" s="530"/>
      <c r="B88" s="530"/>
      <c r="C88" s="530"/>
      <c r="D88" s="530"/>
      <c r="E88" s="530"/>
      <c r="F88" s="530"/>
      <c r="G88" s="530"/>
      <c r="H88" s="530"/>
      <c r="I88" s="530"/>
      <c r="J88" s="530"/>
      <c r="K88" s="531"/>
      <c r="L88" s="530"/>
      <c r="M88" s="530"/>
      <c r="N88" s="530"/>
    </row>
  </sheetData>
  <mergeCells count="1">
    <mergeCell ref="C87:D87"/>
  </mergeCells>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E23"/>
  <sheetViews>
    <sheetView workbookViewId="0"/>
  </sheetViews>
  <sheetFormatPr defaultRowHeight="14.0" customHeight="1"/>
  <cols>
    <col min="1" max="1" width="17.09"/>
    <col min="2" max="2" width="12.71"/>
    <col min="3" max="3" width="27.29"/>
    <col min="4" max="4" width="25.43"/>
    <col min="5" max="5" width="23.05"/>
    <col min="6" max="2048" width="13.24"/>
  </cols>
  <sheetData>
    <row r="1">
      <c r="A1" s="532" t="s">
        <v>2</v>
      </c>
      <c r="B1" s="533" t="s">
        <v>1810</v>
      </c>
      <c r="C1" s="534" t="s">
        <v>1423</v>
      </c>
      <c r="D1" s="535"/>
      <c r="E1" s="402"/>
      <c r="F1" s="54"/>
    </row>
    <row r="2" ht="14.0">
      <c r="A2" s="536" t="s">
        <v>1431</v>
      </c>
      <c r="B2" s="399"/>
      <c r="C2" s="537" t="s">
        <v>1811</v>
      </c>
      <c r="D2" s="537" t="s">
        <v>1812</v>
      </c>
      <c r="E2" s="399"/>
      <c r="F2" s="54"/>
    </row>
    <row r="3" ht="14.0">
      <c r="A3" s="536" t="s">
        <v>1437</v>
      </c>
      <c r="B3" s="399" t="s">
        <v>1813</v>
      </c>
      <c r="C3" s="537" t="s">
        <v>1814</v>
      </c>
      <c r="D3" s="537" t="s">
        <v>1815</v>
      </c>
      <c r="E3" s="399"/>
      <c r="F3" s="54"/>
    </row>
    <row r="4" ht="27.0">
      <c r="A4" s="536" t="s">
        <v>14</v>
      </c>
      <c r="B4" s="399"/>
      <c r="C4" s="537" t="s">
        <v>1816</v>
      </c>
      <c r="D4" s="537" t="s">
        <v>1817</v>
      </c>
      <c r="E4" s="538" t="s">
        <v>1818</v>
      </c>
      <c r="F4" s="54"/>
    </row>
    <row r="5" ht="14.0">
      <c r="A5" s="539" t="s">
        <v>1444</v>
      </c>
      <c r="B5" s="399"/>
      <c r="C5" s="399"/>
      <c r="D5" s="399"/>
      <c r="E5" s="399"/>
      <c r="F5" s="54"/>
    </row>
    <row r="6" ht="14.0">
      <c r="A6" s="536" t="s">
        <v>1447</v>
      </c>
      <c r="B6" s="399"/>
      <c r="C6" s="537" t="s">
        <v>1816</v>
      </c>
      <c r="D6" s="537" t="s">
        <v>1819</v>
      </c>
      <c r="E6" s="399"/>
      <c r="F6" s="54"/>
    </row>
    <row r="7" ht="14.0">
      <c r="A7" s="536" t="s">
        <v>1451</v>
      </c>
      <c r="B7" s="399" t="s">
        <v>1820</v>
      </c>
      <c r="C7" s="537" t="s">
        <v>1821</v>
      </c>
      <c r="D7" s="537" t="s">
        <v>1822</v>
      </c>
      <c r="E7" s="537" t="s">
        <v>1823</v>
      </c>
      <c r="F7" s="54"/>
    </row>
    <row r="8" ht="14.0">
      <c r="A8" s="536" t="s">
        <v>1085</v>
      </c>
      <c r="B8" s="399"/>
      <c r="C8" s="537" t="s">
        <v>1824</v>
      </c>
      <c r="D8" s="399"/>
      <c r="E8" s="399"/>
      <c r="F8" s="54"/>
    </row>
    <row r="9" ht="14.0">
      <c r="A9" s="536" t="s">
        <v>1460</v>
      </c>
      <c r="B9" s="399"/>
      <c r="C9" s="537" t="s">
        <v>1825</v>
      </c>
      <c r="D9" s="399"/>
      <c r="E9" s="399"/>
      <c r="F9" s="54"/>
    </row>
    <row r="10" ht="14.0">
      <c r="A10" s="540" t="s">
        <v>1464</v>
      </c>
      <c r="B10" s="399"/>
      <c r="C10" s="537" t="s">
        <v>1826</v>
      </c>
      <c r="D10" s="537" t="s">
        <v>1827</v>
      </c>
      <c r="E10" s="537" t="s">
        <v>1828</v>
      </c>
      <c r="F10" s="54"/>
    </row>
    <row r="11" ht="14.0">
      <c r="A11" s="540" t="s">
        <v>1466</v>
      </c>
      <c r="B11" s="399"/>
      <c r="C11" s="537" t="s">
        <v>1829</v>
      </c>
      <c r="D11" s="537" t="s">
        <v>1830</v>
      </c>
      <c r="E11" s="399"/>
      <c r="F11" s="54"/>
    </row>
    <row r="12" ht="14.0">
      <c r="A12" s="536" t="s">
        <v>1469</v>
      </c>
      <c r="B12" s="399"/>
      <c r="C12" s="537" t="s">
        <v>1831</v>
      </c>
      <c r="D12" s="537" t="s">
        <v>1832</v>
      </c>
      <c r="E12" s="537" t="s">
        <v>1833</v>
      </c>
      <c r="F12" s="54"/>
    </row>
    <row r="13" ht="14.0">
      <c r="A13" s="536" t="s">
        <v>1475</v>
      </c>
      <c r="B13" s="399"/>
      <c r="C13" s="537" t="s">
        <v>1834</v>
      </c>
      <c r="D13" s="537" t="s">
        <v>1835</v>
      </c>
      <c r="E13" s="537" t="s">
        <v>1836</v>
      </c>
      <c r="F13" s="54"/>
    </row>
    <row r="14" ht="14.0">
      <c r="A14" s="536" t="s">
        <v>1479</v>
      </c>
      <c r="B14" s="399" t="s">
        <v>1837</v>
      </c>
      <c r="C14" s="537" t="s">
        <v>1838</v>
      </c>
      <c r="D14" s="537" t="s">
        <v>1839</v>
      </c>
      <c r="E14" s="399"/>
      <c r="F14" s="54"/>
    </row>
    <row r="15" ht="14.0">
      <c r="A15" s="536" t="s">
        <v>1482</v>
      </c>
      <c r="B15" s="399" t="s">
        <v>1837</v>
      </c>
      <c r="C15" s="537" t="s">
        <v>1840</v>
      </c>
      <c r="D15" s="537" t="s">
        <v>1841</v>
      </c>
      <c r="E15" s="537" t="s">
        <v>1842</v>
      </c>
      <c r="F15" s="54"/>
    </row>
    <row r="16" ht="14.0">
      <c r="A16" s="536" t="s">
        <v>1487</v>
      </c>
      <c r="B16" s="399"/>
      <c r="C16" s="537" t="s">
        <v>1843</v>
      </c>
      <c r="D16" s="537" t="s">
        <v>1844</v>
      </c>
      <c r="E16" s="399"/>
      <c r="F16" s="54"/>
    </row>
    <row r="17" ht="14.0">
      <c r="A17" s="536" t="s">
        <v>1491</v>
      </c>
      <c r="B17" s="399"/>
      <c r="C17" s="537" t="s">
        <v>1845</v>
      </c>
      <c r="D17" s="541" t="s">
        <v>1846</v>
      </c>
      <c r="E17" s="541" t="s">
        <v>1847</v>
      </c>
      <c r="F17" s="54"/>
    </row>
    <row r="18" ht="14.0">
      <c r="A18" s="536" t="s">
        <v>1493</v>
      </c>
      <c r="B18" s="399"/>
      <c r="C18" s="537" t="s">
        <v>1848</v>
      </c>
      <c r="D18" s="537" t="s">
        <v>1849</v>
      </c>
      <c r="E18" s="537" t="s">
        <v>1850</v>
      </c>
      <c r="F18" s="54"/>
    </row>
    <row r="19" ht="14.0">
      <c r="A19" s="536" t="s">
        <v>1496</v>
      </c>
      <c r="B19" s="399"/>
      <c r="C19" s="542" t="s">
        <v>1851</v>
      </c>
      <c r="D19" s="542" t="s">
        <v>1852</v>
      </c>
      <c r="E19" s="542" t="s">
        <v>1853</v>
      </c>
      <c r="F19" s="54"/>
    </row>
    <row r="20" ht="14.0">
      <c r="A20" s="536" t="s">
        <v>965</v>
      </c>
      <c r="B20" s="399"/>
      <c r="C20" s="537" t="s">
        <v>1854</v>
      </c>
      <c r="D20" s="537" t="s">
        <v>1840</v>
      </c>
      <c r="E20" s="543" t="s">
        <v>1855</v>
      </c>
      <c r="F20" s="54"/>
    </row>
    <row r="21" ht="27.0">
      <c r="A21" s="536" t="s">
        <v>1503</v>
      </c>
      <c r="B21" s="399"/>
      <c r="C21" s="538" t="s">
        <v>1856</v>
      </c>
      <c r="D21" s="537" t="s">
        <v>1857</v>
      </c>
      <c r="E21" s="537" t="s">
        <v>1858</v>
      </c>
      <c r="F21" s="54"/>
    </row>
    <row r="22" ht="14.0">
      <c r="A22" s="540" t="s">
        <v>1505</v>
      </c>
      <c r="B22" s="399"/>
      <c r="C22" s="537" t="s">
        <v>1859</v>
      </c>
      <c r="D22" s="537" t="s">
        <v>1860</v>
      </c>
      <c r="E22" s="537" t="s">
        <v>1861</v>
      </c>
      <c r="F22" s="54"/>
    </row>
    <row r="23">
      <c r="A23" s="443" t="s">
        <v>1509</v>
      </c>
      <c r="B23" s="399"/>
      <c r="C23" s="399"/>
      <c r="D23" s="399"/>
      <c r="E23" s="399"/>
      <c r="F23" s="54"/>
    </row>
    <row r="24">
      <c r="B24" s="54"/>
      <c r="C24" s="54"/>
      <c r="D24" s="54"/>
      <c r="E24" s="54"/>
    </row>
  </sheetData>
  <mergeCells count="1">
    <mergeCell ref="C1:E1"/>
  </mergeCells>
  <extLst/>
</worksheet>
</file>

<file path=docProps/app.xml><?xml version="1.0" encoding="utf-8"?>
<Properties xmlns="http://schemas.openxmlformats.org/officeDocument/2006/extended-properties" xmlns:vt="http://schemas.openxmlformats.org/officeDocument/2006/docPropsVTypes">
  <Application>Zoho Sheet Writer</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2026-06-18T10:37:15Z</dcterms:created>
</cp:coreProperties>
</file>