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930" windowHeight="6800" activeTab="1"/>
  </bookViews>
  <sheets>
    <sheet name="Raw data" sheetId="1" r:id="rId1"/>
    <sheet name="P1(Total sales by months)" sheetId="4" r:id="rId2"/>
    <sheet name="P2(Profit by categoray)" sheetId="5" r:id="rId3"/>
    <sheet name="P3(sales by region)" sheetId="6" r:id="rId4"/>
    <sheet name="P4(Sales by sub-category)" sheetId="7" r:id="rId5"/>
    <sheet name="cleaned data" sheetId="2" r:id="rId6"/>
    <sheet name="Dashboard" sheetId="3" r:id="rId7"/>
  </sheets>
  <calcPr calcId="191029"/>
  <pivotCaches>
    <pivotCache cacheId="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<sst xmlns="http://schemas.openxmlformats.org/spreadsheetml/2006/main" count="18052" uniqueCount="2443">
  <si>
    <t>Order_ID</t>
  </si>
  <si>
    <t>Order_Date</t>
  </si>
  <si>
    <t>Region</t>
  </si>
  <si>
    <t>State</t>
  </si>
  <si>
    <t>City</t>
  </si>
  <si>
    <t>Category</t>
  </si>
  <si>
    <t>Sub_Category</t>
  </si>
  <si>
    <t>Sales</t>
  </si>
  <si>
    <t>Quantity</t>
  </si>
  <si>
    <t>Discount</t>
  </si>
  <si>
    <t>Profit</t>
  </si>
  <si>
    <t>OD1000</t>
  </si>
  <si>
    <t>01-01-2023</t>
  </si>
  <si>
    <t>North</t>
  </si>
  <si>
    <t>West Bengal</t>
  </si>
  <si>
    <t>Mumbai</t>
  </si>
  <si>
    <t>Office Supplies</t>
  </si>
  <si>
    <t>Binders</t>
  </si>
  <si>
    <t>OD1001</t>
  </si>
  <si>
    <t>02-01-2023</t>
  </si>
  <si>
    <t>South</t>
  </si>
  <si>
    <t>Karnataka</t>
  </si>
  <si>
    <t>Bengaluru</t>
  </si>
  <si>
    <t>Phones</t>
  </si>
  <si>
    <t>OD1002</t>
  </si>
  <si>
    <t>03-01-2023</t>
  </si>
  <si>
    <t>West</t>
  </si>
  <si>
    <t>Tamil Nadu</t>
  </si>
  <si>
    <t>Kolkata</t>
  </si>
  <si>
    <t>Technology</t>
  </si>
  <si>
    <t>OD1003</t>
  </si>
  <si>
    <t>04-01-2023</t>
  </si>
  <si>
    <t>Furniture</t>
  </si>
  <si>
    <t>Chairs</t>
  </si>
  <si>
    <t>OD1004</t>
  </si>
  <si>
    <t>05-01-2023</t>
  </si>
  <si>
    <t>Storage</t>
  </si>
  <si>
    <t>OD1005</t>
  </si>
  <si>
    <t>06-01-2023</t>
  </si>
  <si>
    <t>Gujarat</t>
  </si>
  <si>
    <t>Chennai</t>
  </si>
  <si>
    <t>OD1006</t>
  </si>
  <si>
    <t>07-01-2023</t>
  </si>
  <si>
    <t>Tables</t>
  </si>
  <si>
    <t>OD1007</t>
  </si>
  <si>
    <t>08-01-2023</t>
  </si>
  <si>
    <t>Delhi</t>
  </si>
  <si>
    <t>OD1008</t>
  </si>
  <si>
    <t>09-01-2023</t>
  </si>
  <si>
    <t>Maharashtra</t>
  </si>
  <si>
    <t>Accessories</t>
  </si>
  <si>
    <t>OD1009</t>
  </si>
  <si>
    <t>10-01-2023</t>
  </si>
  <si>
    <t>East</t>
  </si>
  <si>
    <t>Pune</t>
  </si>
  <si>
    <t>OD1010</t>
  </si>
  <si>
    <t>11-01-2023</t>
  </si>
  <si>
    <t>OD1011</t>
  </si>
  <si>
    <t>12-01-2023</t>
  </si>
  <si>
    <t>OD1012</t>
  </si>
  <si>
    <t>13-01-2023</t>
  </si>
  <si>
    <t>OD1013</t>
  </si>
  <si>
    <t>14-01-2023</t>
  </si>
  <si>
    <t>OD1014</t>
  </si>
  <si>
    <t>15-01-2023</t>
  </si>
  <si>
    <t>OD1015</t>
  </si>
  <si>
    <t>16-01-2023</t>
  </si>
  <si>
    <t>OD1016</t>
  </si>
  <si>
    <t>17-01-2023</t>
  </si>
  <si>
    <t>OD1017</t>
  </si>
  <si>
    <t>18-01-2023</t>
  </si>
  <si>
    <t>OD1018</t>
  </si>
  <si>
    <t>19-01-2023</t>
  </si>
  <si>
    <t>OD1019</t>
  </si>
  <si>
    <t>20-01-2023</t>
  </si>
  <si>
    <t>OD1020</t>
  </si>
  <si>
    <t>21-01-2023</t>
  </si>
  <si>
    <t>OD1021</t>
  </si>
  <si>
    <t>22-01-2023</t>
  </si>
  <si>
    <t>OD1022</t>
  </si>
  <si>
    <t>23-01-2023</t>
  </si>
  <si>
    <t>OD1023</t>
  </si>
  <si>
    <t>24-01-2023</t>
  </si>
  <si>
    <t>Ahmedabad</t>
  </si>
  <si>
    <t>OD1024</t>
  </si>
  <si>
    <t>25-01-2023</t>
  </si>
  <si>
    <t>OD1025</t>
  </si>
  <si>
    <t>26-01-2023</t>
  </si>
  <si>
    <t>OD1026</t>
  </si>
  <si>
    <t>27-01-2023</t>
  </si>
  <si>
    <t>OD1027</t>
  </si>
  <si>
    <t>28-01-2023</t>
  </si>
  <si>
    <t>OD1028</t>
  </si>
  <si>
    <t>29-01-2023</t>
  </si>
  <si>
    <t>OD1029</t>
  </si>
  <si>
    <t>30-01-2023</t>
  </si>
  <si>
    <t>OD1030</t>
  </si>
  <si>
    <t>31-01-2023</t>
  </si>
  <si>
    <t>OD1031</t>
  </si>
  <si>
    <t>01-02-2023</t>
  </si>
  <si>
    <t>OD1032</t>
  </si>
  <si>
    <t>02-02-2023</t>
  </si>
  <si>
    <t>OD1033</t>
  </si>
  <si>
    <t>03-02-2023</t>
  </si>
  <si>
    <t>OD1034</t>
  </si>
  <si>
    <t>04-02-2023</t>
  </si>
  <si>
    <t>OD1035</t>
  </si>
  <si>
    <t>05-02-2023</t>
  </si>
  <si>
    <t>OD1036</t>
  </si>
  <si>
    <t>06-02-2023</t>
  </si>
  <si>
    <t>OD1037</t>
  </si>
  <si>
    <t>07-02-2023</t>
  </si>
  <si>
    <t>OD1038</t>
  </si>
  <si>
    <t>08-02-2023</t>
  </si>
  <si>
    <t>OD1039</t>
  </si>
  <si>
    <t>09-02-2023</t>
  </si>
  <si>
    <t>OD1040</t>
  </si>
  <si>
    <t>10-02-2023</t>
  </si>
  <si>
    <t>OD1041</t>
  </si>
  <si>
    <t>11-02-2023</t>
  </si>
  <si>
    <t>OD1042</t>
  </si>
  <si>
    <t>12-02-2023</t>
  </si>
  <si>
    <t>OD1043</t>
  </si>
  <si>
    <t>13-02-2023</t>
  </si>
  <si>
    <t>OD1044</t>
  </si>
  <si>
    <t>14-02-2023</t>
  </si>
  <si>
    <t>OD1045</t>
  </si>
  <si>
    <t>15-02-2023</t>
  </si>
  <si>
    <t>OD1046</t>
  </si>
  <si>
    <t>16-02-2023</t>
  </si>
  <si>
    <t>OD1047</t>
  </si>
  <si>
    <t>17-02-2023</t>
  </si>
  <si>
    <t>OD1048</t>
  </si>
  <si>
    <t>18-02-2023</t>
  </si>
  <si>
    <t>OD1049</t>
  </si>
  <si>
    <t>19-02-2023</t>
  </si>
  <si>
    <t>OD1050</t>
  </si>
  <si>
    <t>20-02-2023</t>
  </si>
  <si>
    <t>OD1051</t>
  </si>
  <si>
    <t>21-02-2023</t>
  </si>
  <si>
    <t>OD1052</t>
  </si>
  <si>
    <t>22-02-2023</t>
  </si>
  <si>
    <t>OD1053</t>
  </si>
  <si>
    <t>23-02-2023</t>
  </si>
  <si>
    <t>OD1054</t>
  </si>
  <si>
    <t>24-02-2023</t>
  </si>
  <si>
    <t>OD1055</t>
  </si>
  <si>
    <t>25-02-2023</t>
  </si>
  <si>
    <t>OD1056</t>
  </si>
  <si>
    <t>26-02-2023</t>
  </si>
  <si>
    <t>OD1057</t>
  </si>
  <si>
    <t>27-02-2023</t>
  </si>
  <si>
    <t>OD1058</t>
  </si>
  <si>
    <t>28-02-2023</t>
  </si>
  <si>
    <t>OD1059</t>
  </si>
  <si>
    <t>01-03-2023</t>
  </si>
  <si>
    <t>OD1060</t>
  </si>
  <si>
    <t>02-03-2023</t>
  </si>
  <si>
    <t>OD1061</t>
  </si>
  <si>
    <t>03-03-2023</t>
  </si>
  <si>
    <t>OD1062</t>
  </si>
  <si>
    <t>04-03-2023</t>
  </si>
  <si>
    <t>OD1063</t>
  </si>
  <si>
    <t>05-03-2023</t>
  </si>
  <si>
    <t>OD1064</t>
  </si>
  <si>
    <t>06-03-2023</t>
  </si>
  <si>
    <t>OD1065</t>
  </si>
  <si>
    <t>07-03-2023</t>
  </si>
  <si>
    <t>OD1066</t>
  </si>
  <si>
    <t>08-03-2023</t>
  </si>
  <si>
    <t>OD1067</t>
  </si>
  <si>
    <t>09-03-2023</t>
  </si>
  <si>
    <t>OD1068</t>
  </si>
  <si>
    <t>10-03-2023</t>
  </si>
  <si>
    <t>OD1069</t>
  </si>
  <si>
    <t>11-03-2023</t>
  </si>
  <si>
    <t>OD1070</t>
  </si>
  <si>
    <t>12-03-2023</t>
  </si>
  <si>
    <t>OD1071</t>
  </si>
  <si>
    <t>13-03-2023</t>
  </si>
  <si>
    <t>OD1072</t>
  </si>
  <si>
    <t>14-03-2023</t>
  </si>
  <si>
    <t>OD1073</t>
  </si>
  <si>
    <t>15-03-2023</t>
  </si>
  <si>
    <t>OD1074</t>
  </si>
  <si>
    <t>16-03-2023</t>
  </si>
  <si>
    <t>OD1075</t>
  </si>
  <si>
    <t>17-03-2023</t>
  </si>
  <si>
    <t>OD1076</t>
  </si>
  <si>
    <t>18-03-2023</t>
  </si>
  <si>
    <t>OD1077</t>
  </si>
  <si>
    <t>19-03-2023</t>
  </si>
  <si>
    <t>OD1078</t>
  </si>
  <si>
    <t>20-03-2023</t>
  </si>
  <si>
    <t>OD1079</t>
  </si>
  <si>
    <t>21-03-2023</t>
  </si>
  <si>
    <t>OD1080</t>
  </si>
  <si>
    <t>22-03-2023</t>
  </si>
  <si>
    <t>OD1081</t>
  </si>
  <si>
    <t>23-03-2023</t>
  </si>
  <si>
    <t>OD1082</t>
  </si>
  <si>
    <t>24-03-2023</t>
  </si>
  <si>
    <t>OD1083</t>
  </si>
  <si>
    <t>25-03-2023</t>
  </si>
  <si>
    <t>OD1084</t>
  </si>
  <si>
    <t>26-03-2023</t>
  </si>
  <si>
    <t>OD1085</t>
  </si>
  <si>
    <t>27-03-2023</t>
  </si>
  <si>
    <t>OD1086</t>
  </si>
  <si>
    <t>28-03-2023</t>
  </si>
  <si>
    <t>OD1087</t>
  </si>
  <si>
    <t>29-03-2023</t>
  </si>
  <si>
    <t>OD1088</t>
  </si>
  <si>
    <t>30-03-2023</t>
  </si>
  <si>
    <t>OD1089</t>
  </si>
  <si>
    <t>31-03-2023</t>
  </si>
  <si>
    <t>OD1090</t>
  </si>
  <si>
    <t>01-04-2023</t>
  </si>
  <si>
    <t>OD1091</t>
  </si>
  <si>
    <t>02-04-2023</t>
  </si>
  <si>
    <t>OD1092</t>
  </si>
  <si>
    <t>03-04-2023</t>
  </si>
  <si>
    <t>OD1093</t>
  </si>
  <si>
    <t>04-04-2023</t>
  </si>
  <si>
    <t>OD1094</t>
  </si>
  <si>
    <t>05-04-2023</t>
  </si>
  <si>
    <t>OD1095</t>
  </si>
  <si>
    <t>06-04-2023</t>
  </si>
  <si>
    <t>OD1096</t>
  </si>
  <si>
    <t>07-04-2023</t>
  </si>
  <si>
    <t>OD1097</t>
  </si>
  <si>
    <t>08-04-2023</t>
  </si>
  <si>
    <t>OD1098</t>
  </si>
  <si>
    <t>09-04-2023</t>
  </si>
  <si>
    <t>OD1099</t>
  </si>
  <si>
    <t>10-04-2023</t>
  </si>
  <si>
    <t>OD1100</t>
  </si>
  <si>
    <t>11-04-2023</t>
  </si>
  <si>
    <t>OD1101</t>
  </si>
  <si>
    <t>12-04-2023</t>
  </si>
  <si>
    <t>OD1102</t>
  </si>
  <si>
    <t>13-04-2023</t>
  </si>
  <si>
    <t>OD1103</t>
  </si>
  <si>
    <t>14-04-2023</t>
  </si>
  <si>
    <t>OD1104</t>
  </si>
  <si>
    <t>15-04-2023</t>
  </si>
  <si>
    <t>OD1105</t>
  </si>
  <si>
    <t>16-04-2023</t>
  </si>
  <si>
    <t>OD1106</t>
  </si>
  <si>
    <t>17-04-2023</t>
  </si>
  <si>
    <t>OD1107</t>
  </si>
  <si>
    <t>18-04-2023</t>
  </si>
  <si>
    <t>OD1108</t>
  </si>
  <si>
    <t>19-04-2023</t>
  </si>
  <si>
    <t>OD1109</t>
  </si>
  <si>
    <t>20-04-2023</t>
  </si>
  <si>
    <t>OD1110</t>
  </si>
  <si>
    <t>21-04-2023</t>
  </si>
  <si>
    <t>OD1111</t>
  </si>
  <si>
    <t>22-04-2023</t>
  </si>
  <si>
    <t>OD1112</t>
  </si>
  <si>
    <t>23-04-2023</t>
  </si>
  <si>
    <t>OD1113</t>
  </si>
  <si>
    <t>24-04-2023</t>
  </si>
  <si>
    <t>OD1114</t>
  </si>
  <si>
    <t>25-04-2023</t>
  </si>
  <si>
    <t>OD1115</t>
  </si>
  <si>
    <t>26-04-2023</t>
  </si>
  <si>
    <t>OD1116</t>
  </si>
  <si>
    <t>27-04-2023</t>
  </si>
  <si>
    <t>OD1117</t>
  </si>
  <si>
    <t>28-04-2023</t>
  </si>
  <si>
    <t>OD1118</t>
  </si>
  <si>
    <t>29-04-2023</t>
  </si>
  <si>
    <t>OD1119</t>
  </si>
  <si>
    <t>30-04-2023</t>
  </si>
  <si>
    <t>OD1120</t>
  </si>
  <si>
    <t>01-05-2023</t>
  </si>
  <si>
    <t>OD1121</t>
  </si>
  <si>
    <t>02-05-2023</t>
  </si>
  <si>
    <t>OD1122</t>
  </si>
  <si>
    <t>03-05-2023</t>
  </si>
  <si>
    <t>OD1123</t>
  </si>
  <si>
    <t>04-05-2023</t>
  </si>
  <si>
    <t>OD1124</t>
  </si>
  <si>
    <t>05-05-2023</t>
  </si>
  <si>
    <t>OD1125</t>
  </si>
  <si>
    <t>06-05-2023</t>
  </si>
  <si>
    <t>OD1126</t>
  </si>
  <si>
    <t>07-05-2023</t>
  </si>
  <si>
    <t>OD1127</t>
  </si>
  <si>
    <t>08-05-2023</t>
  </si>
  <si>
    <t>OD1128</t>
  </si>
  <si>
    <t>09-05-2023</t>
  </si>
  <si>
    <t>OD1129</t>
  </si>
  <si>
    <t>10-05-2023</t>
  </si>
  <si>
    <t>OD1130</t>
  </si>
  <si>
    <t>11-05-2023</t>
  </si>
  <si>
    <t>OD1131</t>
  </si>
  <si>
    <t>12-05-2023</t>
  </si>
  <si>
    <t>OD1132</t>
  </si>
  <si>
    <t>13-05-2023</t>
  </si>
  <si>
    <t>OD1133</t>
  </si>
  <si>
    <t>14-05-2023</t>
  </si>
  <si>
    <t>OD1134</t>
  </si>
  <si>
    <t>15-05-2023</t>
  </si>
  <si>
    <t>OD1135</t>
  </si>
  <si>
    <t>16-05-2023</t>
  </si>
  <si>
    <t>OD1136</t>
  </si>
  <si>
    <t>17-05-2023</t>
  </si>
  <si>
    <t>OD1137</t>
  </si>
  <si>
    <t>18-05-2023</t>
  </si>
  <si>
    <t>OD1138</t>
  </si>
  <si>
    <t>19-05-2023</t>
  </si>
  <si>
    <t>OD1139</t>
  </si>
  <si>
    <t>20-05-2023</t>
  </si>
  <si>
    <t>OD1140</t>
  </si>
  <si>
    <t>21-05-2023</t>
  </si>
  <si>
    <t>OD1141</t>
  </si>
  <si>
    <t>22-05-2023</t>
  </si>
  <si>
    <t>OD1142</t>
  </si>
  <si>
    <t>23-05-2023</t>
  </si>
  <si>
    <t>OD1143</t>
  </si>
  <si>
    <t>24-05-2023</t>
  </si>
  <si>
    <t>OD1144</t>
  </si>
  <si>
    <t>25-05-2023</t>
  </si>
  <si>
    <t>OD1145</t>
  </si>
  <si>
    <t>26-05-2023</t>
  </si>
  <si>
    <t>OD1146</t>
  </si>
  <si>
    <t>27-05-2023</t>
  </si>
  <si>
    <t>OD1147</t>
  </si>
  <si>
    <t>28-05-2023</t>
  </si>
  <si>
    <t>OD1148</t>
  </si>
  <si>
    <t>29-05-2023</t>
  </si>
  <si>
    <t>OD1149</t>
  </si>
  <si>
    <t>30-05-2023</t>
  </si>
  <si>
    <t>OD1150</t>
  </si>
  <si>
    <t>31-05-2023</t>
  </si>
  <si>
    <t>OD1151</t>
  </si>
  <si>
    <t>01-06-2023</t>
  </si>
  <si>
    <t>OD1152</t>
  </si>
  <si>
    <t>02-06-2023</t>
  </si>
  <si>
    <t>OD1153</t>
  </si>
  <si>
    <t>03-06-2023</t>
  </si>
  <si>
    <t>OD1154</t>
  </si>
  <si>
    <t>04-06-2023</t>
  </si>
  <si>
    <t>OD1155</t>
  </si>
  <si>
    <t>05-06-2023</t>
  </si>
  <si>
    <t>OD1156</t>
  </si>
  <si>
    <t>06-06-2023</t>
  </si>
  <si>
    <t>OD1157</t>
  </si>
  <si>
    <t>07-06-2023</t>
  </si>
  <si>
    <t>OD1158</t>
  </si>
  <si>
    <t>08-06-2023</t>
  </si>
  <si>
    <t>OD1159</t>
  </si>
  <si>
    <t>09-06-2023</t>
  </si>
  <si>
    <t>OD1160</t>
  </si>
  <si>
    <t>10-06-2023</t>
  </si>
  <si>
    <t>OD1161</t>
  </si>
  <si>
    <t>11-06-2023</t>
  </si>
  <si>
    <t>OD1162</t>
  </si>
  <si>
    <t>12-06-2023</t>
  </si>
  <si>
    <t>OD1163</t>
  </si>
  <si>
    <t>13-06-2023</t>
  </si>
  <si>
    <t>OD1164</t>
  </si>
  <si>
    <t>14-06-2023</t>
  </si>
  <si>
    <t>OD1165</t>
  </si>
  <si>
    <t>15-06-2023</t>
  </si>
  <si>
    <t>OD1166</t>
  </si>
  <si>
    <t>16-06-2023</t>
  </si>
  <si>
    <t>OD1167</t>
  </si>
  <si>
    <t>17-06-2023</t>
  </si>
  <si>
    <t>OD1168</t>
  </si>
  <si>
    <t>18-06-2023</t>
  </si>
  <si>
    <t>OD1169</t>
  </si>
  <si>
    <t>19-06-2023</t>
  </si>
  <si>
    <t>OD1170</t>
  </si>
  <si>
    <t>20-06-2023</t>
  </si>
  <si>
    <t>OD1171</t>
  </si>
  <si>
    <t>21-06-2023</t>
  </si>
  <si>
    <t>OD1172</t>
  </si>
  <si>
    <t>22-06-2023</t>
  </si>
  <si>
    <t>OD1173</t>
  </si>
  <si>
    <t>23-06-2023</t>
  </si>
  <si>
    <t>OD1174</t>
  </si>
  <si>
    <t>24-06-2023</t>
  </si>
  <si>
    <t>OD1175</t>
  </si>
  <si>
    <t>25-06-2023</t>
  </si>
  <si>
    <t>OD1176</t>
  </si>
  <si>
    <t>26-06-2023</t>
  </si>
  <si>
    <t>OD1177</t>
  </si>
  <si>
    <t>27-06-2023</t>
  </si>
  <si>
    <t>OD1178</t>
  </si>
  <si>
    <t>28-06-2023</t>
  </si>
  <si>
    <t>OD1179</t>
  </si>
  <si>
    <t>29-06-2023</t>
  </si>
  <si>
    <t>OD1180</t>
  </si>
  <si>
    <t>30-06-2023</t>
  </si>
  <si>
    <t>OD1181</t>
  </si>
  <si>
    <t>01-07-2023</t>
  </si>
  <si>
    <t>OD1182</t>
  </si>
  <si>
    <t>02-07-2023</t>
  </si>
  <si>
    <t>OD1183</t>
  </si>
  <si>
    <t>03-07-2023</t>
  </si>
  <si>
    <t>OD1184</t>
  </si>
  <si>
    <t>04-07-2023</t>
  </si>
  <si>
    <t>OD1185</t>
  </si>
  <si>
    <t>05-07-2023</t>
  </si>
  <si>
    <t>OD1186</t>
  </si>
  <si>
    <t>06-07-2023</t>
  </si>
  <si>
    <t>OD1187</t>
  </si>
  <si>
    <t>07-07-2023</t>
  </si>
  <si>
    <t>OD1188</t>
  </si>
  <si>
    <t>08-07-2023</t>
  </si>
  <si>
    <t>OD1189</t>
  </si>
  <si>
    <t>09-07-2023</t>
  </si>
  <si>
    <t>OD1190</t>
  </si>
  <si>
    <t>10-07-2023</t>
  </si>
  <si>
    <t>OD1191</t>
  </si>
  <si>
    <t>11-07-2023</t>
  </si>
  <si>
    <t>OD1192</t>
  </si>
  <si>
    <t>12-07-2023</t>
  </si>
  <si>
    <t>OD1193</t>
  </si>
  <si>
    <t>13-07-2023</t>
  </si>
  <si>
    <t>OD1194</t>
  </si>
  <si>
    <t>14-07-2023</t>
  </si>
  <si>
    <t>OD1195</t>
  </si>
  <si>
    <t>15-07-2023</t>
  </si>
  <si>
    <t>OD1196</t>
  </si>
  <si>
    <t>16-07-2023</t>
  </si>
  <si>
    <t>OD1197</t>
  </si>
  <si>
    <t>17-07-2023</t>
  </si>
  <si>
    <t>OD1198</t>
  </si>
  <si>
    <t>18-07-2023</t>
  </si>
  <si>
    <t>OD1199</t>
  </si>
  <si>
    <t>19-07-2023</t>
  </si>
  <si>
    <t>OD1200</t>
  </si>
  <si>
    <t>20-07-2023</t>
  </si>
  <si>
    <t>OD1201</t>
  </si>
  <si>
    <t>21-07-2023</t>
  </si>
  <si>
    <t>OD1202</t>
  </si>
  <si>
    <t>22-07-2023</t>
  </si>
  <si>
    <t>OD1203</t>
  </si>
  <si>
    <t>23-07-2023</t>
  </si>
  <si>
    <t>OD1204</t>
  </si>
  <si>
    <t>24-07-2023</t>
  </si>
  <si>
    <t>OD1205</t>
  </si>
  <si>
    <t>25-07-2023</t>
  </si>
  <si>
    <t>OD1206</t>
  </si>
  <si>
    <t>26-07-2023</t>
  </si>
  <si>
    <t>OD1207</t>
  </si>
  <si>
    <t>27-07-2023</t>
  </si>
  <si>
    <t>OD1208</t>
  </si>
  <si>
    <t>28-07-2023</t>
  </si>
  <si>
    <t>OD1209</t>
  </si>
  <si>
    <t>29-07-2023</t>
  </si>
  <si>
    <t>OD1210</t>
  </si>
  <si>
    <t>30-07-2023</t>
  </si>
  <si>
    <t>OD1211</t>
  </si>
  <si>
    <t>31-07-2023</t>
  </si>
  <si>
    <t>OD1212</t>
  </si>
  <si>
    <t>01-08-2023</t>
  </si>
  <si>
    <t>OD1213</t>
  </si>
  <si>
    <t>02-08-2023</t>
  </si>
  <si>
    <t>OD1214</t>
  </si>
  <si>
    <t>03-08-2023</t>
  </si>
  <si>
    <t>OD1215</t>
  </si>
  <si>
    <t>04-08-2023</t>
  </si>
  <si>
    <t>OD1216</t>
  </si>
  <si>
    <t>05-08-2023</t>
  </si>
  <si>
    <t>OD1217</t>
  </si>
  <si>
    <t>06-08-2023</t>
  </si>
  <si>
    <t>OD1218</t>
  </si>
  <si>
    <t>07-08-2023</t>
  </si>
  <si>
    <t>OD1219</t>
  </si>
  <si>
    <t>08-08-2023</t>
  </si>
  <si>
    <t>OD1220</t>
  </si>
  <si>
    <t>09-08-2023</t>
  </si>
  <si>
    <t>OD1221</t>
  </si>
  <si>
    <t>10-08-2023</t>
  </si>
  <si>
    <t>OD1222</t>
  </si>
  <si>
    <t>11-08-2023</t>
  </si>
  <si>
    <t>OD1223</t>
  </si>
  <si>
    <t>12-08-2023</t>
  </si>
  <si>
    <t>OD1224</t>
  </si>
  <si>
    <t>13-08-2023</t>
  </si>
  <si>
    <t>OD1225</t>
  </si>
  <si>
    <t>14-08-2023</t>
  </si>
  <si>
    <t>OD1226</t>
  </si>
  <si>
    <t>15-08-2023</t>
  </si>
  <si>
    <t>OD1227</t>
  </si>
  <si>
    <t>16-08-2023</t>
  </si>
  <si>
    <t>OD1228</t>
  </si>
  <si>
    <t>17-08-2023</t>
  </si>
  <si>
    <t>OD1229</t>
  </si>
  <si>
    <t>18-08-2023</t>
  </si>
  <si>
    <t>OD1230</t>
  </si>
  <si>
    <t>19-08-2023</t>
  </si>
  <si>
    <t>OD1231</t>
  </si>
  <si>
    <t>20-08-2023</t>
  </si>
  <si>
    <t>OD1232</t>
  </si>
  <si>
    <t>21-08-2023</t>
  </si>
  <si>
    <t>OD1233</t>
  </si>
  <si>
    <t>22-08-2023</t>
  </si>
  <si>
    <t>OD1234</t>
  </si>
  <si>
    <t>23-08-2023</t>
  </si>
  <si>
    <t>OD1235</t>
  </si>
  <si>
    <t>24-08-2023</t>
  </si>
  <si>
    <t>OD1236</t>
  </si>
  <si>
    <t>25-08-2023</t>
  </si>
  <si>
    <t>OD1237</t>
  </si>
  <si>
    <t>26-08-2023</t>
  </si>
  <si>
    <t>OD1238</t>
  </si>
  <si>
    <t>27-08-2023</t>
  </si>
  <si>
    <t>OD1239</t>
  </si>
  <si>
    <t>28-08-2023</t>
  </si>
  <si>
    <t>OD1240</t>
  </si>
  <si>
    <t>29-08-2023</t>
  </si>
  <si>
    <t>OD1241</t>
  </si>
  <si>
    <t>30-08-2023</t>
  </si>
  <si>
    <t>OD1242</t>
  </si>
  <si>
    <t>31-08-2023</t>
  </si>
  <si>
    <t>OD1243</t>
  </si>
  <si>
    <t>01-09-2023</t>
  </si>
  <si>
    <t>OD1244</t>
  </si>
  <si>
    <t>02-09-2023</t>
  </si>
  <si>
    <t>OD1245</t>
  </si>
  <si>
    <t>03-09-2023</t>
  </si>
  <si>
    <t>OD1246</t>
  </si>
  <si>
    <t>04-09-2023</t>
  </si>
  <si>
    <t>OD1247</t>
  </si>
  <si>
    <t>05-09-2023</t>
  </si>
  <si>
    <t>OD1248</t>
  </si>
  <si>
    <t>06-09-2023</t>
  </si>
  <si>
    <t>OD1249</t>
  </si>
  <si>
    <t>07-09-2023</t>
  </si>
  <si>
    <t>OD1250</t>
  </si>
  <si>
    <t>08-09-2023</t>
  </si>
  <si>
    <t>OD1251</t>
  </si>
  <si>
    <t>09-09-2023</t>
  </si>
  <si>
    <t>OD1252</t>
  </si>
  <si>
    <t>10-09-2023</t>
  </si>
  <si>
    <t>OD1253</t>
  </si>
  <si>
    <t>11-09-2023</t>
  </si>
  <si>
    <t>OD1254</t>
  </si>
  <si>
    <t>12-09-2023</t>
  </si>
  <si>
    <t>OD1255</t>
  </si>
  <si>
    <t>13-09-2023</t>
  </si>
  <si>
    <t>OD1256</t>
  </si>
  <si>
    <t>14-09-2023</t>
  </si>
  <si>
    <t>OD1257</t>
  </si>
  <si>
    <t>15-09-2023</t>
  </si>
  <si>
    <t>OD1258</t>
  </si>
  <si>
    <t>16-09-2023</t>
  </si>
  <si>
    <t>OD1259</t>
  </si>
  <si>
    <t>17-09-2023</t>
  </si>
  <si>
    <t>OD1260</t>
  </si>
  <si>
    <t>18-09-2023</t>
  </si>
  <si>
    <t>OD1261</t>
  </si>
  <si>
    <t>19-09-2023</t>
  </si>
  <si>
    <t>OD1262</t>
  </si>
  <si>
    <t>20-09-2023</t>
  </si>
  <si>
    <t>OD1263</t>
  </si>
  <si>
    <t>21-09-2023</t>
  </si>
  <si>
    <t>OD1264</t>
  </si>
  <si>
    <t>22-09-2023</t>
  </si>
  <si>
    <t>OD1265</t>
  </si>
  <si>
    <t>23-09-2023</t>
  </si>
  <si>
    <t>OD1266</t>
  </si>
  <si>
    <t>24-09-2023</t>
  </si>
  <si>
    <t>OD1267</t>
  </si>
  <si>
    <t>25-09-2023</t>
  </si>
  <si>
    <t>OD1268</t>
  </si>
  <si>
    <t>26-09-2023</t>
  </si>
  <si>
    <t>OD1269</t>
  </si>
  <si>
    <t>27-09-2023</t>
  </si>
  <si>
    <t>OD1270</t>
  </si>
  <si>
    <t>28-09-2023</t>
  </si>
  <si>
    <t>OD1271</t>
  </si>
  <si>
    <t>29-09-2023</t>
  </si>
  <si>
    <t>OD1272</t>
  </si>
  <si>
    <t>30-09-2023</t>
  </si>
  <si>
    <t>OD1273</t>
  </si>
  <si>
    <t>01-10-2023</t>
  </si>
  <si>
    <t>OD1274</t>
  </si>
  <si>
    <t>02-10-2023</t>
  </si>
  <si>
    <t>OD1275</t>
  </si>
  <si>
    <t>03-10-2023</t>
  </si>
  <si>
    <t>OD1276</t>
  </si>
  <si>
    <t>04-10-2023</t>
  </si>
  <si>
    <t>OD1277</t>
  </si>
  <si>
    <t>05-10-2023</t>
  </si>
  <si>
    <t>OD1278</t>
  </si>
  <si>
    <t>06-10-2023</t>
  </si>
  <si>
    <t>OD1279</t>
  </si>
  <si>
    <t>07-10-2023</t>
  </si>
  <si>
    <t>OD1280</t>
  </si>
  <si>
    <t>08-10-2023</t>
  </si>
  <si>
    <t>OD1281</t>
  </si>
  <si>
    <t>09-10-2023</t>
  </si>
  <si>
    <t>OD1282</t>
  </si>
  <si>
    <t>10-10-2023</t>
  </si>
  <si>
    <t>OD1283</t>
  </si>
  <si>
    <t>11-10-2023</t>
  </si>
  <si>
    <t>OD1284</t>
  </si>
  <si>
    <t>12-10-2023</t>
  </si>
  <si>
    <t>OD1285</t>
  </si>
  <si>
    <t>13-10-2023</t>
  </si>
  <si>
    <t>OD1286</t>
  </si>
  <si>
    <t>14-10-2023</t>
  </si>
  <si>
    <t>OD1287</t>
  </si>
  <si>
    <t>15-10-2023</t>
  </si>
  <si>
    <t>OD1288</t>
  </si>
  <si>
    <t>16-10-2023</t>
  </si>
  <si>
    <t>OD1289</t>
  </si>
  <si>
    <t>17-10-2023</t>
  </si>
  <si>
    <t>OD1290</t>
  </si>
  <si>
    <t>18-10-2023</t>
  </si>
  <si>
    <t>OD1291</t>
  </si>
  <si>
    <t>19-10-2023</t>
  </si>
  <si>
    <t>OD1292</t>
  </si>
  <si>
    <t>20-10-2023</t>
  </si>
  <si>
    <t>OD1293</t>
  </si>
  <si>
    <t>21-10-2023</t>
  </si>
  <si>
    <t>OD1294</t>
  </si>
  <si>
    <t>22-10-2023</t>
  </si>
  <si>
    <t>OD1295</t>
  </si>
  <si>
    <t>23-10-2023</t>
  </si>
  <si>
    <t>OD1296</t>
  </si>
  <si>
    <t>24-10-2023</t>
  </si>
  <si>
    <t>OD1297</t>
  </si>
  <si>
    <t>25-10-2023</t>
  </si>
  <si>
    <t>OD1298</t>
  </si>
  <si>
    <t>26-10-2023</t>
  </si>
  <si>
    <t>OD1299</t>
  </si>
  <si>
    <t>27-10-2023</t>
  </si>
  <si>
    <t>OD1300</t>
  </si>
  <si>
    <t>28-10-2023</t>
  </si>
  <si>
    <t>OD1301</t>
  </si>
  <si>
    <t>29-10-2023</t>
  </si>
  <si>
    <t>OD1302</t>
  </si>
  <si>
    <t>30-10-2023</t>
  </si>
  <si>
    <t>OD1303</t>
  </si>
  <si>
    <t>31-10-2023</t>
  </si>
  <si>
    <t>OD1304</t>
  </si>
  <si>
    <t>01-11-2023</t>
  </si>
  <si>
    <t>OD1305</t>
  </si>
  <si>
    <t>02-11-2023</t>
  </si>
  <si>
    <t>OD1306</t>
  </si>
  <si>
    <t>03-11-2023</t>
  </si>
  <si>
    <t>OD1307</t>
  </si>
  <si>
    <t>04-11-2023</t>
  </si>
  <si>
    <t>OD1308</t>
  </si>
  <si>
    <t>05-11-2023</t>
  </si>
  <si>
    <t>OD1309</t>
  </si>
  <si>
    <t>06-11-2023</t>
  </si>
  <si>
    <t>OD1310</t>
  </si>
  <si>
    <t>07-11-2023</t>
  </si>
  <si>
    <t>OD1311</t>
  </si>
  <si>
    <t>08-11-2023</t>
  </si>
  <si>
    <t>OD1312</t>
  </si>
  <si>
    <t>09-11-2023</t>
  </si>
  <si>
    <t>OD1313</t>
  </si>
  <si>
    <t>10-11-2023</t>
  </si>
  <si>
    <t>OD1314</t>
  </si>
  <si>
    <t>11-11-2023</t>
  </si>
  <si>
    <t>OD1315</t>
  </si>
  <si>
    <t>12-11-2023</t>
  </si>
  <si>
    <t>OD1316</t>
  </si>
  <si>
    <t>13-11-2023</t>
  </si>
  <si>
    <t>OD1317</t>
  </si>
  <si>
    <t>14-11-2023</t>
  </si>
  <si>
    <t>OD1318</t>
  </si>
  <si>
    <t>15-11-2023</t>
  </si>
  <si>
    <t>OD1319</t>
  </si>
  <si>
    <t>16-11-2023</t>
  </si>
  <si>
    <t>OD1320</t>
  </si>
  <si>
    <t>17-11-2023</t>
  </si>
  <si>
    <t>OD1321</t>
  </si>
  <si>
    <t>18-11-2023</t>
  </si>
  <si>
    <t>OD1322</t>
  </si>
  <si>
    <t>19-11-2023</t>
  </si>
  <si>
    <t>OD1323</t>
  </si>
  <si>
    <t>20-11-2023</t>
  </si>
  <si>
    <t>OD1324</t>
  </si>
  <si>
    <t>21-11-2023</t>
  </si>
  <si>
    <t>OD1325</t>
  </si>
  <si>
    <t>22-11-2023</t>
  </si>
  <si>
    <t>OD1326</t>
  </si>
  <si>
    <t>23-11-2023</t>
  </si>
  <si>
    <t>OD1327</t>
  </si>
  <si>
    <t>24-11-2023</t>
  </si>
  <si>
    <t>OD1328</t>
  </si>
  <si>
    <t>25-11-2023</t>
  </si>
  <si>
    <t>OD1329</t>
  </si>
  <si>
    <t>26-11-2023</t>
  </si>
  <si>
    <t>OD1330</t>
  </si>
  <si>
    <t>27-11-2023</t>
  </si>
  <si>
    <t>OD1331</t>
  </si>
  <si>
    <t>28-11-2023</t>
  </si>
  <si>
    <t>OD1332</t>
  </si>
  <si>
    <t>29-11-2023</t>
  </si>
  <si>
    <t>OD1333</t>
  </si>
  <si>
    <t>30-11-2023</t>
  </si>
  <si>
    <t>OD1334</t>
  </si>
  <si>
    <t>01-12-2023</t>
  </si>
  <si>
    <t>OD1335</t>
  </si>
  <si>
    <t>02-12-2023</t>
  </si>
  <si>
    <t>OD1336</t>
  </si>
  <si>
    <t>03-12-2023</t>
  </si>
  <si>
    <t>OD1337</t>
  </si>
  <si>
    <t>04-12-2023</t>
  </si>
  <si>
    <t>OD1338</t>
  </si>
  <si>
    <t>05-12-2023</t>
  </si>
  <si>
    <t>OD1339</t>
  </si>
  <si>
    <t>06-12-2023</t>
  </si>
  <si>
    <t>OD1340</t>
  </si>
  <si>
    <t>07-12-2023</t>
  </si>
  <si>
    <t>OD1341</t>
  </si>
  <si>
    <t>08-12-2023</t>
  </si>
  <si>
    <t>OD1342</t>
  </si>
  <si>
    <t>09-12-2023</t>
  </si>
  <si>
    <t>OD1343</t>
  </si>
  <si>
    <t>10-12-2023</t>
  </si>
  <si>
    <t>OD1344</t>
  </si>
  <si>
    <t>11-12-2023</t>
  </si>
  <si>
    <t>OD1345</t>
  </si>
  <si>
    <t>12-12-2023</t>
  </si>
  <si>
    <t>OD1346</t>
  </si>
  <si>
    <t>13-12-2023</t>
  </si>
  <si>
    <t>OD1347</t>
  </si>
  <si>
    <t>14-12-2023</t>
  </si>
  <si>
    <t>OD1348</t>
  </si>
  <si>
    <t>15-12-2023</t>
  </si>
  <si>
    <t>OD1349</t>
  </si>
  <si>
    <t>16-12-2023</t>
  </si>
  <si>
    <t>OD1350</t>
  </si>
  <si>
    <t>17-12-2023</t>
  </si>
  <si>
    <t>OD1351</t>
  </si>
  <si>
    <t>18-12-2023</t>
  </si>
  <si>
    <t>OD1352</t>
  </si>
  <si>
    <t>19-12-2023</t>
  </si>
  <si>
    <t>OD1353</t>
  </si>
  <si>
    <t>20-12-2023</t>
  </si>
  <si>
    <t>OD1354</t>
  </si>
  <si>
    <t>21-12-2023</t>
  </si>
  <si>
    <t>OD1355</t>
  </si>
  <si>
    <t>22-12-2023</t>
  </si>
  <si>
    <t>OD1356</t>
  </si>
  <si>
    <t>23-12-2023</t>
  </si>
  <si>
    <t>OD1357</t>
  </si>
  <si>
    <t>24-12-2023</t>
  </si>
  <si>
    <t>OD1358</t>
  </si>
  <si>
    <t>25-12-2023</t>
  </si>
  <si>
    <t>OD1359</t>
  </si>
  <si>
    <t>26-12-2023</t>
  </si>
  <si>
    <t>OD1360</t>
  </si>
  <si>
    <t>27-12-2023</t>
  </si>
  <si>
    <t>OD1361</t>
  </si>
  <si>
    <t>28-12-2023</t>
  </si>
  <si>
    <t>OD1362</t>
  </si>
  <si>
    <t>29-12-2023</t>
  </si>
  <si>
    <t>OD1363</t>
  </si>
  <si>
    <t>30-12-2023</t>
  </si>
  <si>
    <t>OD1364</t>
  </si>
  <si>
    <t>31-12-2023</t>
  </si>
  <si>
    <t>OD1365</t>
  </si>
  <si>
    <t>01-01-2024</t>
  </si>
  <si>
    <t>OD1366</t>
  </si>
  <si>
    <t>02-01-2024</t>
  </si>
  <si>
    <t>OD1367</t>
  </si>
  <si>
    <t>03-01-2024</t>
  </si>
  <si>
    <t>OD1368</t>
  </si>
  <si>
    <t>04-01-2024</t>
  </si>
  <si>
    <t>OD1369</t>
  </si>
  <si>
    <t>05-01-2024</t>
  </si>
  <si>
    <t>OD1370</t>
  </si>
  <si>
    <t>06-01-2024</t>
  </si>
  <si>
    <t>OD1371</t>
  </si>
  <si>
    <t>07-01-2024</t>
  </si>
  <si>
    <t>OD1372</t>
  </si>
  <si>
    <t>08-01-2024</t>
  </si>
  <si>
    <t>OD1373</t>
  </si>
  <si>
    <t>09-01-2024</t>
  </si>
  <si>
    <t>OD1374</t>
  </si>
  <si>
    <t>10-01-2024</t>
  </si>
  <si>
    <t>OD1375</t>
  </si>
  <si>
    <t>11-01-2024</t>
  </si>
  <si>
    <t>OD1376</t>
  </si>
  <si>
    <t>12-01-2024</t>
  </si>
  <si>
    <t>OD1377</t>
  </si>
  <si>
    <t>13-01-2024</t>
  </si>
  <si>
    <t>OD1378</t>
  </si>
  <si>
    <t>14-01-2024</t>
  </si>
  <si>
    <t>OD1379</t>
  </si>
  <si>
    <t>15-01-2024</t>
  </si>
  <si>
    <t>OD1380</t>
  </si>
  <si>
    <t>16-01-2024</t>
  </si>
  <si>
    <t>OD1381</t>
  </si>
  <si>
    <t>17-01-2024</t>
  </si>
  <si>
    <t>OD1382</t>
  </si>
  <si>
    <t>18-01-2024</t>
  </si>
  <si>
    <t>OD1383</t>
  </si>
  <si>
    <t>19-01-2024</t>
  </si>
  <si>
    <t>OD1384</t>
  </si>
  <si>
    <t>20-01-2024</t>
  </si>
  <si>
    <t>OD1385</t>
  </si>
  <si>
    <t>21-01-2024</t>
  </si>
  <si>
    <t>OD1386</t>
  </si>
  <si>
    <t>22-01-2024</t>
  </si>
  <si>
    <t>OD1387</t>
  </si>
  <si>
    <t>23-01-2024</t>
  </si>
  <si>
    <t>OD1388</t>
  </si>
  <si>
    <t>24-01-2024</t>
  </si>
  <si>
    <t>OD1389</t>
  </si>
  <si>
    <t>25-01-2024</t>
  </si>
  <si>
    <t>OD1390</t>
  </si>
  <si>
    <t>26-01-2024</t>
  </si>
  <si>
    <t>OD1391</t>
  </si>
  <si>
    <t>27-01-2024</t>
  </si>
  <si>
    <t>OD1392</t>
  </si>
  <si>
    <t>28-01-2024</t>
  </si>
  <si>
    <t>OD1393</t>
  </si>
  <si>
    <t>29-01-2024</t>
  </si>
  <si>
    <t>OD1394</t>
  </si>
  <si>
    <t>30-01-2024</t>
  </si>
  <si>
    <t>OD1395</t>
  </si>
  <si>
    <t>31-01-2024</t>
  </si>
  <si>
    <t>OD1396</t>
  </si>
  <si>
    <t>01-02-2024</t>
  </si>
  <si>
    <t>OD1397</t>
  </si>
  <si>
    <t>02-02-2024</t>
  </si>
  <si>
    <t>OD1398</t>
  </si>
  <si>
    <t>03-02-2024</t>
  </si>
  <si>
    <t>OD1399</t>
  </si>
  <si>
    <t>04-02-2024</t>
  </si>
  <si>
    <t>OD1400</t>
  </si>
  <si>
    <t>05-02-2024</t>
  </si>
  <si>
    <t>OD1401</t>
  </si>
  <si>
    <t>06-02-2024</t>
  </si>
  <si>
    <t>OD1402</t>
  </si>
  <si>
    <t>07-02-2024</t>
  </si>
  <si>
    <t>OD1403</t>
  </si>
  <si>
    <t>08-02-2024</t>
  </si>
  <si>
    <t>OD1404</t>
  </si>
  <si>
    <t>09-02-2024</t>
  </si>
  <si>
    <t>OD1405</t>
  </si>
  <si>
    <t>10-02-2024</t>
  </si>
  <si>
    <t>OD1406</t>
  </si>
  <si>
    <t>11-02-2024</t>
  </si>
  <si>
    <t>OD1407</t>
  </si>
  <si>
    <t>12-02-2024</t>
  </si>
  <si>
    <t>OD1408</t>
  </si>
  <si>
    <t>13-02-2024</t>
  </si>
  <si>
    <t>OD1409</t>
  </si>
  <si>
    <t>14-02-2024</t>
  </si>
  <si>
    <t>OD1410</t>
  </si>
  <si>
    <t>15-02-2024</t>
  </si>
  <si>
    <t>OD1411</t>
  </si>
  <si>
    <t>16-02-2024</t>
  </si>
  <si>
    <t>OD1412</t>
  </si>
  <si>
    <t>17-02-2024</t>
  </si>
  <si>
    <t>OD1413</t>
  </si>
  <si>
    <t>18-02-2024</t>
  </si>
  <si>
    <t>OD1414</t>
  </si>
  <si>
    <t>19-02-2024</t>
  </si>
  <si>
    <t>OD1415</t>
  </si>
  <si>
    <t>20-02-2024</t>
  </si>
  <si>
    <t>OD1416</t>
  </si>
  <si>
    <t>21-02-2024</t>
  </si>
  <si>
    <t>OD1417</t>
  </si>
  <si>
    <t>22-02-2024</t>
  </si>
  <si>
    <t>OD1418</t>
  </si>
  <si>
    <t>23-02-2024</t>
  </si>
  <si>
    <t>OD1419</t>
  </si>
  <si>
    <t>24-02-2024</t>
  </si>
  <si>
    <t>OD1420</t>
  </si>
  <si>
    <t>25-02-2024</t>
  </si>
  <si>
    <t>OD1421</t>
  </si>
  <si>
    <t>26-02-2024</t>
  </si>
  <si>
    <t>OD1422</t>
  </si>
  <si>
    <t>27-02-2024</t>
  </si>
  <si>
    <t>OD1423</t>
  </si>
  <si>
    <t>28-02-2024</t>
  </si>
  <si>
    <t>OD1424</t>
  </si>
  <si>
    <t>29-02-2024</t>
  </si>
  <si>
    <t>OD1425</t>
  </si>
  <si>
    <t>01-03-2024</t>
  </si>
  <si>
    <t>OD1426</t>
  </si>
  <si>
    <t>02-03-2024</t>
  </si>
  <si>
    <t>OD1427</t>
  </si>
  <si>
    <t>03-03-2024</t>
  </si>
  <si>
    <t>OD1428</t>
  </si>
  <si>
    <t>04-03-2024</t>
  </si>
  <si>
    <t>OD1429</t>
  </si>
  <si>
    <t>05-03-2024</t>
  </si>
  <si>
    <t>OD1430</t>
  </si>
  <si>
    <t>06-03-2024</t>
  </si>
  <si>
    <t>OD1431</t>
  </si>
  <si>
    <t>07-03-2024</t>
  </si>
  <si>
    <t>OD1432</t>
  </si>
  <si>
    <t>08-03-2024</t>
  </si>
  <si>
    <t>OD1433</t>
  </si>
  <si>
    <t>09-03-2024</t>
  </si>
  <si>
    <t>OD1434</t>
  </si>
  <si>
    <t>10-03-2024</t>
  </si>
  <si>
    <t>OD1435</t>
  </si>
  <si>
    <t>11-03-2024</t>
  </si>
  <si>
    <t>OD1436</t>
  </si>
  <si>
    <t>12-03-2024</t>
  </si>
  <si>
    <t>OD1437</t>
  </si>
  <si>
    <t>13-03-2024</t>
  </si>
  <si>
    <t>OD1438</t>
  </si>
  <si>
    <t>14-03-2024</t>
  </si>
  <si>
    <t>OD1439</t>
  </si>
  <si>
    <t>15-03-2024</t>
  </si>
  <si>
    <t>OD1440</t>
  </si>
  <si>
    <t>16-03-2024</t>
  </si>
  <si>
    <t>OD1441</t>
  </si>
  <si>
    <t>17-03-2024</t>
  </si>
  <si>
    <t>OD1442</t>
  </si>
  <si>
    <t>18-03-2024</t>
  </si>
  <si>
    <t>OD1443</t>
  </si>
  <si>
    <t>19-03-2024</t>
  </si>
  <si>
    <t>OD1444</t>
  </si>
  <si>
    <t>20-03-2024</t>
  </si>
  <si>
    <t>OD1445</t>
  </si>
  <si>
    <t>21-03-2024</t>
  </si>
  <si>
    <t>OD1446</t>
  </si>
  <si>
    <t>22-03-2024</t>
  </si>
  <si>
    <t>OD1447</t>
  </si>
  <si>
    <t>23-03-2024</t>
  </si>
  <si>
    <t>OD1448</t>
  </si>
  <si>
    <t>24-03-2024</t>
  </si>
  <si>
    <t>OD1449</t>
  </si>
  <si>
    <t>25-03-2024</t>
  </si>
  <si>
    <t>OD1450</t>
  </si>
  <si>
    <t>26-03-2024</t>
  </si>
  <si>
    <t>OD1451</t>
  </si>
  <si>
    <t>27-03-2024</t>
  </si>
  <si>
    <t>OD1452</t>
  </si>
  <si>
    <t>28-03-2024</t>
  </si>
  <si>
    <t>OD1453</t>
  </si>
  <si>
    <t>29-03-2024</t>
  </si>
  <si>
    <t>OD1454</t>
  </si>
  <si>
    <t>30-03-2024</t>
  </si>
  <si>
    <t>OD1455</t>
  </si>
  <si>
    <t>31-03-2024</t>
  </si>
  <si>
    <t>OD1456</t>
  </si>
  <si>
    <t>01-04-2024</t>
  </si>
  <si>
    <t>OD1457</t>
  </si>
  <si>
    <t>02-04-2024</t>
  </si>
  <si>
    <t>OD1458</t>
  </si>
  <si>
    <t>03-04-2024</t>
  </si>
  <si>
    <t>OD1459</t>
  </si>
  <si>
    <t>04-04-2024</t>
  </si>
  <si>
    <t>OD1460</t>
  </si>
  <si>
    <t>05-04-2024</t>
  </si>
  <si>
    <t>OD1461</t>
  </si>
  <si>
    <t>06-04-2024</t>
  </si>
  <si>
    <t>OD1462</t>
  </si>
  <si>
    <t>07-04-2024</t>
  </si>
  <si>
    <t>OD1463</t>
  </si>
  <si>
    <t>08-04-2024</t>
  </si>
  <si>
    <t>OD1464</t>
  </si>
  <si>
    <t>09-04-2024</t>
  </si>
  <si>
    <t>OD1465</t>
  </si>
  <si>
    <t>10-04-2024</t>
  </si>
  <si>
    <t>OD1466</t>
  </si>
  <si>
    <t>11-04-2024</t>
  </si>
  <si>
    <t>OD1467</t>
  </si>
  <si>
    <t>12-04-2024</t>
  </si>
  <si>
    <t>OD1468</t>
  </si>
  <si>
    <t>13-04-2024</t>
  </si>
  <si>
    <t>OD1469</t>
  </si>
  <si>
    <t>14-04-2024</t>
  </si>
  <si>
    <t>OD1470</t>
  </si>
  <si>
    <t>15-04-2024</t>
  </si>
  <si>
    <t>OD1471</t>
  </si>
  <si>
    <t>16-04-2024</t>
  </si>
  <si>
    <t>OD1472</t>
  </si>
  <si>
    <t>17-04-2024</t>
  </si>
  <si>
    <t>OD1473</t>
  </si>
  <si>
    <t>18-04-2024</t>
  </si>
  <si>
    <t>OD1474</t>
  </si>
  <si>
    <t>19-04-2024</t>
  </si>
  <si>
    <t>OD1475</t>
  </si>
  <si>
    <t>20-04-2024</t>
  </si>
  <si>
    <t>OD1476</t>
  </si>
  <si>
    <t>21-04-2024</t>
  </si>
  <si>
    <t>OD1477</t>
  </si>
  <si>
    <t>22-04-2024</t>
  </si>
  <si>
    <t>OD1478</t>
  </si>
  <si>
    <t>23-04-2024</t>
  </si>
  <si>
    <t>OD1479</t>
  </si>
  <si>
    <t>24-04-2024</t>
  </si>
  <si>
    <t>OD1480</t>
  </si>
  <si>
    <t>25-04-2024</t>
  </si>
  <si>
    <t>OD1481</t>
  </si>
  <si>
    <t>26-04-2024</t>
  </si>
  <si>
    <t>OD1482</t>
  </si>
  <si>
    <t>27-04-2024</t>
  </si>
  <si>
    <t>OD1483</t>
  </si>
  <si>
    <t>28-04-2024</t>
  </si>
  <si>
    <t>OD1484</t>
  </si>
  <si>
    <t>29-04-2024</t>
  </si>
  <si>
    <t>OD1485</t>
  </si>
  <si>
    <t>30-04-2024</t>
  </si>
  <si>
    <t>OD1486</t>
  </si>
  <si>
    <t>01-05-2024</t>
  </si>
  <si>
    <t>OD1487</t>
  </si>
  <si>
    <t>02-05-2024</t>
  </si>
  <si>
    <t>OD1488</t>
  </si>
  <si>
    <t>03-05-2024</t>
  </si>
  <si>
    <t>OD1489</t>
  </si>
  <si>
    <t>04-05-2024</t>
  </si>
  <si>
    <t>OD1490</t>
  </si>
  <si>
    <t>05-05-2024</t>
  </si>
  <si>
    <t>OD1491</t>
  </si>
  <si>
    <t>06-05-2024</t>
  </si>
  <si>
    <t>OD1492</t>
  </si>
  <si>
    <t>07-05-2024</t>
  </si>
  <si>
    <t>OD1493</t>
  </si>
  <si>
    <t>08-05-2024</t>
  </si>
  <si>
    <t>OD1494</t>
  </si>
  <si>
    <t>09-05-2024</t>
  </si>
  <si>
    <t>OD1495</t>
  </si>
  <si>
    <t>10-05-2024</t>
  </si>
  <si>
    <t>OD1496</t>
  </si>
  <si>
    <t>11-05-2024</t>
  </si>
  <si>
    <t>OD1497</t>
  </si>
  <si>
    <t>12-05-2024</t>
  </si>
  <si>
    <t>OD1498</t>
  </si>
  <si>
    <t>13-05-2024</t>
  </si>
  <si>
    <t>OD1499</t>
  </si>
  <si>
    <t>14-05-2024</t>
  </si>
  <si>
    <t>OD1500</t>
  </si>
  <si>
    <t>15-05-2024</t>
  </si>
  <si>
    <t>OD1501</t>
  </si>
  <si>
    <t>16-05-2024</t>
  </si>
  <si>
    <t>OD1502</t>
  </si>
  <si>
    <t>17-05-2024</t>
  </si>
  <si>
    <t>OD1503</t>
  </si>
  <si>
    <t>18-05-2024</t>
  </si>
  <si>
    <t>OD1504</t>
  </si>
  <si>
    <t>19-05-2024</t>
  </si>
  <si>
    <t>OD1505</t>
  </si>
  <si>
    <t>20-05-2024</t>
  </si>
  <si>
    <t>OD1506</t>
  </si>
  <si>
    <t>21-05-2024</t>
  </si>
  <si>
    <t>OD1507</t>
  </si>
  <si>
    <t>22-05-2024</t>
  </si>
  <si>
    <t>OD1508</t>
  </si>
  <si>
    <t>23-05-2024</t>
  </si>
  <si>
    <t>OD1509</t>
  </si>
  <si>
    <t>24-05-2024</t>
  </si>
  <si>
    <t>OD1510</t>
  </si>
  <si>
    <t>25-05-2024</t>
  </si>
  <si>
    <t>OD1511</t>
  </si>
  <si>
    <t>26-05-2024</t>
  </si>
  <si>
    <t>OD1512</t>
  </si>
  <si>
    <t>27-05-2024</t>
  </si>
  <si>
    <t>OD1513</t>
  </si>
  <si>
    <t>28-05-2024</t>
  </si>
  <si>
    <t>OD1514</t>
  </si>
  <si>
    <t>29-05-2024</t>
  </si>
  <si>
    <t>OD1515</t>
  </si>
  <si>
    <t>30-05-2024</t>
  </si>
  <si>
    <t>OD1516</t>
  </si>
  <si>
    <t>31-05-2024</t>
  </si>
  <si>
    <t>OD1517</t>
  </si>
  <si>
    <t>01-06-2024</t>
  </si>
  <si>
    <t>OD1518</t>
  </si>
  <si>
    <t>02-06-2024</t>
  </si>
  <si>
    <t>OD1519</t>
  </si>
  <si>
    <t>03-06-2024</t>
  </si>
  <si>
    <t>OD1520</t>
  </si>
  <si>
    <t>04-06-2024</t>
  </si>
  <si>
    <t>OD1521</t>
  </si>
  <si>
    <t>05-06-2024</t>
  </si>
  <si>
    <t>OD1522</t>
  </si>
  <si>
    <t>06-06-2024</t>
  </si>
  <si>
    <t>OD1523</t>
  </si>
  <si>
    <t>07-06-2024</t>
  </si>
  <si>
    <t>OD1524</t>
  </si>
  <si>
    <t>08-06-2024</t>
  </si>
  <si>
    <t>OD1525</t>
  </si>
  <si>
    <t>09-06-2024</t>
  </si>
  <si>
    <t>OD1526</t>
  </si>
  <si>
    <t>10-06-2024</t>
  </si>
  <si>
    <t>OD1527</t>
  </si>
  <si>
    <t>11-06-2024</t>
  </si>
  <si>
    <t>OD1528</t>
  </si>
  <si>
    <t>12-06-2024</t>
  </si>
  <si>
    <t>OD1529</t>
  </si>
  <si>
    <t>13-06-2024</t>
  </si>
  <si>
    <t>OD1530</t>
  </si>
  <si>
    <t>14-06-2024</t>
  </si>
  <si>
    <t>OD1531</t>
  </si>
  <si>
    <t>15-06-2024</t>
  </si>
  <si>
    <t>OD1532</t>
  </si>
  <si>
    <t>16-06-2024</t>
  </si>
  <si>
    <t>OD1533</t>
  </si>
  <si>
    <t>17-06-2024</t>
  </si>
  <si>
    <t>OD1534</t>
  </si>
  <si>
    <t>18-06-2024</t>
  </si>
  <si>
    <t>OD1535</t>
  </si>
  <si>
    <t>19-06-2024</t>
  </si>
  <si>
    <t>OD1536</t>
  </si>
  <si>
    <t>20-06-2024</t>
  </si>
  <si>
    <t>OD1537</t>
  </si>
  <si>
    <t>21-06-2024</t>
  </si>
  <si>
    <t>OD1538</t>
  </si>
  <si>
    <t>22-06-2024</t>
  </si>
  <si>
    <t>OD1539</t>
  </si>
  <si>
    <t>23-06-2024</t>
  </si>
  <si>
    <t>OD1540</t>
  </si>
  <si>
    <t>24-06-2024</t>
  </si>
  <si>
    <t>OD1541</t>
  </si>
  <si>
    <t>25-06-2024</t>
  </si>
  <si>
    <t>OD1542</t>
  </si>
  <si>
    <t>26-06-2024</t>
  </si>
  <si>
    <t>OD1543</t>
  </si>
  <si>
    <t>27-06-2024</t>
  </si>
  <si>
    <t>OD1544</t>
  </si>
  <si>
    <t>28-06-2024</t>
  </si>
  <si>
    <t>OD1545</t>
  </si>
  <si>
    <t>29-06-2024</t>
  </si>
  <si>
    <t>OD1546</t>
  </si>
  <si>
    <t>30-06-2024</t>
  </si>
  <si>
    <t>OD1547</t>
  </si>
  <si>
    <t>01-07-2024</t>
  </si>
  <si>
    <t>OD1548</t>
  </si>
  <si>
    <t>02-07-2024</t>
  </si>
  <si>
    <t>OD1549</t>
  </si>
  <si>
    <t>03-07-2024</t>
  </si>
  <si>
    <t>OD1550</t>
  </si>
  <si>
    <t>04-07-2024</t>
  </si>
  <si>
    <t>OD1551</t>
  </si>
  <si>
    <t>05-07-2024</t>
  </si>
  <si>
    <t>OD1552</t>
  </si>
  <si>
    <t>06-07-2024</t>
  </si>
  <si>
    <t>OD1553</t>
  </si>
  <si>
    <t>07-07-2024</t>
  </si>
  <si>
    <t>OD1554</t>
  </si>
  <si>
    <t>08-07-2024</t>
  </si>
  <si>
    <t>OD1555</t>
  </si>
  <si>
    <t>09-07-2024</t>
  </si>
  <si>
    <t>OD1556</t>
  </si>
  <si>
    <t>10-07-2024</t>
  </si>
  <si>
    <t>OD1557</t>
  </si>
  <si>
    <t>11-07-2024</t>
  </si>
  <si>
    <t>OD1558</t>
  </si>
  <si>
    <t>12-07-2024</t>
  </si>
  <si>
    <t>OD1559</t>
  </si>
  <si>
    <t>13-07-2024</t>
  </si>
  <si>
    <t>OD1560</t>
  </si>
  <si>
    <t>14-07-2024</t>
  </si>
  <si>
    <t>OD1561</t>
  </si>
  <si>
    <t>15-07-2024</t>
  </si>
  <si>
    <t>OD1562</t>
  </si>
  <si>
    <t>16-07-2024</t>
  </si>
  <si>
    <t>OD1563</t>
  </si>
  <si>
    <t>17-07-2024</t>
  </si>
  <si>
    <t>OD1564</t>
  </si>
  <si>
    <t>18-07-2024</t>
  </si>
  <si>
    <t>OD1565</t>
  </si>
  <si>
    <t>19-07-2024</t>
  </si>
  <si>
    <t>OD1566</t>
  </si>
  <si>
    <t>20-07-2024</t>
  </si>
  <si>
    <t>OD1567</t>
  </si>
  <si>
    <t>21-07-2024</t>
  </si>
  <si>
    <t>OD1568</t>
  </si>
  <si>
    <t>22-07-2024</t>
  </si>
  <si>
    <t>OD1569</t>
  </si>
  <si>
    <t>23-07-2024</t>
  </si>
  <si>
    <t>OD1570</t>
  </si>
  <si>
    <t>24-07-2024</t>
  </si>
  <si>
    <t>OD1571</t>
  </si>
  <si>
    <t>25-07-2024</t>
  </si>
  <si>
    <t>OD1572</t>
  </si>
  <si>
    <t>26-07-2024</t>
  </si>
  <si>
    <t>OD1573</t>
  </si>
  <si>
    <t>27-07-2024</t>
  </si>
  <si>
    <t>OD1574</t>
  </si>
  <si>
    <t>28-07-2024</t>
  </si>
  <si>
    <t>OD1575</t>
  </si>
  <si>
    <t>29-07-2024</t>
  </si>
  <si>
    <t>OD1576</t>
  </si>
  <si>
    <t>30-07-2024</t>
  </si>
  <si>
    <t>OD1577</t>
  </si>
  <si>
    <t>31-07-2024</t>
  </si>
  <si>
    <t>OD1578</t>
  </si>
  <si>
    <t>01-08-2024</t>
  </si>
  <si>
    <t>OD1579</t>
  </si>
  <si>
    <t>02-08-2024</t>
  </si>
  <si>
    <t>OD1580</t>
  </si>
  <si>
    <t>03-08-2024</t>
  </si>
  <si>
    <t>OD1581</t>
  </si>
  <si>
    <t>04-08-2024</t>
  </si>
  <si>
    <t>OD1582</t>
  </si>
  <si>
    <t>05-08-2024</t>
  </si>
  <si>
    <t>OD1583</t>
  </si>
  <si>
    <t>06-08-2024</t>
  </si>
  <si>
    <t>OD1584</t>
  </si>
  <si>
    <t>07-08-2024</t>
  </si>
  <si>
    <t>OD1585</t>
  </si>
  <si>
    <t>08-08-2024</t>
  </si>
  <si>
    <t>OD1586</t>
  </si>
  <si>
    <t>09-08-2024</t>
  </si>
  <si>
    <t>OD1587</t>
  </si>
  <si>
    <t>10-08-2024</t>
  </si>
  <si>
    <t>OD1588</t>
  </si>
  <si>
    <t>11-08-2024</t>
  </si>
  <si>
    <t>OD1589</t>
  </si>
  <si>
    <t>12-08-2024</t>
  </si>
  <si>
    <t>OD1590</t>
  </si>
  <si>
    <t>13-08-2024</t>
  </si>
  <si>
    <t>OD1591</t>
  </si>
  <si>
    <t>14-08-2024</t>
  </si>
  <si>
    <t>OD1592</t>
  </si>
  <si>
    <t>15-08-2024</t>
  </si>
  <si>
    <t>OD1593</t>
  </si>
  <si>
    <t>16-08-2024</t>
  </si>
  <si>
    <t>OD1594</t>
  </si>
  <si>
    <t>17-08-2024</t>
  </si>
  <si>
    <t>OD1595</t>
  </si>
  <si>
    <t>18-08-2024</t>
  </si>
  <si>
    <t>OD1596</t>
  </si>
  <si>
    <t>19-08-2024</t>
  </si>
  <si>
    <t>OD1597</t>
  </si>
  <si>
    <t>20-08-2024</t>
  </si>
  <si>
    <t>OD1598</t>
  </si>
  <si>
    <t>21-08-2024</t>
  </si>
  <si>
    <t>OD1599</t>
  </si>
  <si>
    <t>22-08-2024</t>
  </si>
  <si>
    <t>OD1600</t>
  </si>
  <si>
    <t>23-08-2024</t>
  </si>
  <si>
    <t>OD1601</t>
  </si>
  <si>
    <t>24-08-2024</t>
  </si>
  <si>
    <t>OD1602</t>
  </si>
  <si>
    <t>25-08-2024</t>
  </si>
  <si>
    <t>OD1603</t>
  </si>
  <si>
    <t>26-08-2024</t>
  </si>
  <si>
    <t>OD1604</t>
  </si>
  <si>
    <t>27-08-2024</t>
  </si>
  <si>
    <t>OD1605</t>
  </si>
  <si>
    <t>28-08-2024</t>
  </si>
  <si>
    <t>OD1606</t>
  </si>
  <si>
    <t>29-08-2024</t>
  </si>
  <si>
    <t>OD1607</t>
  </si>
  <si>
    <t>30-08-2024</t>
  </si>
  <si>
    <t>OD1608</t>
  </si>
  <si>
    <t>31-08-2024</t>
  </si>
  <si>
    <t>OD1609</t>
  </si>
  <si>
    <t>01-09-2024</t>
  </si>
  <si>
    <t>OD1610</t>
  </si>
  <si>
    <t>02-09-2024</t>
  </si>
  <si>
    <t>OD1611</t>
  </si>
  <si>
    <t>03-09-2024</t>
  </si>
  <si>
    <t>OD1612</t>
  </si>
  <si>
    <t>04-09-2024</t>
  </si>
  <si>
    <t>OD1613</t>
  </si>
  <si>
    <t>05-09-2024</t>
  </si>
  <si>
    <t>OD1614</t>
  </si>
  <si>
    <t>06-09-2024</t>
  </si>
  <si>
    <t>OD1615</t>
  </si>
  <si>
    <t>07-09-2024</t>
  </si>
  <si>
    <t>OD1616</t>
  </si>
  <si>
    <t>08-09-2024</t>
  </si>
  <si>
    <t>OD1617</t>
  </si>
  <si>
    <t>09-09-2024</t>
  </si>
  <si>
    <t>OD1618</t>
  </si>
  <si>
    <t>10-09-2024</t>
  </si>
  <si>
    <t>OD1619</t>
  </si>
  <si>
    <t>11-09-2024</t>
  </si>
  <si>
    <t>OD1620</t>
  </si>
  <si>
    <t>12-09-2024</t>
  </si>
  <si>
    <t>OD1621</t>
  </si>
  <si>
    <t>13-09-2024</t>
  </si>
  <si>
    <t>OD1622</t>
  </si>
  <si>
    <t>14-09-2024</t>
  </si>
  <si>
    <t>OD1623</t>
  </si>
  <si>
    <t>15-09-2024</t>
  </si>
  <si>
    <t>OD1624</t>
  </si>
  <si>
    <t>16-09-2024</t>
  </si>
  <si>
    <t>OD1625</t>
  </si>
  <si>
    <t>17-09-2024</t>
  </si>
  <si>
    <t>OD1626</t>
  </si>
  <si>
    <t>18-09-2024</t>
  </si>
  <si>
    <t>OD1627</t>
  </si>
  <si>
    <t>19-09-2024</t>
  </si>
  <si>
    <t>OD1628</t>
  </si>
  <si>
    <t>20-09-2024</t>
  </si>
  <si>
    <t>OD1629</t>
  </si>
  <si>
    <t>21-09-2024</t>
  </si>
  <si>
    <t>OD1630</t>
  </si>
  <si>
    <t>22-09-2024</t>
  </si>
  <si>
    <t>OD1631</t>
  </si>
  <si>
    <t>23-09-2024</t>
  </si>
  <si>
    <t>OD1632</t>
  </si>
  <si>
    <t>24-09-2024</t>
  </si>
  <si>
    <t>OD1633</t>
  </si>
  <si>
    <t>25-09-2024</t>
  </si>
  <si>
    <t>OD1634</t>
  </si>
  <si>
    <t>26-09-2024</t>
  </si>
  <si>
    <t>OD1635</t>
  </si>
  <si>
    <t>27-09-2024</t>
  </si>
  <si>
    <t>OD1636</t>
  </si>
  <si>
    <t>28-09-2024</t>
  </si>
  <si>
    <t>OD1637</t>
  </si>
  <si>
    <t>29-09-2024</t>
  </si>
  <si>
    <t>OD1638</t>
  </si>
  <si>
    <t>30-09-2024</t>
  </si>
  <si>
    <t>OD1639</t>
  </si>
  <si>
    <t>01-10-2024</t>
  </si>
  <si>
    <t>OD1640</t>
  </si>
  <si>
    <t>02-10-2024</t>
  </si>
  <si>
    <t>OD1641</t>
  </si>
  <si>
    <t>03-10-2024</t>
  </si>
  <si>
    <t>OD1642</t>
  </si>
  <si>
    <t>04-10-2024</t>
  </si>
  <si>
    <t>OD1643</t>
  </si>
  <si>
    <t>05-10-2024</t>
  </si>
  <si>
    <t>OD1644</t>
  </si>
  <si>
    <t>06-10-2024</t>
  </si>
  <si>
    <t>OD1645</t>
  </si>
  <si>
    <t>07-10-2024</t>
  </si>
  <si>
    <t>OD1646</t>
  </si>
  <si>
    <t>08-10-2024</t>
  </si>
  <si>
    <t>OD1647</t>
  </si>
  <si>
    <t>09-10-2024</t>
  </si>
  <si>
    <t>OD1648</t>
  </si>
  <si>
    <t>10-10-2024</t>
  </si>
  <si>
    <t>OD1649</t>
  </si>
  <si>
    <t>11-10-2024</t>
  </si>
  <si>
    <t>OD1650</t>
  </si>
  <si>
    <t>12-10-2024</t>
  </si>
  <si>
    <t>OD1651</t>
  </si>
  <si>
    <t>13-10-2024</t>
  </si>
  <si>
    <t>OD1652</t>
  </si>
  <si>
    <t>14-10-2024</t>
  </si>
  <si>
    <t>OD1653</t>
  </si>
  <si>
    <t>15-10-2024</t>
  </si>
  <si>
    <t>OD1654</t>
  </si>
  <si>
    <t>16-10-2024</t>
  </si>
  <si>
    <t>OD1655</t>
  </si>
  <si>
    <t>17-10-2024</t>
  </si>
  <si>
    <t>OD1656</t>
  </si>
  <si>
    <t>18-10-2024</t>
  </si>
  <si>
    <t>OD1657</t>
  </si>
  <si>
    <t>19-10-2024</t>
  </si>
  <si>
    <t>OD1658</t>
  </si>
  <si>
    <t>20-10-2024</t>
  </si>
  <si>
    <t>OD1659</t>
  </si>
  <si>
    <t>21-10-2024</t>
  </si>
  <si>
    <t>OD1660</t>
  </si>
  <si>
    <t>22-10-2024</t>
  </si>
  <si>
    <t>OD1661</t>
  </si>
  <si>
    <t>23-10-2024</t>
  </si>
  <si>
    <t>OD1662</t>
  </si>
  <si>
    <t>24-10-2024</t>
  </si>
  <si>
    <t>OD1663</t>
  </si>
  <si>
    <t>25-10-2024</t>
  </si>
  <si>
    <t>OD1664</t>
  </si>
  <si>
    <t>26-10-2024</t>
  </si>
  <si>
    <t>OD1665</t>
  </si>
  <si>
    <t>27-10-2024</t>
  </si>
  <si>
    <t>OD1666</t>
  </si>
  <si>
    <t>28-10-2024</t>
  </si>
  <si>
    <t>OD1667</t>
  </si>
  <si>
    <t>29-10-2024</t>
  </si>
  <si>
    <t>OD1668</t>
  </si>
  <si>
    <t>30-10-2024</t>
  </si>
  <si>
    <t>OD1669</t>
  </si>
  <si>
    <t>31-10-2024</t>
  </si>
  <si>
    <t>OD1670</t>
  </si>
  <si>
    <t>01-11-2024</t>
  </si>
  <si>
    <t>OD1671</t>
  </si>
  <si>
    <t>02-11-2024</t>
  </si>
  <si>
    <t>OD1672</t>
  </si>
  <si>
    <t>03-11-2024</t>
  </si>
  <si>
    <t>OD1673</t>
  </si>
  <si>
    <t>04-11-2024</t>
  </si>
  <si>
    <t>OD1674</t>
  </si>
  <si>
    <t>05-11-2024</t>
  </si>
  <si>
    <t>OD1675</t>
  </si>
  <si>
    <t>06-11-2024</t>
  </si>
  <si>
    <t>OD1676</t>
  </si>
  <si>
    <t>07-11-2024</t>
  </si>
  <si>
    <t>OD1677</t>
  </si>
  <si>
    <t>08-11-2024</t>
  </si>
  <si>
    <t>OD1678</t>
  </si>
  <si>
    <t>09-11-2024</t>
  </si>
  <si>
    <t>OD1679</t>
  </si>
  <si>
    <t>10-11-2024</t>
  </si>
  <si>
    <t>OD1680</t>
  </si>
  <si>
    <t>11-11-2024</t>
  </si>
  <si>
    <t>OD1681</t>
  </si>
  <si>
    <t>12-11-2024</t>
  </si>
  <si>
    <t>OD1682</t>
  </si>
  <si>
    <t>13-11-2024</t>
  </si>
  <si>
    <t>OD1683</t>
  </si>
  <si>
    <t>14-11-2024</t>
  </si>
  <si>
    <t>OD1684</t>
  </si>
  <si>
    <t>15-11-2024</t>
  </si>
  <si>
    <t>OD1685</t>
  </si>
  <si>
    <t>16-11-2024</t>
  </si>
  <si>
    <t>OD1686</t>
  </si>
  <si>
    <t>17-11-2024</t>
  </si>
  <si>
    <t>OD1687</t>
  </si>
  <si>
    <t>18-11-2024</t>
  </si>
  <si>
    <t>OD1688</t>
  </si>
  <si>
    <t>19-11-2024</t>
  </si>
  <si>
    <t>OD1689</t>
  </si>
  <si>
    <t>20-11-2024</t>
  </si>
  <si>
    <t>OD1690</t>
  </si>
  <si>
    <t>21-11-2024</t>
  </si>
  <si>
    <t>OD1691</t>
  </si>
  <si>
    <t>22-11-2024</t>
  </si>
  <si>
    <t>OD1692</t>
  </si>
  <si>
    <t>23-11-2024</t>
  </si>
  <si>
    <t>OD1693</t>
  </si>
  <si>
    <t>24-11-2024</t>
  </si>
  <si>
    <t>OD1694</t>
  </si>
  <si>
    <t>25-11-2024</t>
  </si>
  <si>
    <t>OD1695</t>
  </si>
  <si>
    <t>26-11-2024</t>
  </si>
  <si>
    <t>OD1696</t>
  </si>
  <si>
    <t>27-11-2024</t>
  </si>
  <si>
    <t>OD1697</t>
  </si>
  <si>
    <t>28-11-2024</t>
  </si>
  <si>
    <t>OD1698</t>
  </si>
  <si>
    <t>29-11-2024</t>
  </si>
  <si>
    <t>OD1699</t>
  </si>
  <si>
    <t>30-11-2024</t>
  </si>
  <si>
    <t>OD1700</t>
  </si>
  <si>
    <t>01-12-2024</t>
  </si>
  <si>
    <t>OD1701</t>
  </si>
  <si>
    <t>02-12-2024</t>
  </si>
  <si>
    <t>OD1702</t>
  </si>
  <si>
    <t>03-12-2024</t>
  </si>
  <si>
    <t>OD1703</t>
  </si>
  <si>
    <t>04-12-2024</t>
  </si>
  <si>
    <t>OD1704</t>
  </si>
  <si>
    <t>05-12-2024</t>
  </si>
  <si>
    <t>OD1705</t>
  </si>
  <si>
    <t>06-12-2024</t>
  </si>
  <si>
    <t>OD1706</t>
  </si>
  <si>
    <t>07-12-2024</t>
  </si>
  <si>
    <t>OD1707</t>
  </si>
  <si>
    <t>08-12-2024</t>
  </si>
  <si>
    <t>OD1708</t>
  </si>
  <si>
    <t>09-12-2024</t>
  </si>
  <si>
    <t>OD1709</t>
  </si>
  <si>
    <t>10-12-2024</t>
  </si>
  <si>
    <t>OD1710</t>
  </si>
  <si>
    <t>11-12-2024</t>
  </si>
  <si>
    <t>OD1711</t>
  </si>
  <si>
    <t>12-12-2024</t>
  </si>
  <si>
    <t>OD1712</t>
  </si>
  <si>
    <t>13-12-2024</t>
  </si>
  <si>
    <t>OD1713</t>
  </si>
  <si>
    <t>14-12-2024</t>
  </si>
  <si>
    <t>OD1714</t>
  </si>
  <si>
    <t>15-12-2024</t>
  </si>
  <si>
    <t>OD1715</t>
  </si>
  <si>
    <t>16-12-2024</t>
  </si>
  <si>
    <t>OD1716</t>
  </si>
  <si>
    <t>17-12-2024</t>
  </si>
  <si>
    <t>OD1717</t>
  </si>
  <si>
    <t>18-12-2024</t>
  </si>
  <si>
    <t>OD1718</t>
  </si>
  <si>
    <t>19-12-2024</t>
  </si>
  <si>
    <t>OD1719</t>
  </si>
  <si>
    <t>20-12-2024</t>
  </si>
  <si>
    <t>OD1720</t>
  </si>
  <si>
    <t>21-12-2024</t>
  </si>
  <si>
    <t>OD1721</t>
  </si>
  <si>
    <t>22-12-2024</t>
  </si>
  <si>
    <t>OD1722</t>
  </si>
  <si>
    <t>23-12-2024</t>
  </si>
  <si>
    <t>OD1723</t>
  </si>
  <si>
    <t>24-12-2024</t>
  </si>
  <si>
    <t>OD1724</t>
  </si>
  <si>
    <t>25-12-2024</t>
  </si>
  <si>
    <t>OD1725</t>
  </si>
  <si>
    <t>26-12-2024</t>
  </si>
  <si>
    <t>OD1726</t>
  </si>
  <si>
    <t>27-12-2024</t>
  </si>
  <si>
    <t>OD1727</t>
  </si>
  <si>
    <t>28-12-2024</t>
  </si>
  <si>
    <t>OD1728</t>
  </si>
  <si>
    <t>29-12-2024</t>
  </si>
  <si>
    <t>OD1729</t>
  </si>
  <si>
    <t>30-12-2024</t>
  </si>
  <si>
    <t>OD1730</t>
  </si>
  <si>
    <t>31-12-2024</t>
  </si>
  <si>
    <t>OD1731</t>
  </si>
  <si>
    <t>01-01-2025</t>
  </si>
  <si>
    <t>OD1732</t>
  </si>
  <si>
    <t>02-01-2025</t>
  </si>
  <si>
    <t>OD1733</t>
  </si>
  <si>
    <t>03-01-2025</t>
  </si>
  <si>
    <t>OD1734</t>
  </si>
  <si>
    <t>04-01-2025</t>
  </si>
  <si>
    <t>OD1735</t>
  </si>
  <si>
    <t>05-01-2025</t>
  </si>
  <si>
    <t>OD1736</t>
  </si>
  <si>
    <t>06-01-2025</t>
  </si>
  <si>
    <t>OD1737</t>
  </si>
  <si>
    <t>07-01-2025</t>
  </si>
  <si>
    <t>OD1738</t>
  </si>
  <si>
    <t>08-01-2025</t>
  </si>
  <si>
    <t>OD1739</t>
  </si>
  <si>
    <t>09-01-2025</t>
  </si>
  <si>
    <t>OD1740</t>
  </si>
  <si>
    <t>10-01-2025</t>
  </si>
  <si>
    <t>OD1741</t>
  </si>
  <si>
    <t>11-01-2025</t>
  </si>
  <si>
    <t>OD1742</t>
  </si>
  <si>
    <t>12-01-2025</t>
  </si>
  <si>
    <t>OD1743</t>
  </si>
  <si>
    <t>13-01-2025</t>
  </si>
  <si>
    <t>OD1744</t>
  </si>
  <si>
    <t>14-01-2025</t>
  </si>
  <si>
    <t>OD1745</t>
  </si>
  <si>
    <t>15-01-2025</t>
  </si>
  <si>
    <t>OD1746</t>
  </si>
  <si>
    <t>16-01-2025</t>
  </si>
  <si>
    <t>OD1747</t>
  </si>
  <si>
    <t>17-01-2025</t>
  </si>
  <si>
    <t>OD1748</t>
  </si>
  <si>
    <t>18-01-2025</t>
  </si>
  <si>
    <t>OD1749</t>
  </si>
  <si>
    <t>19-01-2025</t>
  </si>
  <si>
    <t>OD1750</t>
  </si>
  <si>
    <t>20-01-2025</t>
  </si>
  <si>
    <t>OD1751</t>
  </si>
  <si>
    <t>21-01-2025</t>
  </si>
  <si>
    <t>OD1752</t>
  </si>
  <si>
    <t>22-01-2025</t>
  </si>
  <si>
    <t>OD1753</t>
  </si>
  <si>
    <t>23-01-2025</t>
  </si>
  <si>
    <t>OD1754</t>
  </si>
  <si>
    <t>24-01-2025</t>
  </si>
  <si>
    <t>OD1755</t>
  </si>
  <si>
    <t>25-01-2025</t>
  </si>
  <si>
    <t>OD1756</t>
  </si>
  <si>
    <t>26-01-2025</t>
  </si>
  <si>
    <t>OD1757</t>
  </si>
  <si>
    <t>27-01-2025</t>
  </si>
  <si>
    <t>OD1758</t>
  </si>
  <si>
    <t>28-01-2025</t>
  </si>
  <si>
    <t>OD1759</t>
  </si>
  <si>
    <t>29-01-2025</t>
  </si>
  <si>
    <t>OD1760</t>
  </si>
  <si>
    <t>30-01-2025</t>
  </si>
  <si>
    <t>OD1761</t>
  </si>
  <si>
    <t>31-01-2025</t>
  </si>
  <si>
    <t>OD1762</t>
  </si>
  <si>
    <t>01-02-2025</t>
  </si>
  <si>
    <t>OD1763</t>
  </si>
  <si>
    <t>02-02-2025</t>
  </si>
  <si>
    <t>OD1764</t>
  </si>
  <si>
    <t>03-02-2025</t>
  </si>
  <si>
    <t>OD1765</t>
  </si>
  <si>
    <t>04-02-2025</t>
  </si>
  <si>
    <t>OD1766</t>
  </si>
  <si>
    <t>05-02-2025</t>
  </si>
  <si>
    <t>OD1767</t>
  </si>
  <si>
    <t>06-02-2025</t>
  </si>
  <si>
    <t>OD1768</t>
  </si>
  <si>
    <t>07-02-2025</t>
  </si>
  <si>
    <t>OD1769</t>
  </si>
  <si>
    <t>08-02-2025</t>
  </si>
  <si>
    <t>OD1770</t>
  </si>
  <si>
    <t>09-02-2025</t>
  </si>
  <si>
    <t>OD1771</t>
  </si>
  <si>
    <t>10-02-2025</t>
  </si>
  <si>
    <t>OD1772</t>
  </si>
  <si>
    <t>11-02-2025</t>
  </si>
  <si>
    <t>OD1773</t>
  </si>
  <si>
    <t>12-02-2025</t>
  </si>
  <si>
    <t>OD1774</t>
  </si>
  <si>
    <t>13-02-2025</t>
  </si>
  <si>
    <t>OD1775</t>
  </si>
  <si>
    <t>14-02-2025</t>
  </si>
  <si>
    <t>OD1776</t>
  </si>
  <si>
    <t>15-02-2025</t>
  </si>
  <si>
    <t>OD1777</t>
  </si>
  <si>
    <t>16-02-2025</t>
  </si>
  <si>
    <t>OD1778</t>
  </si>
  <si>
    <t>17-02-2025</t>
  </si>
  <si>
    <t>OD1779</t>
  </si>
  <si>
    <t>18-02-2025</t>
  </si>
  <si>
    <t>OD1780</t>
  </si>
  <si>
    <t>19-02-2025</t>
  </si>
  <si>
    <t>OD1781</t>
  </si>
  <si>
    <t>20-02-2025</t>
  </si>
  <si>
    <t>OD1782</t>
  </si>
  <si>
    <t>21-02-2025</t>
  </si>
  <si>
    <t>OD1783</t>
  </si>
  <si>
    <t>22-02-2025</t>
  </si>
  <si>
    <t>OD1784</t>
  </si>
  <si>
    <t>23-02-2025</t>
  </si>
  <si>
    <t>OD1785</t>
  </si>
  <si>
    <t>24-02-2025</t>
  </si>
  <si>
    <t>OD1786</t>
  </si>
  <si>
    <t>25-02-2025</t>
  </si>
  <si>
    <t>OD1787</t>
  </si>
  <si>
    <t>26-02-2025</t>
  </si>
  <si>
    <t>OD1788</t>
  </si>
  <si>
    <t>27-02-2025</t>
  </si>
  <si>
    <t>OD1789</t>
  </si>
  <si>
    <t>28-02-2025</t>
  </si>
  <si>
    <t>OD1790</t>
  </si>
  <si>
    <t>01-03-2025</t>
  </si>
  <si>
    <t>OD1791</t>
  </si>
  <si>
    <t>02-03-2025</t>
  </si>
  <si>
    <t>OD1792</t>
  </si>
  <si>
    <t>03-03-2025</t>
  </si>
  <si>
    <t>OD1793</t>
  </si>
  <si>
    <t>04-03-2025</t>
  </si>
  <si>
    <t>OD1794</t>
  </si>
  <si>
    <t>05-03-2025</t>
  </si>
  <si>
    <t>OD1795</t>
  </si>
  <si>
    <t>06-03-2025</t>
  </si>
  <si>
    <t>OD1796</t>
  </si>
  <si>
    <t>07-03-2025</t>
  </si>
  <si>
    <t>OD1797</t>
  </si>
  <si>
    <t>08-03-2025</t>
  </si>
  <si>
    <t>OD1798</t>
  </si>
  <si>
    <t>09-03-2025</t>
  </si>
  <si>
    <t>OD1799</t>
  </si>
  <si>
    <t>10-03-2025</t>
  </si>
  <si>
    <t>OD1800</t>
  </si>
  <si>
    <t>11-03-2025</t>
  </si>
  <si>
    <t>OD1801</t>
  </si>
  <si>
    <t>12-03-2025</t>
  </si>
  <si>
    <t>OD1802</t>
  </si>
  <si>
    <t>13-03-2025</t>
  </si>
  <si>
    <t>OD1803</t>
  </si>
  <si>
    <t>14-03-2025</t>
  </si>
  <si>
    <t>OD1804</t>
  </si>
  <si>
    <t>15-03-2025</t>
  </si>
  <si>
    <t>OD1805</t>
  </si>
  <si>
    <t>16-03-2025</t>
  </si>
  <si>
    <t>OD1806</t>
  </si>
  <si>
    <t>17-03-2025</t>
  </si>
  <si>
    <t>OD1807</t>
  </si>
  <si>
    <t>18-03-2025</t>
  </si>
  <si>
    <t>OD1808</t>
  </si>
  <si>
    <t>19-03-2025</t>
  </si>
  <si>
    <t>OD1809</t>
  </si>
  <si>
    <t>20-03-2025</t>
  </si>
  <si>
    <t>OD1810</t>
  </si>
  <si>
    <t>21-03-2025</t>
  </si>
  <si>
    <t>OD1811</t>
  </si>
  <si>
    <t>22-03-2025</t>
  </si>
  <si>
    <t>OD1812</t>
  </si>
  <si>
    <t>23-03-2025</t>
  </si>
  <si>
    <t>OD1813</t>
  </si>
  <si>
    <t>24-03-2025</t>
  </si>
  <si>
    <t>OD1814</t>
  </si>
  <si>
    <t>25-03-2025</t>
  </si>
  <si>
    <t>OD1815</t>
  </si>
  <si>
    <t>26-03-2025</t>
  </si>
  <si>
    <t>OD1816</t>
  </si>
  <si>
    <t>27-03-2025</t>
  </si>
  <si>
    <t>OD1817</t>
  </si>
  <si>
    <t>28-03-2025</t>
  </si>
  <si>
    <t>OD1818</t>
  </si>
  <si>
    <t>29-03-2025</t>
  </si>
  <si>
    <t>OD1819</t>
  </si>
  <si>
    <t>30-03-2025</t>
  </si>
  <si>
    <t>OD1820</t>
  </si>
  <si>
    <t>31-03-2025</t>
  </si>
  <si>
    <t>OD1821</t>
  </si>
  <si>
    <t>01-04-2025</t>
  </si>
  <si>
    <t>OD1822</t>
  </si>
  <si>
    <t>02-04-2025</t>
  </si>
  <si>
    <t>OD1823</t>
  </si>
  <si>
    <t>03-04-2025</t>
  </si>
  <si>
    <t>OD1824</t>
  </si>
  <si>
    <t>04-04-2025</t>
  </si>
  <si>
    <t>OD1825</t>
  </si>
  <si>
    <t>05-04-2025</t>
  </si>
  <si>
    <t>OD1826</t>
  </si>
  <si>
    <t>06-04-2025</t>
  </si>
  <si>
    <t>OD1827</t>
  </si>
  <si>
    <t>07-04-2025</t>
  </si>
  <si>
    <t>OD1828</t>
  </si>
  <si>
    <t>08-04-2025</t>
  </si>
  <si>
    <t>OD1829</t>
  </si>
  <si>
    <t>09-04-2025</t>
  </si>
  <si>
    <t>OD1830</t>
  </si>
  <si>
    <t>10-04-2025</t>
  </si>
  <si>
    <t>OD1831</t>
  </si>
  <si>
    <t>11-04-2025</t>
  </si>
  <si>
    <t>OD1832</t>
  </si>
  <si>
    <t>12-04-2025</t>
  </si>
  <si>
    <t>OD1833</t>
  </si>
  <si>
    <t>13-04-2025</t>
  </si>
  <si>
    <t>OD1834</t>
  </si>
  <si>
    <t>14-04-2025</t>
  </si>
  <si>
    <t>OD1835</t>
  </si>
  <si>
    <t>15-04-2025</t>
  </si>
  <si>
    <t>OD1836</t>
  </si>
  <si>
    <t>16-04-2025</t>
  </si>
  <si>
    <t>OD1837</t>
  </si>
  <si>
    <t>17-04-2025</t>
  </si>
  <si>
    <t>OD1838</t>
  </si>
  <si>
    <t>18-04-2025</t>
  </si>
  <si>
    <t>OD1839</t>
  </si>
  <si>
    <t>19-04-2025</t>
  </si>
  <si>
    <t>OD1840</t>
  </si>
  <si>
    <t>20-04-2025</t>
  </si>
  <si>
    <t>OD1841</t>
  </si>
  <si>
    <t>21-04-2025</t>
  </si>
  <si>
    <t>OD1842</t>
  </si>
  <si>
    <t>22-04-2025</t>
  </si>
  <si>
    <t>OD1843</t>
  </si>
  <si>
    <t>23-04-2025</t>
  </si>
  <si>
    <t>OD1844</t>
  </si>
  <si>
    <t>24-04-2025</t>
  </si>
  <si>
    <t>OD1845</t>
  </si>
  <si>
    <t>25-04-2025</t>
  </si>
  <si>
    <t>OD1846</t>
  </si>
  <si>
    <t>26-04-2025</t>
  </si>
  <si>
    <t>OD1847</t>
  </si>
  <si>
    <t>27-04-2025</t>
  </si>
  <si>
    <t>OD1848</t>
  </si>
  <si>
    <t>28-04-2025</t>
  </si>
  <si>
    <t>OD1849</t>
  </si>
  <si>
    <t>29-04-2025</t>
  </si>
  <si>
    <t>OD1850</t>
  </si>
  <si>
    <t>30-04-2025</t>
  </si>
  <si>
    <t>OD1851</t>
  </si>
  <si>
    <t>01-05-2025</t>
  </si>
  <si>
    <t>OD1852</t>
  </si>
  <si>
    <t>02-05-2025</t>
  </si>
  <si>
    <t>OD1853</t>
  </si>
  <si>
    <t>03-05-2025</t>
  </si>
  <si>
    <t>OD1854</t>
  </si>
  <si>
    <t>04-05-2025</t>
  </si>
  <si>
    <t>OD1855</t>
  </si>
  <si>
    <t>05-05-2025</t>
  </si>
  <si>
    <t>OD1856</t>
  </si>
  <si>
    <t>06-05-2025</t>
  </si>
  <si>
    <t>OD1857</t>
  </si>
  <si>
    <t>07-05-2025</t>
  </si>
  <si>
    <t>OD1858</t>
  </si>
  <si>
    <t>08-05-2025</t>
  </si>
  <si>
    <t>OD1859</t>
  </si>
  <si>
    <t>09-05-2025</t>
  </si>
  <si>
    <t>OD1860</t>
  </si>
  <si>
    <t>10-05-2025</t>
  </si>
  <si>
    <t>OD1861</t>
  </si>
  <si>
    <t>11-05-2025</t>
  </si>
  <si>
    <t>OD1862</t>
  </si>
  <si>
    <t>12-05-2025</t>
  </si>
  <si>
    <t>OD1863</t>
  </si>
  <si>
    <t>13-05-2025</t>
  </si>
  <si>
    <t>OD1864</t>
  </si>
  <si>
    <t>14-05-2025</t>
  </si>
  <si>
    <t>OD1865</t>
  </si>
  <si>
    <t>15-05-2025</t>
  </si>
  <si>
    <t>OD1866</t>
  </si>
  <si>
    <t>16-05-2025</t>
  </si>
  <si>
    <t>OD1867</t>
  </si>
  <si>
    <t>17-05-2025</t>
  </si>
  <si>
    <t>OD1868</t>
  </si>
  <si>
    <t>18-05-2025</t>
  </si>
  <si>
    <t>OD1869</t>
  </si>
  <si>
    <t>19-05-2025</t>
  </si>
  <si>
    <t>OD1870</t>
  </si>
  <si>
    <t>20-05-2025</t>
  </si>
  <si>
    <t>OD1871</t>
  </si>
  <si>
    <t>21-05-2025</t>
  </si>
  <si>
    <t>OD1872</t>
  </si>
  <si>
    <t>22-05-2025</t>
  </si>
  <si>
    <t>OD1873</t>
  </si>
  <si>
    <t>23-05-2025</t>
  </si>
  <si>
    <t>OD1874</t>
  </si>
  <si>
    <t>24-05-2025</t>
  </si>
  <si>
    <t>OD1875</t>
  </si>
  <si>
    <t>25-05-2025</t>
  </si>
  <si>
    <t>OD1876</t>
  </si>
  <si>
    <t>26-05-2025</t>
  </si>
  <si>
    <t>OD1877</t>
  </si>
  <si>
    <t>27-05-2025</t>
  </si>
  <si>
    <t>OD1878</t>
  </si>
  <si>
    <t>28-05-2025</t>
  </si>
  <si>
    <t>OD1879</t>
  </si>
  <si>
    <t>29-05-2025</t>
  </si>
  <si>
    <t>OD1880</t>
  </si>
  <si>
    <t>30-05-2025</t>
  </si>
  <si>
    <t>OD1881</t>
  </si>
  <si>
    <t>31-05-2025</t>
  </si>
  <si>
    <t>OD1882</t>
  </si>
  <si>
    <t>01-06-2025</t>
  </si>
  <si>
    <t>OD1883</t>
  </si>
  <si>
    <t>02-06-2025</t>
  </si>
  <si>
    <t>OD1884</t>
  </si>
  <si>
    <t>03-06-2025</t>
  </si>
  <si>
    <t>OD1885</t>
  </si>
  <si>
    <t>04-06-2025</t>
  </si>
  <si>
    <t>OD1886</t>
  </si>
  <si>
    <t>05-06-2025</t>
  </si>
  <si>
    <t>OD1887</t>
  </si>
  <si>
    <t>06-06-2025</t>
  </si>
  <si>
    <t>OD1888</t>
  </si>
  <si>
    <t>07-06-2025</t>
  </si>
  <si>
    <t>OD1889</t>
  </si>
  <si>
    <t>08-06-2025</t>
  </si>
  <si>
    <t>OD1890</t>
  </si>
  <si>
    <t>09-06-2025</t>
  </si>
  <si>
    <t>OD1891</t>
  </si>
  <si>
    <t>10-06-2025</t>
  </si>
  <si>
    <t>OD1892</t>
  </si>
  <si>
    <t>11-06-2025</t>
  </si>
  <si>
    <t>OD1893</t>
  </si>
  <si>
    <t>12-06-2025</t>
  </si>
  <si>
    <t>OD1894</t>
  </si>
  <si>
    <t>13-06-2025</t>
  </si>
  <si>
    <t>OD1895</t>
  </si>
  <si>
    <t>14-06-2025</t>
  </si>
  <si>
    <t>OD1896</t>
  </si>
  <si>
    <t>15-06-2025</t>
  </si>
  <si>
    <t>OD1897</t>
  </si>
  <si>
    <t>16-06-2025</t>
  </si>
  <si>
    <t>OD1898</t>
  </si>
  <si>
    <t>17-06-2025</t>
  </si>
  <si>
    <t>OD1899</t>
  </si>
  <si>
    <t>18-06-2025</t>
  </si>
  <si>
    <t>OD1900</t>
  </si>
  <si>
    <t>19-06-2025</t>
  </si>
  <si>
    <t>OD1901</t>
  </si>
  <si>
    <t>20-06-2025</t>
  </si>
  <si>
    <t>OD1902</t>
  </si>
  <si>
    <t>21-06-2025</t>
  </si>
  <si>
    <t>OD1903</t>
  </si>
  <si>
    <t>22-06-2025</t>
  </si>
  <si>
    <t>OD1904</t>
  </si>
  <si>
    <t>23-06-2025</t>
  </si>
  <si>
    <t>OD1905</t>
  </si>
  <si>
    <t>24-06-2025</t>
  </si>
  <si>
    <t>OD1906</t>
  </si>
  <si>
    <t>25-06-2025</t>
  </si>
  <si>
    <t>OD1907</t>
  </si>
  <si>
    <t>26-06-2025</t>
  </si>
  <si>
    <t>OD1908</t>
  </si>
  <si>
    <t>27-06-2025</t>
  </si>
  <si>
    <t>OD1909</t>
  </si>
  <si>
    <t>28-06-2025</t>
  </si>
  <si>
    <t>OD1910</t>
  </si>
  <si>
    <t>29-06-2025</t>
  </si>
  <si>
    <t>OD1911</t>
  </si>
  <si>
    <t>30-06-2025</t>
  </si>
  <si>
    <t>OD1912</t>
  </si>
  <si>
    <t>01-07-2025</t>
  </si>
  <si>
    <t>OD1913</t>
  </si>
  <si>
    <t>02-07-2025</t>
  </si>
  <si>
    <t>OD1914</t>
  </si>
  <si>
    <t>03-07-2025</t>
  </si>
  <si>
    <t>OD1915</t>
  </si>
  <si>
    <t>04-07-2025</t>
  </si>
  <si>
    <t>OD1916</t>
  </si>
  <si>
    <t>05-07-2025</t>
  </si>
  <si>
    <t>OD1917</t>
  </si>
  <si>
    <t>06-07-2025</t>
  </si>
  <si>
    <t>OD1918</t>
  </si>
  <si>
    <t>07-07-2025</t>
  </si>
  <si>
    <t>OD1919</t>
  </si>
  <si>
    <t>08-07-2025</t>
  </si>
  <si>
    <t>OD1920</t>
  </si>
  <si>
    <t>09-07-2025</t>
  </si>
  <si>
    <t>OD1921</t>
  </si>
  <si>
    <t>10-07-2025</t>
  </si>
  <si>
    <t>OD1922</t>
  </si>
  <si>
    <t>11-07-2025</t>
  </si>
  <si>
    <t>OD1923</t>
  </si>
  <si>
    <t>12-07-2025</t>
  </si>
  <si>
    <t>OD1924</t>
  </si>
  <si>
    <t>13-07-2025</t>
  </si>
  <si>
    <t>OD1925</t>
  </si>
  <si>
    <t>14-07-2025</t>
  </si>
  <si>
    <t>OD1926</t>
  </si>
  <si>
    <t>15-07-2025</t>
  </si>
  <si>
    <t>OD1927</t>
  </si>
  <si>
    <t>16-07-2025</t>
  </si>
  <si>
    <t>OD1928</t>
  </si>
  <si>
    <t>17-07-2025</t>
  </si>
  <si>
    <t>OD1929</t>
  </si>
  <si>
    <t>18-07-2025</t>
  </si>
  <si>
    <t>OD1930</t>
  </si>
  <si>
    <t>19-07-2025</t>
  </si>
  <si>
    <t>OD1931</t>
  </si>
  <si>
    <t>20-07-2025</t>
  </si>
  <si>
    <t>OD1932</t>
  </si>
  <si>
    <t>21-07-2025</t>
  </si>
  <si>
    <t>OD1933</t>
  </si>
  <si>
    <t>22-07-2025</t>
  </si>
  <si>
    <t>OD1934</t>
  </si>
  <si>
    <t>23-07-2025</t>
  </si>
  <si>
    <t>OD1935</t>
  </si>
  <si>
    <t>24-07-2025</t>
  </si>
  <si>
    <t>OD1936</t>
  </si>
  <si>
    <t>25-07-2025</t>
  </si>
  <si>
    <t>OD1937</t>
  </si>
  <si>
    <t>26-07-2025</t>
  </si>
  <si>
    <t>OD1938</t>
  </si>
  <si>
    <t>27-07-2025</t>
  </si>
  <si>
    <t>OD1939</t>
  </si>
  <si>
    <t>28-07-2025</t>
  </si>
  <si>
    <t>OD1940</t>
  </si>
  <si>
    <t>29-07-2025</t>
  </si>
  <si>
    <t>OD1941</t>
  </si>
  <si>
    <t>30-07-2025</t>
  </si>
  <si>
    <t>OD1942</t>
  </si>
  <si>
    <t>31-07-2025</t>
  </si>
  <si>
    <t>OD1943</t>
  </si>
  <si>
    <t>01-08-2025</t>
  </si>
  <si>
    <t>OD1944</t>
  </si>
  <si>
    <t>02-08-2025</t>
  </si>
  <si>
    <t>OD1945</t>
  </si>
  <si>
    <t>03-08-2025</t>
  </si>
  <si>
    <t>OD1946</t>
  </si>
  <si>
    <t>04-08-2025</t>
  </si>
  <si>
    <t>OD1947</t>
  </si>
  <si>
    <t>05-08-2025</t>
  </si>
  <si>
    <t>OD1948</t>
  </si>
  <si>
    <t>06-08-2025</t>
  </si>
  <si>
    <t>OD1949</t>
  </si>
  <si>
    <t>07-08-2025</t>
  </si>
  <si>
    <t>OD1950</t>
  </si>
  <si>
    <t>08-08-2025</t>
  </si>
  <si>
    <t>OD1951</t>
  </si>
  <si>
    <t>09-08-2025</t>
  </si>
  <si>
    <t>OD1952</t>
  </si>
  <si>
    <t>10-08-2025</t>
  </si>
  <si>
    <t>OD1953</t>
  </si>
  <si>
    <t>11-08-2025</t>
  </si>
  <si>
    <t>OD1954</t>
  </si>
  <si>
    <t>12-08-2025</t>
  </si>
  <si>
    <t>OD1955</t>
  </si>
  <si>
    <t>13-08-2025</t>
  </si>
  <si>
    <t>OD1956</t>
  </si>
  <si>
    <t>14-08-2025</t>
  </si>
  <si>
    <t>OD1957</t>
  </si>
  <si>
    <t>15-08-2025</t>
  </si>
  <si>
    <t>OD1958</t>
  </si>
  <si>
    <t>16-08-2025</t>
  </si>
  <si>
    <t>OD1959</t>
  </si>
  <si>
    <t>17-08-2025</t>
  </si>
  <si>
    <t>OD1960</t>
  </si>
  <si>
    <t>18-08-2025</t>
  </si>
  <si>
    <t>OD1961</t>
  </si>
  <si>
    <t>19-08-2025</t>
  </si>
  <si>
    <t>OD1962</t>
  </si>
  <si>
    <t>20-08-2025</t>
  </si>
  <si>
    <t>OD1963</t>
  </si>
  <si>
    <t>21-08-2025</t>
  </si>
  <si>
    <t>OD1964</t>
  </si>
  <si>
    <t>22-08-2025</t>
  </si>
  <si>
    <t>OD1965</t>
  </si>
  <si>
    <t>23-08-2025</t>
  </si>
  <si>
    <t>OD1966</t>
  </si>
  <si>
    <t>24-08-2025</t>
  </si>
  <si>
    <t>OD1967</t>
  </si>
  <si>
    <t>25-08-2025</t>
  </si>
  <si>
    <t>OD1968</t>
  </si>
  <si>
    <t>26-08-2025</t>
  </si>
  <si>
    <t>OD1969</t>
  </si>
  <si>
    <t>27-08-2025</t>
  </si>
  <si>
    <t>OD1970</t>
  </si>
  <si>
    <t>28-08-2025</t>
  </si>
  <si>
    <t>OD1971</t>
  </si>
  <si>
    <t>29-08-2025</t>
  </si>
  <si>
    <t>OD1972</t>
  </si>
  <si>
    <t>30-08-2025</t>
  </si>
  <si>
    <t>OD1973</t>
  </si>
  <si>
    <t>31-08-2025</t>
  </si>
  <si>
    <t>OD1974</t>
  </si>
  <si>
    <t>01-09-2025</t>
  </si>
  <si>
    <t>OD1975</t>
  </si>
  <si>
    <t>02-09-2025</t>
  </si>
  <si>
    <t>OD1976</t>
  </si>
  <si>
    <t>03-09-2025</t>
  </si>
  <si>
    <t>OD1977</t>
  </si>
  <si>
    <t>04-09-2025</t>
  </si>
  <si>
    <t>OD1978</t>
  </si>
  <si>
    <t>05-09-2025</t>
  </si>
  <si>
    <t>OD1979</t>
  </si>
  <si>
    <t>06-09-2025</t>
  </si>
  <si>
    <t>OD1980</t>
  </si>
  <si>
    <t>07-09-2025</t>
  </si>
  <si>
    <t>OD1981</t>
  </si>
  <si>
    <t>08-09-2025</t>
  </si>
  <si>
    <t>OD1982</t>
  </si>
  <si>
    <t>09-09-2025</t>
  </si>
  <si>
    <t>OD1983</t>
  </si>
  <si>
    <t>10-09-2025</t>
  </si>
  <si>
    <t>OD1984</t>
  </si>
  <si>
    <t>11-09-2025</t>
  </si>
  <si>
    <t>OD1985</t>
  </si>
  <si>
    <t>12-09-2025</t>
  </si>
  <si>
    <t>OD1986</t>
  </si>
  <si>
    <t>13-09-2025</t>
  </si>
  <si>
    <t>OD1987</t>
  </si>
  <si>
    <t>14-09-2025</t>
  </si>
  <si>
    <t>OD1988</t>
  </si>
  <si>
    <t>15-09-2025</t>
  </si>
  <si>
    <t>OD1989</t>
  </si>
  <si>
    <t>16-09-2025</t>
  </si>
  <si>
    <t>OD1990</t>
  </si>
  <si>
    <t>17-09-2025</t>
  </si>
  <si>
    <t>OD1991</t>
  </si>
  <si>
    <t>18-09-2025</t>
  </si>
  <si>
    <t>OD1992</t>
  </si>
  <si>
    <t>19-09-2025</t>
  </si>
  <si>
    <t>OD1993</t>
  </si>
  <si>
    <t>20-09-2025</t>
  </si>
  <si>
    <t>OD1994</t>
  </si>
  <si>
    <t>21-09-2025</t>
  </si>
  <si>
    <t>OD1995</t>
  </si>
  <si>
    <t>22-09-2025</t>
  </si>
  <si>
    <t>OD1996</t>
  </si>
  <si>
    <t>23-09-2025</t>
  </si>
  <si>
    <t>OD1997</t>
  </si>
  <si>
    <t>24-09-2025</t>
  </si>
  <si>
    <t>OD1998</t>
  </si>
  <si>
    <t>25-09-2025</t>
  </si>
  <si>
    <t>OD1999</t>
  </si>
  <si>
    <t>26-09-2025</t>
  </si>
  <si>
    <t>OD2000</t>
  </si>
  <si>
    <t>27-09-2025</t>
  </si>
  <si>
    <t>OD2001</t>
  </si>
  <si>
    <t>28-09-2025</t>
  </si>
  <si>
    <t>OD2002</t>
  </si>
  <si>
    <t>29-09-2025</t>
  </si>
  <si>
    <t>OD2003</t>
  </si>
  <si>
    <t>30-09-2025</t>
  </si>
  <si>
    <t>OD2004</t>
  </si>
  <si>
    <t>01-10-2025</t>
  </si>
  <si>
    <t>OD2005</t>
  </si>
  <si>
    <t>02-10-2025</t>
  </si>
  <si>
    <t>OD2006</t>
  </si>
  <si>
    <t>03-10-2025</t>
  </si>
  <si>
    <t>OD2007</t>
  </si>
  <si>
    <t>04-10-2025</t>
  </si>
  <si>
    <t>OD2008</t>
  </si>
  <si>
    <t>05-10-2025</t>
  </si>
  <si>
    <t>OD2009</t>
  </si>
  <si>
    <t>06-10-2025</t>
  </si>
  <si>
    <t>OD2010</t>
  </si>
  <si>
    <t>07-10-2025</t>
  </si>
  <si>
    <t>OD2011</t>
  </si>
  <si>
    <t>08-10-2025</t>
  </si>
  <si>
    <t>OD2012</t>
  </si>
  <si>
    <t>09-10-2025</t>
  </si>
  <si>
    <t>OD2013</t>
  </si>
  <si>
    <t>10-10-2025</t>
  </si>
  <si>
    <t>OD2014</t>
  </si>
  <si>
    <t>11-10-2025</t>
  </si>
  <si>
    <t>OD2015</t>
  </si>
  <si>
    <t>12-10-2025</t>
  </si>
  <si>
    <t>OD2016</t>
  </si>
  <si>
    <t>13-10-2025</t>
  </si>
  <si>
    <t>OD2017</t>
  </si>
  <si>
    <t>14-10-2025</t>
  </si>
  <si>
    <t>OD2018</t>
  </si>
  <si>
    <t>15-10-2025</t>
  </si>
  <si>
    <t>OD2019</t>
  </si>
  <si>
    <t>16-10-2025</t>
  </si>
  <si>
    <t>OD2020</t>
  </si>
  <si>
    <t>17-10-2025</t>
  </si>
  <si>
    <t>OD2021</t>
  </si>
  <si>
    <t>18-10-2025</t>
  </si>
  <si>
    <t>OD2022</t>
  </si>
  <si>
    <t>19-10-2025</t>
  </si>
  <si>
    <t>OD2023</t>
  </si>
  <si>
    <t>20-10-2025</t>
  </si>
  <si>
    <t>OD2024</t>
  </si>
  <si>
    <t>21-10-2025</t>
  </si>
  <si>
    <t>OD2025</t>
  </si>
  <si>
    <t>22-10-2025</t>
  </si>
  <si>
    <t>OD2026</t>
  </si>
  <si>
    <t>23-10-2025</t>
  </si>
  <si>
    <t>OD2027</t>
  </si>
  <si>
    <t>24-10-2025</t>
  </si>
  <si>
    <t>OD2028</t>
  </si>
  <si>
    <t>25-10-2025</t>
  </si>
  <si>
    <t>OD2029</t>
  </si>
  <si>
    <t>26-10-2025</t>
  </si>
  <si>
    <t>OD2030</t>
  </si>
  <si>
    <t>27-10-2025</t>
  </si>
  <si>
    <t>OD2031</t>
  </si>
  <si>
    <t>28-10-2025</t>
  </si>
  <si>
    <t>OD2032</t>
  </si>
  <si>
    <t>29-10-2025</t>
  </si>
  <si>
    <t>OD2033</t>
  </si>
  <si>
    <t>30-10-2025</t>
  </si>
  <si>
    <t>OD2034</t>
  </si>
  <si>
    <t>31-10-2025</t>
  </si>
  <si>
    <t>OD2035</t>
  </si>
  <si>
    <t>01-11-2025</t>
  </si>
  <si>
    <t>OD2036</t>
  </si>
  <si>
    <t>02-11-2025</t>
  </si>
  <si>
    <t>OD2037</t>
  </si>
  <si>
    <t>03-11-2025</t>
  </si>
  <si>
    <t>OD2038</t>
  </si>
  <si>
    <t>04-11-2025</t>
  </si>
  <si>
    <t>OD2039</t>
  </si>
  <si>
    <t>05-11-2025</t>
  </si>
  <si>
    <t>OD2040</t>
  </si>
  <si>
    <t>06-11-2025</t>
  </si>
  <si>
    <t>OD2041</t>
  </si>
  <si>
    <t>07-11-2025</t>
  </si>
  <si>
    <t>OD2042</t>
  </si>
  <si>
    <t>08-11-2025</t>
  </si>
  <si>
    <t>OD2043</t>
  </si>
  <si>
    <t>09-11-2025</t>
  </si>
  <si>
    <t>OD2044</t>
  </si>
  <si>
    <t>10-11-2025</t>
  </si>
  <si>
    <t>OD2045</t>
  </si>
  <si>
    <t>11-11-2025</t>
  </si>
  <si>
    <t>OD2046</t>
  </si>
  <si>
    <t>12-11-2025</t>
  </si>
  <si>
    <t>OD2047</t>
  </si>
  <si>
    <t>13-11-2025</t>
  </si>
  <si>
    <t>OD2048</t>
  </si>
  <si>
    <t>14-11-2025</t>
  </si>
  <si>
    <t>OD2049</t>
  </si>
  <si>
    <t>15-11-2025</t>
  </si>
  <si>
    <t>OD2050</t>
  </si>
  <si>
    <t>16-11-2025</t>
  </si>
  <si>
    <t>OD2051</t>
  </si>
  <si>
    <t>17-11-2025</t>
  </si>
  <si>
    <t>OD2052</t>
  </si>
  <si>
    <t>18-11-2025</t>
  </si>
  <si>
    <t>OD2053</t>
  </si>
  <si>
    <t>19-11-2025</t>
  </si>
  <si>
    <t>OD2054</t>
  </si>
  <si>
    <t>20-11-2025</t>
  </si>
  <si>
    <t>OD2055</t>
  </si>
  <si>
    <t>21-11-2025</t>
  </si>
  <si>
    <t>OD2056</t>
  </si>
  <si>
    <t>22-11-2025</t>
  </si>
  <si>
    <t>OD2057</t>
  </si>
  <si>
    <t>23-11-2025</t>
  </si>
  <si>
    <t>OD2058</t>
  </si>
  <si>
    <t>24-11-2025</t>
  </si>
  <si>
    <t>OD2059</t>
  </si>
  <si>
    <t>25-11-2025</t>
  </si>
  <si>
    <t>OD2060</t>
  </si>
  <si>
    <t>26-11-2025</t>
  </si>
  <si>
    <t>OD2061</t>
  </si>
  <si>
    <t>27-11-2025</t>
  </si>
  <si>
    <t>OD2062</t>
  </si>
  <si>
    <t>28-11-2025</t>
  </si>
  <si>
    <t>OD2063</t>
  </si>
  <si>
    <t>29-11-2025</t>
  </si>
  <si>
    <t>OD2064</t>
  </si>
  <si>
    <t>30-11-2025</t>
  </si>
  <si>
    <t>OD2065</t>
  </si>
  <si>
    <t>01-12-2025</t>
  </si>
  <si>
    <t>OD2066</t>
  </si>
  <si>
    <t>02-12-2025</t>
  </si>
  <si>
    <t>OD2067</t>
  </si>
  <si>
    <t>03-12-2025</t>
  </si>
  <si>
    <t>OD2068</t>
  </si>
  <si>
    <t>04-12-2025</t>
  </si>
  <si>
    <t>OD2069</t>
  </si>
  <si>
    <t>05-12-2025</t>
  </si>
  <si>
    <t>OD2070</t>
  </si>
  <si>
    <t>06-12-2025</t>
  </si>
  <si>
    <t>OD2071</t>
  </si>
  <si>
    <t>07-12-2025</t>
  </si>
  <si>
    <t>OD2072</t>
  </si>
  <si>
    <t>08-12-2025</t>
  </si>
  <si>
    <t>OD2073</t>
  </si>
  <si>
    <t>09-12-2025</t>
  </si>
  <si>
    <t>OD2074</t>
  </si>
  <si>
    <t>10-12-2025</t>
  </si>
  <si>
    <t>OD2075</t>
  </si>
  <si>
    <t>11-12-2025</t>
  </si>
  <si>
    <t>OD2076</t>
  </si>
  <si>
    <t>12-12-2025</t>
  </si>
  <si>
    <t>OD2077</t>
  </si>
  <si>
    <t>13-12-2025</t>
  </si>
  <si>
    <t>OD2078</t>
  </si>
  <si>
    <t>14-12-2025</t>
  </si>
  <si>
    <t>OD2079</t>
  </si>
  <si>
    <t>15-12-2025</t>
  </si>
  <si>
    <t>OD2080</t>
  </si>
  <si>
    <t>16-12-2025</t>
  </si>
  <si>
    <t>OD2081</t>
  </si>
  <si>
    <t>17-12-2025</t>
  </si>
  <si>
    <t>OD2082</t>
  </si>
  <si>
    <t>18-12-2025</t>
  </si>
  <si>
    <t>OD2083</t>
  </si>
  <si>
    <t>19-12-2025</t>
  </si>
  <si>
    <t>OD2084</t>
  </si>
  <si>
    <t>20-12-2025</t>
  </si>
  <si>
    <t>OD2085</t>
  </si>
  <si>
    <t>21-12-2025</t>
  </si>
  <si>
    <t>OD2086</t>
  </si>
  <si>
    <t>22-12-2025</t>
  </si>
  <si>
    <t>OD2087</t>
  </si>
  <si>
    <t>23-12-2025</t>
  </si>
  <si>
    <t>OD2088</t>
  </si>
  <si>
    <t>24-12-2025</t>
  </si>
  <si>
    <t>OD2089</t>
  </si>
  <si>
    <t>25-12-2025</t>
  </si>
  <si>
    <t>OD2090</t>
  </si>
  <si>
    <t>26-12-2025</t>
  </si>
  <si>
    <t>OD2091</t>
  </si>
  <si>
    <t>27-12-2025</t>
  </si>
  <si>
    <t>OD2092</t>
  </si>
  <si>
    <t>28-12-2025</t>
  </si>
  <si>
    <t>OD2093</t>
  </si>
  <si>
    <t>29-12-2025</t>
  </si>
  <si>
    <t>OD2094</t>
  </si>
  <si>
    <t>30-12-2025</t>
  </si>
  <si>
    <t>OD2095</t>
  </si>
  <si>
    <t>31-12-2025</t>
  </si>
  <si>
    <t>OD2096</t>
  </si>
  <si>
    <t>01-01-2026</t>
  </si>
  <si>
    <t>OD2097</t>
  </si>
  <si>
    <t>02-01-2026</t>
  </si>
  <si>
    <t>OD2098</t>
  </si>
  <si>
    <t>03-01-2026</t>
  </si>
  <si>
    <t>OD2099</t>
  </si>
  <si>
    <t>04-01-2026</t>
  </si>
  <si>
    <t>OD2100</t>
  </si>
  <si>
    <t>05-01-2026</t>
  </si>
  <si>
    <t>OD2101</t>
  </si>
  <si>
    <t>06-01-2026</t>
  </si>
  <si>
    <t>OD2102</t>
  </si>
  <si>
    <t>07-01-2026</t>
  </si>
  <si>
    <t>OD2103</t>
  </si>
  <si>
    <t>08-01-2026</t>
  </si>
  <si>
    <t>OD2104</t>
  </si>
  <si>
    <t>09-01-2026</t>
  </si>
  <si>
    <t>OD2105</t>
  </si>
  <si>
    <t>10-01-2026</t>
  </si>
  <si>
    <t>OD2106</t>
  </si>
  <si>
    <t>11-01-2026</t>
  </si>
  <si>
    <t>OD2107</t>
  </si>
  <si>
    <t>12-01-2026</t>
  </si>
  <si>
    <t>OD2108</t>
  </si>
  <si>
    <t>13-01-2026</t>
  </si>
  <si>
    <t>OD2109</t>
  </si>
  <si>
    <t>14-01-2026</t>
  </si>
  <si>
    <t>OD2110</t>
  </si>
  <si>
    <t>15-01-2026</t>
  </si>
  <si>
    <t>OD2111</t>
  </si>
  <si>
    <t>16-01-2026</t>
  </si>
  <si>
    <t>OD2112</t>
  </si>
  <si>
    <t>17-01-2026</t>
  </si>
  <si>
    <t>OD2113</t>
  </si>
  <si>
    <t>18-01-2026</t>
  </si>
  <si>
    <t>OD2114</t>
  </si>
  <si>
    <t>19-01-2026</t>
  </si>
  <si>
    <t>OD2115</t>
  </si>
  <si>
    <t>20-01-2026</t>
  </si>
  <si>
    <t>OD2116</t>
  </si>
  <si>
    <t>21-01-2026</t>
  </si>
  <si>
    <t>OD2117</t>
  </si>
  <si>
    <t>22-01-2026</t>
  </si>
  <si>
    <t>OD2118</t>
  </si>
  <si>
    <t>23-01-2026</t>
  </si>
  <si>
    <t>OD2119</t>
  </si>
  <si>
    <t>24-01-2026</t>
  </si>
  <si>
    <t>OD2120</t>
  </si>
  <si>
    <t>25-01-2026</t>
  </si>
  <si>
    <t>OD2121</t>
  </si>
  <si>
    <t>26-01-2026</t>
  </si>
  <si>
    <t>OD2122</t>
  </si>
  <si>
    <t>27-01-2026</t>
  </si>
  <si>
    <t>OD2123</t>
  </si>
  <si>
    <t>28-01-2026</t>
  </si>
  <si>
    <t>OD2124</t>
  </si>
  <si>
    <t>29-01-2026</t>
  </si>
  <si>
    <t>OD2125</t>
  </si>
  <si>
    <t>30-01-2026</t>
  </si>
  <si>
    <t>OD2126</t>
  </si>
  <si>
    <t>31-01-2026</t>
  </si>
  <si>
    <t>OD2127</t>
  </si>
  <si>
    <t>01-02-2026</t>
  </si>
  <si>
    <t>OD2128</t>
  </si>
  <si>
    <t>02-02-2026</t>
  </si>
  <si>
    <t>OD2129</t>
  </si>
  <si>
    <t>03-02-2026</t>
  </si>
  <si>
    <t>OD2130</t>
  </si>
  <si>
    <t>04-02-2026</t>
  </si>
  <si>
    <t>OD2131</t>
  </si>
  <si>
    <t>05-02-2026</t>
  </si>
  <si>
    <t>OD2132</t>
  </si>
  <si>
    <t>06-02-2026</t>
  </si>
  <si>
    <t>OD2133</t>
  </si>
  <si>
    <t>07-02-2026</t>
  </si>
  <si>
    <t>OD2134</t>
  </si>
  <si>
    <t>08-02-2026</t>
  </si>
  <si>
    <t>OD2135</t>
  </si>
  <si>
    <t>09-02-2026</t>
  </si>
  <si>
    <t>OD2136</t>
  </si>
  <si>
    <t>10-02-2026</t>
  </si>
  <si>
    <t>OD2137</t>
  </si>
  <si>
    <t>11-02-2026</t>
  </si>
  <si>
    <t>OD2138</t>
  </si>
  <si>
    <t>12-02-2026</t>
  </si>
  <si>
    <t>OD2139</t>
  </si>
  <si>
    <t>13-02-2026</t>
  </si>
  <si>
    <t>OD2140</t>
  </si>
  <si>
    <t>14-02-2026</t>
  </si>
  <si>
    <t>OD2141</t>
  </si>
  <si>
    <t>15-02-2026</t>
  </si>
  <si>
    <t>OD2142</t>
  </si>
  <si>
    <t>16-02-2026</t>
  </si>
  <si>
    <t>OD2143</t>
  </si>
  <si>
    <t>17-02-2026</t>
  </si>
  <si>
    <t>OD2144</t>
  </si>
  <si>
    <t>18-02-2026</t>
  </si>
  <si>
    <t>OD2145</t>
  </si>
  <si>
    <t>19-02-2026</t>
  </si>
  <si>
    <t>OD2146</t>
  </si>
  <si>
    <t>20-02-2026</t>
  </si>
  <si>
    <t>OD2147</t>
  </si>
  <si>
    <t>21-02-2026</t>
  </si>
  <si>
    <t>OD2148</t>
  </si>
  <si>
    <t>22-02-2026</t>
  </si>
  <si>
    <t>OD2149</t>
  </si>
  <si>
    <t>23-02-2026</t>
  </si>
  <si>
    <t>OD2150</t>
  </si>
  <si>
    <t>24-02-2026</t>
  </si>
  <si>
    <t>OD2151</t>
  </si>
  <si>
    <t>25-02-2026</t>
  </si>
  <si>
    <t>OD2152</t>
  </si>
  <si>
    <t>26-02-2026</t>
  </si>
  <si>
    <t>OD2153</t>
  </si>
  <si>
    <t>27-02-2026</t>
  </si>
  <si>
    <t>OD2154</t>
  </si>
  <si>
    <t>28-02-2026</t>
  </si>
  <si>
    <t>OD2155</t>
  </si>
  <si>
    <t>01-03-2026</t>
  </si>
  <si>
    <t>OD2156</t>
  </si>
  <si>
    <t>02-03-2026</t>
  </si>
  <si>
    <t>OD2157</t>
  </si>
  <si>
    <t>03-03-2026</t>
  </si>
  <si>
    <t>OD2158</t>
  </si>
  <si>
    <t>04-03-2026</t>
  </si>
  <si>
    <t>OD2159</t>
  </si>
  <si>
    <t>05-03-2026</t>
  </si>
  <si>
    <t>OD2160</t>
  </si>
  <si>
    <t>06-03-2026</t>
  </si>
  <si>
    <t>OD2161</t>
  </si>
  <si>
    <t>07-03-2026</t>
  </si>
  <si>
    <t>OD2162</t>
  </si>
  <si>
    <t>08-03-2026</t>
  </si>
  <si>
    <t>OD2163</t>
  </si>
  <si>
    <t>09-03-2026</t>
  </si>
  <si>
    <t>OD2164</t>
  </si>
  <si>
    <t>10-03-2026</t>
  </si>
  <si>
    <t>OD2165</t>
  </si>
  <si>
    <t>11-03-2026</t>
  </si>
  <si>
    <t>OD2166</t>
  </si>
  <si>
    <t>12-03-2026</t>
  </si>
  <si>
    <t>OD2167</t>
  </si>
  <si>
    <t>13-03-2026</t>
  </si>
  <si>
    <t>OD2168</t>
  </si>
  <si>
    <t>14-03-2026</t>
  </si>
  <si>
    <t>OD2169</t>
  </si>
  <si>
    <t>15-03-2026</t>
  </si>
  <si>
    <t>OD2170</t>
  </si>
  <si>
    <t>16-03-2026</t>
  </si>
  <si>
    <t>OD2171</t>
  </si>
  <si>
    <t>17-03-2026</t>
  </si>
  <si>
    <t>OD2172</t>
  </si>
  <si>
    <t>18-03-2026</t>
  </si>
  <si>
    <t>OD2173</t>
  </si>
  <si>
    <t>19-03-2026</t>
  </si>
  <si>
    <t>OD2174</t>
  </si>
  <si>
    <t>20-03-2026</t>
  </si>
  <si>
    <t>OD2175</t>
  </si>
  <si>
    <t>21-03-2026</t>
  </si>
  <si>
    <t>OD2176</t>
  </si>
  <si>
    <t>22-03-2026</t>
  </si>
  <si>
    <t>OD2177</t>
  </si>
  <si>
    <t>23-03-2026</t>
  </si>
  <si>
    <t>OD2178</t>
  </si>
  <si>
    <t>24-03-2026</t>
  </si>
  <si>
    <t>OD2179</t>
  </si>
  <si>
    <t>25-03-2026</t>
  </si>
  <si>
    <t>OD2180</t>
  </si>
  <si>
    <t>26-03-2026</t>
  </si>
  <si>
    <t>OD2181</t>
  </si>
  <si>
    <t>27-03-2026</t>
  </si>
  <si>
    <t>OD2182</t>
  </si>
  <si>
    <t>28-03-2026</t>
  </si>
  <si>
    <t>OD2183</t>
  </si>
  <si>
    <t>29-03-2026</t>
  </si>
  <si>
    <t>OD2184</t>
  </si>
  <si>
    <t>30-03-2026</t>
  </si>
  <si>
    <t>OD2185</t>
  </si>
  <si>
    <t>31-03-2026</t>
  </si>
  <si>
    <t>OD2186</t>
  </si>
  <si>
    <t>01-04-2026</t>
  </si>
  <si>
    <t>OD2187</t>
  </si>
  <si>
    <t>02-04-2026</t>
  </si>
  <si>
    <t>OD2188</t>
  </si>
  <si>
    <t>03-04-2026</t>
  </si>
  <si>
    <t>OD2189</t>
  </si>
  <si>
    <t>04-04-2026</t>
  </si>
  <si>
    <t>OD2190</t>
  </si>
  <si>
    <t>05-04-2026</t>
  </si>
  <si>
    <t>OD2191</t>
  </si>
  <si>
    <t>06-04-2026</t>
  </si>
  <si>
    <t>OD2192</t>
  </si>
  <si>
    <t>07-04-2026</t>
  </si>
  <si>
    <t>OD2193</t>
  </si>
  <si>
    <t>08-04-2026</t>
  </si>
  <si>
    <t>OD2194</t>
  </si>
  <si>
    <t>09-04-2026</t>
  </si>
  <si>
    <t>OD2195</t>
  </si>
  <si>
    <t>10-04-2026</t>
  </si>
  <si>
    <t>OD2196</t>
  </si>
  <si>
    <t>11-04-2026</t>
  </si>
  <si>
    <t>OD2197</t>
  </si>
  <si>
    <t>12-04-2026</t>
  </si>
  <si>
    <t>OD2198</t>
  </si>
  <si>
    <t>13-04-2026</t>
  </si>
  <si>
    <t>OD2199</t>
  </si>
  <si>
    <t>14-04-2026</t>
  </si>
  <si>
    <t>Year</t>
  </si>
  <si>
    <t>Sum of Sales</t>
  </si>
  <si>
    <t>Grand Total</t>
  </si>
  <si>
    <t>Sum of Profit</t>
  </si>
  <si>
    <t>Month</t>
  </si>
  <si>
    <t>Profit_margin</t>
  </si>
  <si>
    <t>RETAIL SALES DASHBOARD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</si>
</sst>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/yyyy;@"/>
  </numFmts>
  <fonts count="23">
    <font>
      <sz val="11"/>
      <color theme="1"/>
      <name val="Calibri"/>
      <charset val="134"/>
      <scheme val="minor"/>
    </font>
    <font>
      <b/>
      <sz val="2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/>
    <xf numFmtId="0" fontId="2" fillId="0" borderId="1" xfId="0" applyFont="1" applyBorder="1" applyAlignment="1">
      <alignment horizontal="center" vertical="top"/>
    </xf>
    <xf numFmtId="178" fontId="2" fillId="0" borderId="1" xfId="0" applyNumberFormat="1" applyFont="1" applyBorder="1" applyAlignment="1">
      <alignment horizontal="center" vertical="top"/>
    </xf>
    <xf numFmtId="1" fontId="2" fillId="0" borderId="1" xfId="0" applyNumberFormat="1" applyFont="1" applyBorder="1" applyAlignment="1">
      <alignment horizontal="center" vertical="top"/>
    </xf>
    <xf numFmtId="178" fontId="0" fillId="0" borderId="0" xfId="0" applyNumberFormat="1"/>
    <xf numFmtId="1" fontId="0" fillId="0" borderId="0" xfId="0" applyNumberFormat="1"/>
    <xf numFmtId="10" fontId="2" fillId="0" borderId="1" xfId="0" applyNumberFormat="1" applyFont="1" applyBorder="1" applyAlignment="1">
      <alignment horizontal="center" vertical="top"/>
    </xf>
    <xf numFmtId="0" fontId="2" fillId="0" borderId="0" xfId="0" applyFont="1"/>
    <xf numFmtId="1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pivotCacheDefinition" Target="pivotCache/pivotCacheDefinition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[retail_sales_raw_data.xlsx]P1(Total sales by months)!PivotTable1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'P1(Total sales by months)'!$C$3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multiLvlStrRef>
              <c:f>'P1(Total sales by months)'!$A$4:$B$1208</c:f>
              <c:multiLvlStrCache>
                <c:ptCount val="1200"/>
                <c:lvl>
                  <c:pt idx="1">
                    <c:v>2024</c:v>
                  </c:pt>
                  <c:pt idx="2">
                    <c:v>2025</c:v>
                  </c:pt>
                  <c:pt idx="3">
                    <c:v>2026</c:v>
                  </c:pt>
                  <c:pt idx="4">
                    <c:v>2023</c:v>
                  </c:pt>
                </c:lvl>
                <c:lvl>
                  <c:pt idx="0">
                    <c:v>01-01-2023</c:v>
                  </c:pt>
                  <c:pt idx="1">
                    <c:v>01-01-2024</c:v>
                  </c:pt>
                  <c:pt idx="2">
                    <c:v>01-01-2025</c:v>
                  </c:pt>
                  <c:pt idx="3">
                    <c:v>01-01-2026</c:v>
                  </c:pt>
                  <c:pt idx="4">
                    <c:v>01-02-2023</c:v>
                  </c:pt>
                  <c:pt idx="5">
                    <c:v>01-02-2024</c:v>
                  </c:pt>
                  <c:pt idx="6">
                    <c:v>01-02-2025</c:v>
                  </c:pt>
                  <c:pt idx="7">
                    <c:v>01-02-2026</c:v>
                  </c:pt>
                  <c:pt idx="8">
                    <c:v>01-03-2023</c:v>
                  </c:pt>
                  <c:pt idx="9">
                    <c:v>01-03-2024</c:v>
                  </c:pt>
                  <c:pt idx="10">
                    <c:v>01-03-2025</c:v>
                  </c:pt>
                  <c:pt idx="11">
                    <c:v>01-03-2026</c:v>
                  </c:pt>
                  <c:pt idx="12">
                    <c:v>01-04-2023</c:v>
                  </c:pt>
                  <c:pt idx="13">
                    <c:v>01-04-2024</c:v>
                  </c:pt>
                  <c:pt idx="14">
                    <c:v>01-04-2025</c:v>
                  </c:pt>
                  <c:pt idx="15">
                    <c:v>01-04-2026</c:v>
                  </c:pt>
                  <c:pt idx="16">
                    <c:v>01-05-2023</c:v>
                  </c:pt>
                  <c:pt idx="17">
                    <c:v>01-05-2024</c:v>
                  </c:pt>
                  <c:pt idx="18">
                    <c:v>01-05-2025</c:v>
                  </c:pt>
                  <c:pt idx="19">
                    <c:v>01-06-2023</c:v>
                  </c:pt>
                  <c:pt idx="20">
                    <c:v>01-06-2024</c:v>
                  </c:pt>
                  <c:pt idx="21">
                    <c:v>01-06-2025</c:v>
                  </c:pt>
                  <c:pt idx="22">
                    <c:v>01-07-2023</c:v>
                  </c:pt>
                  <c:pt idx="23">
                    <c:v>01-07-2024</c:v>
                  </c:pt>
                  <c:pt idx="24">
                    <c:v>01-07-2025</c:v>
                  </c:pt>
                  <c:pt idx="25">
                    <c:v>01-08-2023</c:v>
                  </c:pt>
                  <c:pt idx="26">
                    <c:v>01-08-2024</c:v>
                  </c:pt>
                  <c:pt idx="27">
                    <c:v>01-08-2025</c:v>
                  </c:pt>
                  <c:pt idx="28">
                    <c:v>01-09-2023</c:v>
                  </c:pt>
                  <c:pt idx="29">
                    <c:v>01-09-2024</c:v>
                  </c:pt>
                  <c:pt idx="30">
                    <c:v>01-09-2025</c:v>
                  </c:pt>
                  <c:pt idx="31">
                    <c:v>01-10-2023</c:v>
                  </c:pt>
                  <c:pt idx="32">
                    <c:v>01-10-2024</c:v>
                  </c:pt>
                  <c:pt idx="33">
                    <c:v>01-10-2025</c:v>
                  </c:pt>
                  <c:pt idx="34">
                    <c:v>01-11-2023</c:v>
                  </c:pt>
                  <c:pt idx="35">
                    <c:v>01-11-2024</c:v>
                  </c:pt>
                  <c:pt idx="36">
                    <c:v>01-11-2025</c:v>
                  </c:pt>
                  <c:pt idx="37">
                    <c:v>01-12-2023</c:v>
                  </c:pt>
                  <c:pt idx="38">
                    <c:v>01-12-2024</c:v>
                  </c:pt>
                  <c:pt idx="39">
                    <c:v>01-12-2025</c:v>
                  </c:pt>
                  <c:pt idx="40">
                    <c:v>02-01-2023</c:v>
                  </c:pt>
                  <c:pt idx="41">
                    <c:v>02-01-2024</c:v>
                  </c:pt>
                  <c:pt idx="42">
                    <c:v>02-01-2025</c:v>
                  </c:pt>
                  <c:pt idx="43">
                    <c:v>02-01-2026</c:v>
                  </c:pt>
                  <c:pt idx="44">
                    <c:v>02-02-2023</c:v>
                  </c:pt>
                  <c:pt idx="45">
                    <c:v>02-02-2024</c:v>
                  </c:pt>
                  <c:pt idx="46">
                    <c:v>02-02-2025</c:v>
                  </c:pt>
                  <c:pt idx="47">
                    <c:v>02-02-2026</c:v>
                  </c:pt>
                  <c:pt idx="48">
                    <c:v>02-03-2023</c:v>
                  </c:pt>
                  <c:pt idx="49">
                    <c:v>02-03-2024</c:v>
                  </c:pt>
                  <c:pt idx="50">
                    <c:v>02-03-2025</c:v>
                  </c:pt>
                  <c:pt idx="51">
                    <c:v>02-03-2026</c:v>
                  </c:pt>
                  <c:pt idx="52">
                    <c:v>02-04-2023</c:v>
                  </c:pt>
                  <c:pt idx="53">
                    <c:v>02-04-2024</c:v>
                  </c:pt>
                  <c:pt idx="54">
                    <c:v>02-04-2025</c:v>
                  </c:pt>
                  <c:pt idx="55">
                    <c:v>02-04-2026</c:v>
                  </c:pt>
                  <c:pt idx="56">
                    <c:v>02-05-2023</c:v>
                  </c:pt>
                  <c:pt idx="57">
                    <c:v>02-05-2024</c:v>
                  </c:pt>
                  <c:pt idx="58">
                    <c:v>02-05-2025</c:v>
                  </c:pt>
                  <c:pt idx="59">
                    <c:v>02-06-2023</c:v>
                  </c:pt>
                  <c:pt idx="60">
                    <c:v>02-06-2024</c:v>
                  </c:pt>
                  <c:pt idx="61">
                    <c:v>02-06-2025</c:v>
                  </c:pt>
                  <c:pt idx="62">
                    <c:v>02-07-2023</c:v>
                  </c:pt>
                  <c:pt idx="63">
                    <c:v>02-07-2024</c:v>
                  </c:pt>
                  <c:pt idx="64">
                    <c:v>02-07-2025</c:v>
                  </c:pt>
                  <c:pt idx="65">
                    <c:v>02-08-2023</c:v>
                  </c:pt>
                  <c:pt idx="66">
                    <c:v>02-08-2024</c:v>
                  </c:pt>
                  <c:pt idx="67">
                    <c:v>02-08-2025</c:v>
                  </c:pt>
                  <c:pt idx="68">
                    <c:v>02-09-2023</c:v>
                  </c:pt>
                  <c:pt idx="69">
                    <c:v>02-09-2024</c:v>
                  </c:pt>
                  <c:pt idx="70">
                    <c:v>02-09-2025</c:v>
                  </c:pt>
                  <c:pt idx="71">
                    <c:v>02-10-2023</c:v>
                  </c:pt>
                  <c:pt idx="72">
                    <c:v>02-10-2024</c:v>
                  </c:pt>
                  <c:pt idx="73">
                    <c:v>02-10-2025</c:v>
                  </c:pt>
                  <c:pt idx="74">
                    <c:v>02-11-2023</c:v>
                  </c:pt>
                  <c:pt idx="75">
                    <c:v>02-11-2024</c:v>
                  </c:pt>
                  <c:pt idx="76">
                    <c:v>02-11-2025</c:v>
                  </c:pt>
                  <c:pt idx="77">
                    <c:v>02-12-2023</c:v>
                  </c:pt>
                  <c:pt idx="78">
                    <c:v>02-12-2024</c:v>
                  </c:pt>
                  <c:pt idx="79">
                    <c:v>02-12-2025</c:v>
                  </c:pt>
                  <c:pt idx="80">
                    <c:v>03-01-2023</c:v>
                  </c:pt>
                  <c:pt idx="81">
                    <c:v>03-01-2024</c:v>
                  </c:pt>
                  <c:pt idx="82">
                    <c:v>03-01-2025</c:v>
                  </c:pt>
                  <c:pt idx="83">
                    <c:v>03-01-2026</c:v>
                  </c:pt>
                  <c:pt idx="84">
                    <c:v>03-02-2023</c:v>
                  </c:pt>
                  <c:pt idx="85">
                    <c:v>03-02-2024</c:v>
                  </c:pt>
                  <c:pt idx="86">
                    <c:v>03-02-2025</c:v>
                  </c:pt>
                  <c:pt idx="87">
                    <c:v>03-02-2026</c:v>
                  </c:pt>
                  <c:pt idx="88">
                    <c:v>03-03-2023</c:v>
                  </c:pt>
                  <c:pt idx="89">
                    <c:v>03-03-2024</c:v>
                  </c:pt>
                  <c:pt idx="90">
                    <c:v>03-03-2025</c:v>
                  </c:pt>
                  <c:pt idx="91">
                    <c:v>03-03-2026</c:v>
                  </c:pt>
                  <c:pt idx="92">
                    <c:v>03-04-2023</c:v>
                  </c:pt>
                  <c:pt idx="93">
                    <c:v>03-04-2024</c:v>
                  </c:pt>
                  <c:pt idx="94">
                    <c:v>03-04-2025</c:v>
                  </c:pt>
                  <c:pt idx="95">
                    <c:v>03-04-2026</c:v>
                  </c:pt>
                  <c:pt idx="96">
                    <c:v>03-05-2023</c:v>
                  </c:pt>
                  <c:pt idx="97">
                    <c:v>03-05-2024</c:v>
                  </c:pt>
                  <c:pt idx="98">
                    <c:v>03-05-2025</c:v>
                  </c:pt>
                  <c:pt idx="99">
                    <c:v>03-06-2023</c:v>
                  </c:pt>
                  <c:pt idx="100">
                    <c:v>03-06-2024</c:v>
                  </c:pt>
                  <c:pt idx="101">
                    <c:v>03-06-2025</c:v>
                  </c:pt>
                  <c:pt idx="102">
                    <c:v>03-07-2023</c:v>
                  </c:pt>
                  <c:pt idx="103">
                    <c:v>03-07-2024</c:v>
                  </c:pt>
                  <c:pt idx="104">
                    <c:v>03-07-2025</c:v>
                  </c:pt>
                  <c:pt idx="105">
                    <c:v>03-08-2023</c:v>
                  </c:pt>
                  <c:pt idx="106">
                    <c:v>03-08-2024</c:v>
                  </c:pt>
                  <c:pt idx="107">
                    <c:v>03-08-2025</c:v>
                  </c:pt>
                  <c:pt idx="108">
                    <c:v>03-09-2023</c:v>
                  </c:pt>
                  <c:pt idx="109">
                    <c:v>03-09-2024</c:v>
                  </c:pt>
                  <c:pt idx="110">
                    <c:v>03-09-2025</c:v>
                  </c:pt>
                  <c:pt idx="111">
                    <c:v>03-10-2023</c:v>
                  </c:pt>
                  <c:pt idx="112">
                    <c:v>03-10-2024</c:v>
                  </c:pt>
                  <c:pt idx="113">
                    <c:v>03-10-2025</c:v>
                  </c:pt>
                  <c:pt idx="114">
                    <c:v>03-11-2023</c:v>
                  </c:pt>
                  <c:pt idx="115">
                    <c:v>03-11-2024</c:v>
                  </c:pt>
                  <c:pt idx="116">
                    <c:v>03-11-2025</c:v>
                  </c:pt>
                  <c:pt idx="117">
                    <c:v>03-12-2023</c:v>
                  </c:pt>
                  <c:pt idx="118">
                    <c:v>03-12-2024</c:v>
                  </c:pt>
                  <c:pt idx="119">
                    <c:v>03-12-2025</c:v>
                  </c:pt>
                  <c:pt idx="120">
                    <c:v>04-01-2023</c:v>
                  </c:pt>
                  <c:pt idx="121">
                    <c:v>04-01-2024</c:v>
                  </c:pt>
                  <c:pt idx="122">
                    <c:v>04-01-2025</c:v>
                  </c:pt>
                  <c:pt idx="123">
                    <c:v>04-01-2026</c:v>
                  </c:pt>
                  <c:pt idx="124">
                    <c:v>04-02-2023</c:v>
                  </c:pt>
                  <c:pt idx="125">
                    <c:v>04-02-2024</c:v>
                  </c:pt>
                  <c:pt idx="126">
                    <c:v>04-02-2025</c:v>
                  </c:pt>
                  <c:pt idx="127">
                    <c:v>04-02-2026</c:v>
                  </c:pt>
                  <c:pt idx="128">
                    <c:v>04-03-2023</c:v>
                  </c:pt>
                  <c:pt idx="129">
                    <c:v>04-03-2024</c:v>
                  </c:pt>
                  <c:pt idx="130">
                    <c:v>04-03-2025</c:v>
                  </c:pt>
                  <c:pt idx="131">
                    <c:v>04-03-2026</c:v>
                  </c:pt>
                  <c:pt idx="132">
                    <c:v>04-04-2023</c:v>
                  </c:pt>
                  <c:pt idx="133">
                    <c:v>04-04-2024</c:v>
                  </c:pt>
                  <c:pt idx="134">
                    <c:v>04-04-2025</c:v>
                  </c:pt>
                  <c:pt idx="135">
                    <c:v>04-04-2026</c:v>
                  </c:pt>
                  <c:pt idx="136">
                    <c:v>04-05-2023</c:v>
                  </c:pt>
                  <c:pt idx="137">
                    <c:v>04-05-2024</c:v>
                  </c:pt>
                  <c:pt idx="138">
                    <c:v>04-05-2025</c:v>
                  </c:pt>
                  <c:pt idx="139">
                    <c:v>04-06-2023</c:v>
                  </c:pt>
                  <c:pt idx="140">
                    <c:v>04-06-2024</c:v>
                  </c:pt>
                  <c:pt idx="141">
                    <c:v>04-06-2025</c:v>
                  </c:pt>
                  <c:pt idx="142">
                    <c:v>04-07-2023</c:v>
                  </c:pt>
                  <c:pt idx="143">
                    <c:v>04-07-2024</c:v>
                  </c:pt>
                  <c:pt idx="144">
                    <c:v>04-07-2025</c:v>
                  </c:pt>
                  <c:pt idx="145">
                    <c:v>04-08-2023</c:v>
                  </c:pt>
                  <c:pt idx="146">
                    <c:v>04-08-2024</c:v>
                  </c:pt>
                  <c:pt idx="147">
                    <c:v>04-08-2025</c:v>
                  </c:pt>
                  <c:pt idx="148">
                    <c:v>04-09-2023</c:v>
                  </c:pt>
                  <c:pt idx="149">
                    <c:v>04-09-2024</c:v>
                  </c:pt>
                  <c:pt idx="150">
                    <c:v>04-09-2025</c:v>
                  </c:pt>
                  <c:pt idx="151">
                    <c:v>04-10-2023</c:v>
                  </c:pt>
                  <c:pt idx="152">
                    <c:v>04-10-2024</c:v>
                  </c:pt>
                  <c:pt idx="153">
                    <c:v>04-10-2025</c:v>
                  </c:pt>
                  <c:pt idx="154">
                    <c:v>04-11-2023</c:v>
                  </c:pt>
                  <c:pt idx="155">
                    <c:v>04-11-2024</c:v>
                  </c:pt>
                  <c:pt idx="156">
                    <c:v>04-11-2025</c:v>
                  </c:pt>
                  <c:pt idx="157">
                    <c:v>04-12-2023</c:v>
                  </c:pt>
                  <c:pt idx="158">
                    <c:v>04-12-2024</c:v>
                  </c:pt>
                  <c:pt idx="159">
                    <c:v>04-12-2025</c:v>
                  </c:pt>
                  <c:pt idx="160">
                    <c:v>05-01-2023</c:v>
                  </c:pt>
                  <c:pt idx="161">
                    <c:v>05-01-2024</c:v>
                  </c:pt>
                  <c:pt idx="162">
                    <c:v>05-01-2025</c:v>
                  </c:pt>
                  <c:pt idx="163">
                    <c:v>05-01-2026</c:v>
                  </c:pt>
                  <c:pt idx="164">
                    <c:v>05-02-2023</c:v>
                  </c:pt>
                  <c:pt idx="165">
                    <c:v>05-02-2024</c:v>
                  </c:pt>
                  <c:pt idx="166">
                    <c:v>05-02-2025</c:v>
                  </c:pt>
                  <c:pt idx="167">
                    <c:v>05-02-2026</c:v>
                  </c:pt>
                  <c:pt idx="168">
                    <c:v>05-03-2023</c:v>
                  </c:pt>
                  <c:pt idx="169">
                    <c:v>05-03-2024</c:v>
                  </c:pt>
                  <c:pt idx="170">
                    <c:v>05-03-2025</c:v>
                  </c:pt>
                  <c:pt idx="171">
                    <c:v>05-03-2026</c:v>
                  </c:pt>
                  <c:pt idx="172">
                    <c:v>05-04-2023</c:v>
                  </c:pt>
                  <c:pt idx="173">
                    <c:v>05-04-2024</c:v>
                  </c:pt>
                  <c:pt idx="174">
                    <c:v>05-04-2025</c:v>
                  </c:pt>
                  <c:pt idx="175">
                    <c:v>05-04-2026</c:v>
                  </c:pt>
                  <c:pt idx="176">
                    <c:v>05-05-2023</c:v>
                  </c:pt>
                  <c:pt idx="177">
                    <c:v>05-05-2024</c:v>
                  </c:pt>
                  <c:pt idx="178">
                    <c:v>05-05-2025</c:v>
                  </c:pt>
                  <c:pt idx="179">
                    <c:v>05-06-2023</c:v>
                  </c:pt>
                  <c:pt idx="180">
                    <c:v>05-06-2024</c:v>
                  </c:pt>
                  <c:pt idx="181">
                    <c:v>05-06-2025</c:v>
                  </c:pt>
                  <c:pt idx="182">
                    <c:v>05-07-2023</c:v>
                  </c:pt>
                  <c:pt idx="183">
                    <c:v>05-07-2024</c:v>
                  </c:pt>
                  <c:pt idx="184">
                    <c:v>05-07-2025</c:v>
                  </c:pt>
                  <c:pt idx="185">
                    <c:v>05-08-2023</c:v>
                  </c:pt>
                  <c:pt idx="186">
                    <c:v>05-08-2024</c:v>
                  </c:pt>
                  <c:pt idx="187">
                    <c:v>05-08-2025</c:v>
                  </c:pt>
                  <c:pt idx="188">
                    <c:v>05-09-2023</c:v>
                  </c:pt>
                  <c:pt idx="189">
                    <c:v>05-09-2024</c:v>
                  </c:pt>
                  <c:pt idx="190">
                    <c:v>05-09-2025</c:v>
                  </c:pt>
                  <c:pt idx="191">
                    <c:v>05-10-2023</c:v>
                  </c:pt>
                  <c:pt idx="192">
                    <c:v>05-10-2024</c:v>
                  </c:pt>
                  <c:pt idx="193">
                    <c:v>05-10-2025</c:v>
                  </c:pt>
                  <c:pt idx="194">
                    <c:v>05-11-2023</c:v>
                  </c:pt>
                  <c:pt idx="195">
                    <c:v>05-11-2024</c:v>
                  </c:pt>
                  <c:pt idx="196">
                    <c:v>05-11-2025</c:v>
                  </c:pt>
                  <c:pt idx="197">
                    <c:v>05-12-2023</c:v>
                  </c:pt>
                  <c:pt idx="198">
                    <c:v>05-12-2024</c:v>
                  </c:pt>
                  <c:pt idx="199">
                    <c:v>05-12-2025</c:v>
                  </c:pt>
                  <c:pt idx="200">
                    <c:v>06-01-2023</c:v>
                  </c:pt>
                  <c:pt idx="201">
                    <c:v>06-01-2024</c:v>
                  </c:pt>
                  <c:pt idx="202">
                    <c:v>06-01-2025</c:v>
                  </c:pt>
                  <c:pt idx="203">
                    <c:v>06-01-2026</c:v>
                  </c:pt>
                  <c:pt idx="204">
                    <c:v>06-02-2023</c:v>
                  </c:pt>
                  <c:pt idx="205">
                    <c:v>06-02-2024</c:v>
                  </c:pt>
                  <c:pt idx="206">
                    <c:v>06-02-2025</c:v>
                  </c:pt>
                  <c:pt idx="207">
                    <c:v>06-02-2026</c:v>
                  </c:pt>
                  <c:pt idx="208">
                    <c:v>06-03-2023</c:v>
                  </c:pt>
                  <c:pt idx="209">
                    <c:v>06-03-2024</c:v>
                  </c:pt>
                  <c:pt idx="210">
                    <c:v>06-03-2025</c:v>
                  </c:pt>
                  <c:pt idx="211">
                    <c:v>06-03-2026</c:v>
                  </c:pt>
                  <c:pt idx="212">
                    <c:v>06-04-2023</c:v>
                  </c:pt>
                  <c:pt idx="213">
                    <c:v>06-04-2024</c:v>
                  </c:pt>
                  <c:pt idx="214">
                    <c:v>06-04-2025</c:v>
                  </c:pt>
                  <c:pt idx="215">
                    <c:v>06-04-2026</c:v>
                  </c:pt>
                  <c:pt idx="216">
                    <c:v>06-05-2023</c:v>
                  </c:pt>
                  <c:pt idx="217">
                    <c:v>06-05-2024</c:v>
                  </c:pt>
                  <c:pt idx="218">
                    <c:v>06-05-2025</c:v>
                  </c:pt>
                  <c:pt idx="219">
                    <c:v>06-06-2023</c:v>
                  </c:pt>
                  <c:pt idx="220">
                    <c:v>06-06-2024</c:v>
                  </c:pt>
                  <c:pt idx="221">
                    <c:v>06-06-2025</c:v>
                  </c:pt>
                  <c:pt idx="222">
                    <c:v>06-07-2023</c:v>
                  </c:pt>
                  <c:pt idx="223">
                    <c:v>06-07-2024</c:v>
                  </c:pt>
                  <c:pt idx="224">
                    <c:v>06-07-2025</c:v>
                  </c:pt>
                  <c:pt idx="225">
                    <c:v>06-08-2023</c:v>
                  </c:pt>
                  <c:pt idx="226">
                    <c:v>06-08-2024</c:v>
                  </c:pt>
                  <c:pt idx="227">
                    <c:v>06-08-2025</c:v>
                  </c:pt>
                  <c:pt idx="228">
                    <c:v>06-09-2023</c:v>
                  </c:pt>
                  <c:pt idx="229">
                    <c:v>06-09-2024</c:v>
                  </c:pt>
                  <c:pt idx="230">
                    <c:v>06-09-2025</c:v>
                  </c:pt>
                  <c:pt idx="231">
                    <c:v>06-10-2023</c:v>
                  </c:pt>
                  <c:pt idx="232">
                    <c:v>06-10-2024</c:v>
                  </c:pt>
                  <c:pt idx="233">
                    <c:v>06-10-2025</c:v>
                  </c:pt>
                  <c:pt idx="234">
                    <c:v>06-11-2023</c:v>
                  </c:pt>
                  <c:pt idx="235">
                    <c:v>06-11-2024</c:v>
                  </c:pt>
                  <c:pt idx="236">
                    <c:v>06-11-2025</c:v>
                  </c:pt>
                  <c:pt idx="237">
                    <c:v>06-12-2023</c:v>
                  </c:pt>
                  <c:pt idx="238">
                    <c:v>06-12-2024</c:v>
                  </c:pt>
                  <c:pt idx="239">
                    <c:v>06-12-2025</c:v>
                  </c:pt>
                  <c:pt idx="240">
                    <c:v>07-01-2023</c:v>
                  </c:pt>
                  <c:pt idx="241">
                    <c:v>07-01-2024</c:v>
                  </c:pt>
                  <c:pt idx="242">
                    <c:v>07-01-2025</c:v>
                  </c:pt>
                  <c:pt idx="243">
                    <c:v>07-01-2026</c:v>
                  </c:pt>
                  <c:pt idx="244">
                    <c:v>07-02-2023</c:v>
                  </c:pt>
                  <c:pt idx="245">
                    <c:v>07-02-2024</c:v>
                  </c:pt>
                  <c:pt idx="246">
                    <c:v>07-02-2025</c:v>
                  </c:pt>
                  <c:pt idx="247">
                    <c:v>07-02-2026</c:v>
                  </c:pt>
                  <c:pt idx="248">
                    <c:v>07-03-2023</c:v>
                  </c:pt>
                  <c:pt idx="249">
                    <c:v>07-03-2024</c:v>
                  </c:pt>
                  <c:pt idx="250">
                    <c:v>07-03-2025</c:v>
                  </c:pt>
                  <c:pt idx="251">
                    <c:v>07-03-2026</c:v>
                  </c:pt>
                  <c:pt idx="252">
                    <c:v>07-04-2023</c:v>
                  </c:pt>
                  <c:pt idx="253">
                    <c:v>07-04-2024</c:v>
                  </c:pt>
                  <c:pt idx="254">
                    <c:v>07-04-2025</c:v>
                  </c:pt>
                  <c:pt idx="255">
                    <c:v>07-04-2026</c:v>
                  </c:pt>
                  <c:pt idx="256">
                    <c:v>07-05-2023</c:v>
                  </c:pt>
                  <c:pt idx="257">
                    <c:v>07-05-2024</c:v>
                  </c:pt>
                  <c:pt idx="258">
                    <c:v>07-05-2025</c:v>
                  </c:pt>
                  <c:pt idx="259">
                    <c:v>07-06-2023</c:v>
                  </c:pt>
                  <c:pt idx="260">
                    <c:v>07-06-2024</c:v>
                  </c:pt>
                  <c:pt idx="261">
                    <c:v>07-06-2025</c:v>
                  </c:pt>
                  <c:pt idx="262">
                    <c:v>07-07-2023</c:v>
                  </c:pt>
                  <c:pt idx="263">
                    <c:v>07-07-2024</c:v>
                  </c:pt>
                  <c:pt idx="264">
                    <c:v>07-07-2025</c:v>
                  </c:pt>
                  <c:pt idx="265">
                    <c:v>07-08-2023</c:v>
                  </c:pt>
                  <c:pt idx="266">
                    <c:v>07-08-2024</c:v>
                  </c:pt>
                  <c:pt idx="267">
                    <c:v>07-08-2025</c:v>
                  </c:pt>
                  <c:pt idx="268">
                    <c:v>07-09-2023</c:v>
                  </c:pt>
                  <c:pt idx="269">
                    <c:v>07-09-2024</c:v>
                  </c:pt>
                  <c:pt idx="270">
                    <c:v>07-09-2025</c:v>
                  </c:pt>
                  <c:pt idx="271">
                    <c:v>07-10-2023</c:v>
                  </c:pt>
                  <c:pt idx="272">
                    <c:v>07-10-2024</c:v>
                  </c:pt>
                  <c:pt idx="273">
                    <c:v>07-10-2025</c:v>
                  </c:pt>
                  <c:pt idx="274">
                    <c:v>07-11-2023</c:v>
                  </c:pt>
                  <c:pt idx="275">
                    <c:v>07-11-2024</c:v>
                  </c:pt>
                  <c:pt idx="276">
                    <c:v>07-11-2025</c:v>
                  </c:pt>
                  <c:pt idx="277">
                    <c:v>07-12-2023</c:v>
                  </c:pt>
                  <c:pt idx="278">
                    <c:v>07-12-2024</c:v>
                  </c:pt>
                  <c:pt idx="279">
                    <c:v>07-12-2025</c:v>
                  </c:pt>
                  <c:pt idx="280">
                    <c:v>08-01-2023</c:v>
                  </c:pt>
                  <c:pt idx="281">
                    <c:v>08-01-2024</c:v>
                  </c:pt>
                  <c:pt idx="282">
                    <c:v>08-01-2025</c:v>
                  </c:pt>
                  <c:pt idx="283">
                    <c:v>08-01-2026</c:v>
                  </c:pt>
                  <c:pt idx="284">
                    <c:v>08-02-2023</c:v>
                  </c:pt>
                  <c:pt idx="285">
                    <c:v>08-02-2024</c:v>
                  </c:pt>
                  <c:pt idx="286">
                    <c:v>08-02-2025</c:v>
                  </c:pt>
                  <c:pt idx="287">
                    <c:v>08-02-2026</c:v>
                  </c:pt>
                  <c:pt idx="288">
                    <c:v>08-03-2023</c:v>
                  </c:pt>
                  <c:pt idx="289">
                    <c:v>08-03-2024</c:v>
                  </c:pt>
                  <c:pt idx="290">
                    <c:v>08-03-2025</c:v>
                  </c:pt>
                  <c:pt idx="291">
                    <c:v>08-03-2026</c:v>
                  </c:pt>
                  <c:pt idx="292">
                    <c:v>08-04-2023</c:v>
                  </c:pt>
                  <c:pt idx="293">
                    <c:v>08-04-2024</c:v>
                  </c:pt>
                  <c:pt idx="294">
                    <c:v>08-04-2025</c:v>
                  </c:pt>
                  <c:pt idx="295">
                    <c:v>08-04-2026</c:v>
                  </c:pt>
                  <c:pt idx="296">
                    <c:v>08-05-2023</c:v>
                  </c:pt>
                  <c:pt idx="297">
                    <c:v>08-05-2024</c:v>
                  </c:pt>
                  <c:pt idx="298">
                    <c:v>08-05-2025</c:v>
                  </c:pt>
                  <c:pt idx="299">
                    <c:v>08-06-2023</c:v>
                  </c:pt>
                  <c:pt idx="300">
                    <c:v>08-06-2024</c:v>
                  </c:pt>
                  <c:pt idx="301">
                    <c:v>08-06-2025</c:v>
                  </c:pt>
                  <c:pt idx="302">
                    <c:v>08-07-2023</c:v>
                  </c:pt>
                  <c:pt idx="303">
                    <c:v>08-07-2024</c:v>
                  </c:pt>
                  <c:pt idx="304">
                    <c:v>08-07-2025</c:v>
                  </c:pt>
                  <c:pt idx="305">
                    <c:v>08-08-2023</c:v>
                  </c:pt>
                  <c:pt idx="306">
                    <c:v>08-08-2024</c:v>
                  </c:pt>
                  <c:pt idx="307">
                    <c:v>08-08-2025</c:v>
                  </c:pt>
                  <c:pt idx="308">
                    <c:v>08-09-2023</c:v>
                  </c:pt>
                  <c:pt idx="309">
                    <c:v>08-09-2024</c:v>
                  </c:pt>
                  <c:pt idx="310">
                    <c:v>08-09-2025</c:v>
                  </c:pt>
                  <c:pt idx="311">
                    <c:v>08-10-2023</c:v>
                  </c:pt>
                  <c:pt idx="312">
                    <c:v>08-10-2024</c:v>
                  </c:pt>
                  <c:pt idx="313">
                    <c:v>08-10-2025</c:v>
                  </c:pt>
                  <c:pt idx="314">
                    <c:v>08-11-2023</c:v>
                  </c:pt>
                  <c:pt idx="315">
                    <c:v>08-11-2024</c:v>
                  </c:pt>
                  <c:pt idx="316">
                    <c:v>08-11-2025</c:v>
                  </c:pt>
                  <c:pt idx="317">
                    <c:v>08-12-2023</c:v>
                  </c:pt>
                  <c:pt idx="318">
                    <c:v>08-12-2024</c:v>
                  </c:pt>
                  <c:pt idx="319">
                    <c:v>08-12-2025</c:v>
                  </c:pt>
                  <c:pt idx="320">
                    <c:v>09-01-2023</c:v>
                  </c:pt>
                  <c:pt idx="321">
                    <c:v>09-01-2024</c:v>
                  </c:pt>
                  <c:pt idx="322">
                    <c:v>09-01-2025</c:v>
                  </c:pt>
                  <c:pt idx="323">
                    <c:v>09-01-2026</c:v>
                  </c:pt>
                  <c:pt idx="324">
                    <c:v>09-02-2023</c:v>
                  </c:pt>
                  <c:pt idx="325">
                    <c:v>09-02-2024</c:v>
                  </c:pt>
                  <c:pt idx="326">
                    <c:v>09-02-2025</c:v>
                  </c:pt>
                  <c:pt idx="327">
                    <c:v>09-02-2026</c:v>
                  </c:pt>
                  <c:pt idx="328">
                    <c:v>09-03-2023</c:v>
                  </c:pt>
                  <c:pt idx="329">
                    <c:v>09-03-2024</c:v>
                  </c:pt>
                  <c:pt idx="330">
                    <c:v>09-03-2025</c:v>
                  </c:pt>
                  <c:pt idx="331">
                    <c:v>09-03-2026</c:v>
                  </c:pt>
                  <c:pt idx="332">
                    <c:v>09-04-2023</c:v>
                  </c:pt>
                  <c:pt idx="333">
                    <c:v>09-04-2024</c:v>
                  </c:pt>
                  <c:pt idx="334">
                    <c:v>09-04-2025</c:v>
                  </c:pt>
                  <c:pt idx="335">
                    <c:v>09-04-2026</c:v>
                  </c:pt>
                  <c:pt idx="336">
                    <c:v>09-05-2023</c:v>
                  </c:pt>
                  <c:pt idx="337">
                    <c:v>09-05-2024</c:v>
                  </c:pt>
                  <c:pt idx="338">
                    <c:v>09-05-2025</c:v>
                  </c:pt>
                  <c:pt idx="339">
                    <c:v>09-06-2023</c:v>
                  </c:pt>
                  <c:pt idx="340">
                    <c:v>09-06-2024</c:v>
                  </c:pt>
                  <c:pt idx="341">
                    <c:v>09-06-2025</c:v>
                  </c:pt>
                  <c:pt idx="342">
                    <c:v>09-07-2023</c:v>
                  </c:pt>
                  <c:pt idx="343">
                    <c:v>09-07-2024</c:v>
                  </c:pt>
                  <c:pt idx="344">
                    <c:v>09-07-2025</c:v>
                  </c:pt>
                  <c:pt idx="345">
                    <c:v>09-08-2023</c:v>
                  </c:pt>
                  <c:pt idx="346">
                    <c:v>09-08-2024</c:v>
                  </c:pt>
                  <c:pt idx="347">
                    <c:v>09-08-2025</c:v>
                  </c:pt>
                  <c:pt idx="348">
                    <c:v>09-09-2023</c:v>
                  </c:pt>
                  <c:pt idx="349">
                    <c:v>09-09-2024</c:v>
                  </c:pt>
                  <c:pt idx="350">
                    <c:v>09-09-2025</c:v>
                  </c:pt>
                  <c:pt idx="351">
                    <c:v>09-10-2023</c:v>
                  </c:pt>
                  <c:pt idx="352">
                    <c:v>09-10-2024</c:v>
                  </c:pt>
                  <c:pt idx="353">
                    <c:v>09-10-2025</c:v>
                  </c:pt>
                  <c:pt idx="354">
                    <c:v>09-11-2023</c:v>
                  </c:pt>
                  <c:pt idx="355">
                    <c:v>09-11-2024</c:v>
                  </c:pt>
                  <c:pt idx="356">
                    <c:v>09-11-2025</c:v>
                  </c:pt>
                  <c:pt idx="357">
                    <c:v>09-12-2023</c:v>
                  </c:pt>
                  <c:pt idx="358">
                    <c:v>09-12-2024</c:v>
                  </c:pt>
                  <c:pt idx="359">
                    <c:v>09-12-2025</c:v>
                  </c:pt>
                  <c:pt idx="360">
                    <c:v>10-01-2023</c:v>
                  </c:pt>
                  <c:pt idx="361">
                    <c:v>10-01-2024</c:v>
                  </c:pt>
                  <c:pt idx="362">
                    <c:v>10-01-2025</c:v>
                  </c:pt>
                  <c:pt idx="363">
                    <c:v>10-01-2026</c:v>
                  </c:pt>
                  <c:pt idx="364">
                    <c:v>10-02-2023</c:v>
                  </c:pt>
                  <c:pt idx="365">
                    <c:v>10-02-2024</c:v>
                  </c:pt>
                  <c:pt idx="366">
                    <c:v>10-02-2025</c:v>
                  </c:pt>
                  <c:pt idx="367">
                    <c:v>10-02-2026</c:v>
                  </c:pt>
                  <c:pt idx="368">
                    <c:v>10-03-2023</c:v>
                  </c:pt>
                  <c:pt idx="369">
                    <c:v>10-03-2024</c:v>
                  </c:pt>
                  <c:pt idx="370">
                    <c:v>10-03-2025</c:v>
                  </c:pt>
                  <c:pt idx="371">
                    <c:v>10-03-2026</c:v>
                  </c:pt>
                  <c:pt idx="372">
                    <c:v>10-04-2023</c:v>
                  </c:pt>
                  <c:pt idx="373">
                    <c:v>10-04-2024</c:v>
                  </c:pt>
                  <c:pt idx="374">
                    <c:v>10-04-2025</c:v>
                  </c:pt>
                  <c:pt idx="375">
                    <c:v>10-04-2026</c:v>
                  </c:pt>
                  <c:pt idx="376">
                    <c:v>10-05-2023</c:v>
                  </c:pt>
                  <c:pt idx="377">
                    <c:v>10-05-2024</c:v>
                  </c:pt>
                  <c:pt idx="378">
                    <c:v>10-05-2025</c:v>
                  </c:pt>
                  <c:pt idx="379">
                    <c:v>10-06-2023</c:v>
                  </c:pt>
                  <c:pt idx="380">
                    <c:v>10-06-2024</c:v>
                  </c:pt>
                  <c:pt idx="381">
                    <c:v>10-06-2025</c:v>
                  </c:pt>
                  <c:pt idx="382">
                    <c:v>10-07-2023</c:v>
                  </c:pt>
                  <c:pt idx="383">
                    <c:v>10-07-2024</c:v>
                  </c:pt>
                  <c:pt idx="384">
                    <c:v>10-07-2025</c:v>
                  </c:pt>
                  <c:pt idx="385">
                    <c:v>10-08-2023</c:v>
                  </c:pt>
                  <c:pt idx="386">
                    <c:v>10-08-2024</c:v>
                  </c:pt>
                  <c:pt idx="387">
                    <c:v>10-08-2025</c:v>
                  </c:pt>
                  <c:pt idx="388">
                    <c:v>10-09-2023</c:v>
                  </c:pt>
                  <c:pt idx="389">
                    <c:v>10-09-2024</c:v>
                  </c:pt>
                  <c:pt idx="390">
                    <c:v>10-09-2025</c:v>
                  </c:pt>
                  <c:pt idx="391">
                    <c:v>10-10-2023</c:v>
                  </c:pt>
                  <c:pt idx="392">
                    <c:v>10-10-2024</c:v>
                  </c:pt>
                  <c:pt idx="393">
                    <c:v>10-10-2025</c:v>
                  </c:pt>
                  <c:pt idx="394">
                    <c:v>10-11-2023</c:v>
                  </c:pt>
                  <c:pt idx="395">
                    <c:v>10-11-2024</c:v>
                  </c:pt>
                  <c:pt idx="396">
                    <c:v>10-11-2025</c:v>
                  </c:pt>
                  <c:pt idx="397">
                    <c:v>10-12-2023</c:v>
                  </c:pt>
                  <c:pt idx="398">
                    <c:v>10-12-2024</c:v>
                  </c:pt>
                  <c:pt idx="399">
                    <c:v>10-12-2025</c:v>
                  </c:pt>
                  <c:pt idx="400">
                    <c:v>11-01-2023</c:v>
                  </c:pt>
                  <c:pt idx="401">
                    <c:v>11-01-2024</c:v>
                  </c:pt>
                  <c:pt idx="402">
                    <c:v>11-01-2025</c:v>
                  </c:pt>
                  <c:pt idx="403">
                    <c:v>11-01-2026</c:v>
                  </c:pt>
                  <c:pt idx="404">
                    <c:v>11-02-2023</c:v>
                  </c:pt>
                  <c:pt idx="405">
                    <c:v>11-02-2024</c:v>
                  </c:pt>
                  <c:pt idx="406">
                    <c:v>11-02-2025</c:v>
                  </c:pt>
                  <c:pt idx="407">
                    <c:v>11-02-2026</c:v>
                  </c:pt>
                  <c:pt idx="408">
                    <c:v>11-03-2023</c:v>
                  </c:pt>
                  <c:pt idx="409">
                    <c:v>11-03-2024</c:v>
                  </c:pt>
                  <c:pt idx="410">
                    <c:v>11-03-2025</c:v>
                  </c:pt>
                  <c:pt idx="411">
                    <c:v>11-03-2026</c:v>
                  </c:pt>
                  <c:pt idx="412">
                    <c:v>11-04-2023</c:v>
                  </c:pt>
                  <c:pt idx="413">
                    <c:v>11-04-2024</c:v>
                  </c:pt>
                  <c:pt idx="414">
                    <c:v>11-04-2025</c:v>
                  </c:pt>
                  <c:pt idx="415">
                    <c:v>11-04-2026</c:v>
                  </c:pt>
                  <c:pt idx="416">
                    <c:v>11-05-2023</c:v>
                  </c:pt>
                  <c:pt idx="417">
                    <c:v>11-05-2024</c:v>
                  </c:pt>
                  <c:pt idx="418">
                    <c:v>11-05-2025</c:v>
                  </c:pt>
                  <c:pt idx="419">
                    <c:v>11-06-2023</c:v>
                  </c:pt>
                  <c:pt idx="420">
                    <c:v>11-06-2024</c:v>
                  </c:pt>
                  <c:pt idx="421">
                    <c:v>11-06-2025</c:v>
                  </c:pt>
                  <c:pt idx="422">
                    <c:v>11-07-2023</c:v>
                  </c:pt>
                  <c:pt idx="423">
                    <c:v>11-07-2024</c:v>
                  </c:pt>
                  <c:pt idx="424">
                    <c:v>11-07-2025</c:v>
                  </c:pt>
                  <c:pt idx="425">
                    <c:v>11-08-2023</c:v>
                  </c:pt>
                  <c:pt idx="426">
                    <c:v>11-08-2024</c:v>
                  </c:pt>
                  <c:pt idx="427">
                    <c:v>11-08-2025</c:v>
                  </c:pt>
                  <c:pt idx="428">
                    <c:v>11-09-2023</c:v>
                  </c:pt>
                  <c:pt idx="429">
                    <c:v>11-09-2024</c:v>
                  </c:pt>
                  <c:pt idx="430">
                    <c:v>11-09-2025</c:v>
                  </c:pt>
                  <c:pt idx="431">
                    <c:v>11-10-2023</c:v>
                  </c:pt>
                  <c:pt idx="432">
                    <c:v>11-10-2024</c:v>
                  </c:pt>
                  <c:pt idx="433">
                    <c:v>11-10-2025</c:v>
                  </c:pt>
                  <c:pt idx="434">
                    <c:v>11-11-2023</c:v>
                  </c:pt>
                  <c:pt idx="435">
                    <c:v>11-11-2024</c:v>
                  </c:pt>
                  <c:pt idx="436">
                    <c:v>11-11-2025</c:v>
                  </c:pt>
                  <c:pt idx="437">
                    <c:v>11-12-2023</c:v>
                  </c:pt>
                  <c:pt idx="438">
                    <c:v>11-12-2024</c:v>
                  </c:pt>
                  <c:pt idx="439">
                    <c:v>11-12-2025</c:v>
                  </c:pt>
                  <c:pt idx="440">
                    <c:v>12-01-2023</c:v>
                  </c:pt>
                  <c:pt idx="441">
                    <c:v>12-01-2024</c:v>
                  </c:pt>
                  <c:pt idx="442">
                    <c:v>12-01-2025</c:v>
                  </c:pt>
                  <c:pt idx="443">
                    <c:v>12-01-2026</c:v>
                  </c:pt>
                  <c:pt idx="444">
                    <c:v>12-02-2023</c:v>
                  </c:pt>
                  <c:pt idx="445">
                    <c:v>12-02-2024</c:v>
                  </c:pt>
                  <c:pt idx="446">
                    <c:v>12-02-2025</c:v>
                  </c:pt>
                  <c:pt idx="447">
                    <c:v>12-02-2026</c:v>
                  </c:pt>
                  <c:pt idx="448">
                    <c:v>12-03-2023</c:v>
                  </c:pt>
                  <c:pt idx="449">
                    <c:v>12-03-2024</c:v>
                  </c:pt>
                  <c:pt idx="450">
                    <c:v>12-03-2025</c:v>
                  </c:pt>
                  <c:pt idx="451">
                    <c:v>12-03-2026</c:v>
                  </c:pt>
                  <c:pt idx="452">
                    <c:v>12-04-2023</c:v>
                  </c:pt>
                  <c:pt idx="453">
                    <c:v>12-04-2024</c:v>
                  </c:pt>
                  <c:pt idx="454">
                    <c:v>12-04-2025</c:v>
                  </c:pt>
                  <c:pt idx="455">
                    <c:v>12-04-2026</c:v>
                  </c:pt>
                  <c:pt idx="456">
                    <c:v>12-05-2023</c:v>
                  </c:pt>
                  <c:pt idx="457">
                    <c:v>12-05-2024</c:v>
                  </c:pt>
                  <c:pt idx="458">
                    <c:v>12-05-2025</c:v>
                  </c:pt>
                  <c:pt idx="459">
                    <c:v>12-06-2023</c:v>
                  </c:pt>
                  <c:pt idx="460">
                    <c:v>12-06-2024</c:v>
                  </c:pt>
                  <c:pt idx="461">
                    <c:v>12-06-2025</c:v>
                  </c:pt>
                  <c:pt idx="462">
                    <c:v>12-07-2023</c:v>
                  </c:pt>
                  <c:pt idx="463">
                    <c:v>12-07-2024</c:v>
                  </c:pt>
                  <c:pt idx="464">
                    <c:v>12-07-2025</c:v>
                  </c:pt>
                  <c:pt idx="465">
                    <c:v>12-08-2023</c:v>
                  </c:pt>
                  <c:pt idx="466">
                    <c:v>12-08-2024</c:v>
                  </c:pt>
                  <c:pt idx="467">
                    <c:v>12-08-2025</c:v>
                  </c:pt>
                  <c:pt idx="468">
                    <c:v>12-09-2023</c:v>
                  </c:pt>
                  <c:pt idx="469">
                    <c:v>12-09-2024</c:v>
                  </c:pt>
                  <c:pt idx="470">
                    <c:v>12-09-2025</c:v>
                  </c:pt>
                  <c:pt idx="471">
                    <c:v>12-10-2023</c:v>
                  </c:pt>
                  <c:pt idx="472">
                    <c:v>12-10-2024</c:v>
                  </c:pt>
                  <c:pt idx="473">
                    <c:v>12-10-2025</c:v>
                  </c:pt>
                  <c:pt idx="474">
                    <c:v>12-11-2023</c:v>
                  </c:pt>
                  <c:pt idx="475">
                    <c:v>12-11-2024</c:v>
                  </c:pt>
                  <c:pt idx="476">
                    <c:v>12-11-2025</c:v>
                  </c:pt>
                  <c:pt idx="477">
                    <c:v>12-12-2023</c:v>
                  </c:pt>
                  <c:pt idx="478">
                    <c:v>12-12-2024</c:v>
                  </c:pt>
                  <c:pt idx="479">
                    <c:v>12-12-2025</c:v>
                  </c:pt>
                  <c:pt idx="480">
                    <c:v>13-01-2023</c:v>
                  </c:pt>
                  <c:pt idx="481">
                    <c:v>13-01-2024</c:v>
                  </c:pt>
                  <c:pt idx="482">
                    <c:v>13-01-2025</c:v>
                  </c:pt>
                  <c:pt idx="483">
                    <c:v>13-01-2026</c:v>
                  </c:pt>
                  <c:pt idx="484">
                    <c:v>13-02-2023</c:v>
                  </c:pt>
                  <c:pt idx="485">
                    <c:v>13-02-2024</c:v>
                  </c:pt>
                  <c:pt idx="486">
                    <c:v>13-02-2025</c:v>
                  </c:pt>
                  <c:pt idx="487">
                    <c:v>13-02-2026</c:v>
                  </c:pt>
                  <c:pt idx="488">
                    <c:v>13-03-2023</c:v>
                  </c:pt>
                  <c:pt idx="489">
                    <c:v>13-03-2024</c:v>
                  </c:pt>
                  <c:pt idx="490">
                    <c:v>13-03-2025</c:v>
                  </c:pt>
                  <c:pt idx="491">
                    <c:v>13-03-2026</c:v>
                  </c:pt>
                  <c:pt idx="492">
                    <c:v>13-04-2023</c:v>
                  </c:pt>
                  <c:pt idx="493">
                    <c:v>13-04-2024</c:v>
                  </c:pt>
                  <c:pt idx="494">
                    <c:v>13-04-2025</c:v>
                  </c:pt>
                  <c:pt idx="495">
                    <c:v>13-04-2026</c:v>
                  </c:pt>
                  <c:pt idx="496">
                    <c:v>13-05-2023</c:v>
                  </c:pt>
                  <c:pt idx="497">
                    <c:v>13-05-2024</c:v>
                  </c:pt>
                  <c:pt idx="498">
                    <c:v>13-05-2025</c:v>
                  </c:pt>
                  <c:pt idx="499">
                    <c:v>13-06-2023</c:v>
                  </c:pt>
                  <c:pt idx="500">
                    <c:v>13-06-2024</c:v>
                  </c:pt>
                  <c:pt idx="501">
                    <c:v>13-06-2025</c:v>
                  </c:pt>
                  <c:pt idx="502">
                    <c:v>13-07-2023</c:v>
                  </c:pt>
                  <c:pt idx="503">
                    <c:v>13-07-2024</c:v>
                  </c:pt>
                  <c:pt idx="504">
                    <c:v>13-07-2025</c:v>
                  </c:pt>
                  <c:pt idx="505">
                    <c:v>13-08-2023</c:v>
                  </c:pt>
                  <c:pt idx="506">
                    <c:v>13-08-2024</c:v>
                  </c:pt>
                  <c:pt idx="507">
                    <c:v>13-08-2025</c:v>
                  </c:pt>
                  <c:pt idx="508">
                    <c:v>13-09-2023</c:v>
                  </c:pt>
                  <c:pt idx="509">
                    <c:v>13-09-2024</c:v>
                  </c:pt>
                  <c:pt idx="510">
                    <c:v>13-09-2025</c:v>
                  </c:pt>
                  <c:pt idx="511">
                    <c:v>13-10-2023</c:v>
                  </c:pt>
                  <c:pt idx="512">
                    <c:v>13-10-2024</c:v>
                  </c:pt>
                  <c:pt idx="513">
                    <c:v>13-10-2025</c:v>
                  </c:pt>
                  <c:pt idx="514">
                    <c:v>13-11-2023</c:v>
                  </c:pt>
                  <c:pt idx="515">
                    <c:v>13-11-2024</c:v>
                  </c:pt>
                  <c:pt idx="516">
                    <c:v>13-11-2025</c:v>
                  </c:pt>
                  <c:pt idx="517">
                    <c:v>13-12-2023</c:v>
                  </c:pt>
                  <c:pt idx="518">
                    <c:v>13-12-2024</c:v>
                  </c:pt>
                  <c:pt idx="519">
                    <c:v>13-12-2025</c:v>
                  </c:pt>
                  <c:pt idx="520">
                    <c:v>14-01-2023</c:v>
                  </c:pt>
                  <c:pt idx="521">
                    <c:v>14-01-2024</c:v>
                  </c:pt>
                  <c:pt idx="522">
                    <c:v>14-01-2025</c:v>
                  </c:pt>
                  <c:pt idx="523">
                    <c:v>14-01-2026</c:v>
                  </c:pt>
                  <c:pt idx="524">
                    <c:v>14-02-2023</c:v>
                  </c:pt>
                  <c:pt idx="525">
                    <c:v>14-02-2024</c:v>
                  </c:pt>
                  <c:pt idx="526">
                    <c:v>14-02-2025</c:v>
                  </c:pt>
                  <c:pt idx="527">
                    <c:v>14-02-2026</c:v>
                  </c:pt>
                  <c:pt idx="528">
                    <c:v>14-03-2023</c:v>
                  </c:pt>
                  <c:pt idx="529">
                    <c:v>14-03-2024</c:v>
                  </c:pt>
                  <c:pt idx="530">
                    <c:v>14-03-2025</c:v>
                  </c:pt>
                  <c:pt idx="531">
                    <c:v>14-03-2026</c:v>
                  </c:pt>
                  <c:pt idx="532">
                    <c:v>14-04-2023</c:v>
                  </c:pt>
                  <c:pt idx="533">
                    <c:v>14-04-2024</c:v>
                  </c:pt>
                  <c:pt idx="534">
                    <c:v>14-04-2025</c:v>
                  </c:pt>
                  <c:pt idx="535">
                    <c:v>14-04-2026</c:v>
                  </c:pt>
                  <c:pt idx="536">
                    <c:v>14-05-2023</c:v>
                  </c:pt>
                  <c:pt idx="537">
                    <c:v>14-05-2024</c:v>
                  </c:pt>
                  <c:pt idx="538">
                    <c:v>14-05-2025</c:v>
                  </c:pt>
                  <c:pt idx="539">
                    <c:v>14-06-2023</c:v>
                  </c:pt>
                  <c:pt idx="540">
                    <c:v>14-06-2024</c:v>
                  </c:pt>
                  <c:pt idx="541">
                    <c:v>14-06-2025</c:v>
                  </c:pt>
                  <c:pt idx="542">
                    <c:v>14-07-2023</c:v>
                  </c:pt>
                  <c:pt idx="543">
                    <c:v>14-07-2024</c:v>
                  </c:pt>
                  <c:pt idx="544">
                    <c:v>14-07-2025</c:v>
                  </c:pt>
                  <c:pt idx="545">
                    <c:v>14-08-2023</c:v>
                  </c:pt>
                  <c:pt idx="546">
                    <c:v>14-08-2024</c:v>
                  </c:pt>
                  <c:pt idx="547">
                    <c:v>14-08-2025</c:v>
                  </c:pt>
                  <c:pt idx="548">
                    <c:v>14-09-2023</c:v>
                  </c:pt>
                  <c:pt idx="549">
                    <c:v>14-09-2024</c:v>
                  </c:pt>
                  <c:pt idx="550">
                    <c:v>14-09-2025</c:v>
                  </c:pt>
                  <c:pt idx="551">
                    <c:v>14-10-2023</c:v>
                  </c:pt>
                  <c:pt idx="552">
                    <c:v>14-10-2024</c:v>
                  </c:pt>
                  <c:pt idx="553">
                    <c:v>14-10-2025</c:v>
                  </c:pt>
                  <c:pt idx="554">
                    <c:v>14-11-2023</c:v>
                  </c:pt>
                  <c:pt idx="555">
                    <c:v>14-11-2024</c:v>
                  </c:pt>
                  <c:pt idx="556">
                    <c:v>14-11-2025</c:v>
                  </c:pt>
                  <c:pt idx="557">
                    <c:v>14-12-2023</c:v>
                  </c:pt>
                  <c:pt idx="558">
                    <c:v>14-12-2024</c:v>
                  </c:pt>
                  <c:pt idx="559">
                    <c:v>14-12-2025</c:v>
                  </c:pt>
                  <c:pt idx="560">
                    <c:v>15-01-2023</c:v>
                  </c:pt>
                  <c:pt idx="561">
                    <c:v>15-01-2024</c:v>
                  </c:pt>
                  <c:pt idx="562">
                    <c:v>15-01-2025</c:v>
                  </c:pt>
                  <c:pt idx="563">
                    <c:v>15-01-2026</c:v>
                  </c:pt>
                  <c:pt idx="564">
                    <c:v>15-02-2023</c:v>
                  </c:pt>
                  <c:pt idx="565">
                    <c:v>15-02-2024</c:v>
                  </c:pt>
                  <c:pt idx="566">
                    <c:v>15-02-2025</c:v>
                  </c:pt>
                  <c:pt idx="567">
                    <c:v>15-02-2026</c:v>
                  </c:pt>
                  <c:pt idx="568">
                    <c:v>15-03-2023</c:v>
                  </c:pt>
                  <c:pt idx="569">
                    <c:v>15-03-2024</c:v>
                  </c:pt>
                  <c:pt idx="570">
                    <c:v>15-03-2025</c:v>
                  </c:pt>
                  <c:pt idx="571">
                    <c:v>15-03-2026</c:v>
                  </c:pt>
                  <c:pt idx="572">
                    <c:v>15-04-2023</c:v>
                  </c:pt>
                  <c:pt idx="573">
                    <c:v>15-04-2024</c:v>
                  </c:pt>
                  <c:pt idx="574">
                    <c:v>15-04-2025</c:v>
                  </c:pt>
                  <c:pt idx="575">
                    <c:v>15-05-2023</c:v>
                  </c:pt>
                  <c:pt idx="576">
                    <c:v>15-05-2024</c:v>
                  </c:pt>
                  <c:pt idx="577">
                    <c:v>15-05-2025</c:v>
                  </c:pt>
                  <c:pt idx="578">
                    <c:v>15-06-2023</c:v>
                  </c:pt>
                  <c:pt idx="579">
                    <c:v>15-06-2024</c:v>
                  </c:pt>
                  <c:pt idx="580">
                    <c:v>15-06-2025</c:v>
                  </c:pt>
                  <c:pt idx="581">
                    <c:v>15-07-2023</c:v>
                  </c:pt>
                  <c:pt idx="582">
                    <c:v>15-07-2024</c:v>
                  </c:pt>
                  <c:pt idx="583">
                    <c:v>15-07-2025</c:v>
                  </c:pt>
                  <c:pt idx="584">
                    <c:v>15-08-2023</c:v>
                  </c:pt>
                  <c:pt idx="585">
                    <c:v>15-08-2024</c:v>
                  </c:pt>
                  <c:pt idx="586">
                    <c:v>15-08-2025</c:v>
                  </c:pt>
                  <c:pt idx="587">
                    <c:v>15-09-2023</c:v>
                  </c:pt>
                  <c:pt idx="588">
                    <c:v>15-09-2024</c:v>
                  </c:pt>
                  <c:pt idx="589">
                    <c:v>15-09-2025</c:v>
                  </c:pt>
                  <c:pt idx="590">
                    <c:v>15-10-2023</c:v>
                  </c:pt>
                  <c:pt idx="591">
                    <c:v>15-10-2024</c:v>
                  </c:pt>
                  <c:pt idx="592">
                    <c:v>15-10-2025</c:v>
                  </c:pt>
                  <c:pt idx="593">
                    <c:v>15-11-2023</c:v>
                  </c:pt>
                  <c:pt idx="594">
                    <c:v>15-11-2024</c:v>
                  </c:pt>
                  <c:pt idx="595">
                    <c:v>15-11-2025</c:v>
                  </c:pt>
                  <c:pt idx="596">
                    <c:v>15-12-2023</c:v>
                  </c:pt>
                  <c:pt idx="597">
                    <c:v>15-12-2024</c:v>
                  </c:pt>
                  <c:pt idx="598">
                    <c:v>15-12-2025</c:v>
                  </c:pt>
                  <c:pt idx="599">
                    <c:v>16-01-2023</c:v>
                  </c:pt>
                  <c:pt idx="600">
                    <c:v>16-01-2024</c:v>
                  </c:pt>
                  <c:pt idx="601">
                    <c:v>16-01-2025</c:v>
                  </c:pt>
                  <c:pt idx="602">
                    <c:v>16-01-2026</c:v>
                  </c:pt>
                  <c:pt idx="603">
                    <c:v>16-02-2023</c:v>
                  </c:pt>
                  <c:pt idx="604">
                    <c:v>16-02-2024</c:v>
                  </c:pt>
                  <c:pt idx="605">
                    <c:v>16-02-2025</c:v>
                  </c:pt>
                  <c:pt idx="606">
                    <c:v>16-02-2026</c:v>
                  </c:pt>
                  <c:pt idx="607">
                    <c:v>16-03-2023</c:v>
                  </c:pt>
                  <c:pt idx="608">
                    <c:v>16-03-2024</c:v>
                  </c:pt>
                  <c:pt idx="609">
                    <c:v>16-03-2025</c:v>
                  </c:pt>
                  <c:pt idx="610">
                    <c:v>16-03-2026</c:v>
                  </c:pt>
                  <c:pt idx="611">
                    <c:v>16-04-2023</c:v>
                  </c:pt>
                  <c:pt idx="612">
                    <c:v>16-04-2024</c:v>
                  </c:pt>
                  <c:pt idx="613">
                    <c:v>16-04-2025</c:v>
                  </c:pt>
                  <c:pt idx="614">
                    <c:v>16-05-2023</c:v>
                  </c:pt>
                  <c:pt idx="615">
                    <c:v>16-05-2024</c:v>
                  </c:pt>
                  <c:pt idx="616">
                    <c:v>16-05-2025</c:v>
                  </c:pt>
                  <c:pt idx="617">
                    <c:v>16-06-2023</c:v>
                  </c:pt>
                  <c:pt idx="618">
                    <c:v>16-06-2024</c:v>
                  </c:pt>
                  <c:pt idx="619">
                    <c:v>16-06-2025</c:v>
                  </c:pt>
                  <c:pt idx="620">
                    <c:v>16-07-2023</c:v>
                  </c:pt>
                  <c:pt idx="621">
                    <c:v>16-07-2024</c:v>
                  </c:pt>
                  <c:pt idx="622">
                    <c:v>16-07-2025</c:v>
                  </c:pt>
                  <c:pt idx="623">
                    <c:v>16-08-2023</c:v>
                  </c:pt>
                  <c:pt idx="624">
                    <c:v>16-08-2024</c:v>
                  </c:pt>
                  <c:pt idx="625">
                    <c:v>16-08-2025</c:v>
                  </c:pt>
                  <c:pt idx="626">
                    <c:v>16-09-2023</c:v>
                  </c:pt>
                  <c:pt idx="627">
                    <c:v>16-09-2024</c:v>
                  </c:pt>
                  <c:pt idx="628">
                    <c:v>16-09-2025</c:v>
                  </c:pt>
                  <c:pt idx="629">
                    <c:v>16-10-2023</c:v>
                  </c:pt>
                  <c:pt idx="630">
                    <c:v>16-10-2024</c:v>
                  </c:pt>
                  <c:pt idx="631">
                    <c:v>16-10-2025</c:v>
                  </c:pt>
                  <c:pt idx="632">
                    <c:v>16-11-2023</c:v>
                  </c:pt>
                  <c:pt idx="633">
                    <c:v>16-11-2024</c:v>
                  </c:pt>
                  <c:pt idx="634">
                    <c:v>16-11-2025</c:v>
                  </c:pt>
                  <c:pt idx="635">
                    <c:v>16-12-2023</c:v>
                  </c:pt>
                  <c:pt idx="636">
                    <c:v>16-12-2024</c:v>
                  </c:pt>
                  <c:pt idx="637">
                    <c:v>16-12-2025</c:v>
                  </c:pt>
                  <c:pt idx="638">
                    <c:v>17-01-2023</c:v>
                  </c:pt>
                  <c:pt idx="639">
                    <c:v>17-01-2024</c:v>
                  </c:pt>
                  <c:pt idx="640">
                    <c:v>17-01-2025</c:v>
                  </c:pt>
                  <c:pt idx="641">
                    <c:v>17-01-2026</c:v>
                  </c:pt>
                  <c:pt idx="642">
                    <c:v>17-02-2023</c:v>
                  </c:pt>
                  <c:pt idx="643">
                    <c:v>17-02-2024</c:v>
                  </c:pt>
                  <c:pt idx="644">
                    <c:v>17-02-2025</c:v>
                  </c:pt>
                  <c:pt idx="645">
                    <c:v>17-02-2026</c:v>
                  </c:pt>
                  <c:pt idx="646">
                    <c:v>17-03-2023</c:v>
                  </c:pt>
                  <c:pt idx="647">
                    <c:v>17-03-2024</c:v>
                  </c:pt>
                  <c:pt idx="648">
                    <c:v>17-03-2025</c:v>
                  </c:pt>
                  <c:pt idx="649">
                    <c:v>17-03-2026</c:v>
                  </c:pt>
                  <c:pt idx="650">
                    <c:v>17-04-2023</c:v>
                  </c:pt>
                  <c:pt idx="651">
                    <c:v>17-04-2024</c:v>
                  </c:pt>
                  <c:pt idx="652">
                    <c:v>17-04-2025</c:v>
                  </c:pt>
                  <c:pt idx="653">
                    <c:v>17-05-2023</c:v>
                  </c:pt>
                  <c:pt idx="654">
                    <c:v>17-05-2024</c:v>
                  </c:pt>
                  <c:pt idx="655">
                    <c:v>17-05-2025</c:v>
                  </c:pt>
                  <c:pt idx="656">
                    <c:v>17-06-2023</c:v>
                  </c:pt>
                  <c:pt idx="657">
                    <c:v>17-06-2024</c:v>
                  </c:pt>
                  <c:pt idx="658">
                    <c:v>17-06-2025</c:v>
                  </c:pt>
                  <c:pt idx="659">
                    <c:v>17-07-2023</c:v>
                  </c:pt>
                  <c:pt idx="660">
                    <c:v>17-07-2024</c:v>
                  </c:pt>
                  <c:pt idx="661">
                    <c:v>17-07-2025</c:v>
                  </c:pt>
                  <c:pt idx="662">
                    <c:v>17-08-2023</c:v>
                  </c:pt>
                  <c:pt idx="663">
                    <c:v>17-08-2024</c:v>
                  </c:pt>
                  <c:pt idx="664">
                    <c:v>17-08-2025</c:v>
                  </c:pt>
                  <c:pt idx="665">
                    <c:v>17-09-2023</c:v>
                  </c:pt>
                  <c:pt idx="666">
                    <c:v>17-09-2024</c:v>
                  </c:pt>
                  <c:pt idx="667">
                    <c:v>17-09-2025</c:v>
                  </c:pt>
                  <c:pt idx="668">
                    <c:v>17-10-2023</c:v>
                  </c:pt>
                  <c:pt idx="669">
                    <c:v>17-10-2024</c:v>
                  </c:pt>
                  <c:pt idx="670">
                    <c:v>17-10-2025</c:v>
                  </c:pt>
                  <c:pt idx="671">
                    <c:v>17-11-2023</c:v>
                  </c:pt>
                  <c:pt idx="672">
                    <c:v>17-11-2024</c:v>
                  </c:pt>
                  <c:pt idx="673">
                    <c:v>17-11-2025</c:v>
                  </c:pt>
                  <c:pt idx="674">
                    <c:v>17-12-2023</c:v>
                  </c:pt>
                  <c:pt idx="675">
                    <c:v>17-12-2024</c:v>
                  </c:pt>
                  <c:pt idx="676">
                    <c:v>17-12-2025</c:v>
                  </c:pt>
                  <c:pt idx="677">
                    <c:v>18-01-2023</c:v>
                  </c:pt>
                  <c:pt idx="678">
                    <c:v>18-01-2024</c:v>
                  </c:pt>
                  <c:pt idx="679">
                    <c:v>18-01-2025</c:v>
                  </c:pt>
                  <c:pt idx="680">
                    <c:v>18-01-2026</c:v>
                  </c:pt>
                  <c:pt idx="681">
                    <c:v>18-02-2023</c:v>
                  </c:pt>
                  <c:pt idx="682">
                    <c:v>18-02-2024</c:v>
                  </c:pt>
                  <c:pt idx="683">
                    <c:v>18-02-2025</c:v>
                  </c:pt>
                  <c:pt idx="684">
                    <c:v>18-02-2026</c:v>
                  </c:pt>
                  <c:pt idx="685">
                    <c:v>18-03-2023</c:v>
                  </c:pt>
                  <c:pt idx="686">
                    <c:v>18-03-2024</c:v>
                  </c:pt>
                  <c:pt idx="687">
                    <c:v>18-03-2025</c:v>
                  </c:pt>
                  <c:pt idx="688">
                    <c:v>18-03-2026</c:v>
                  </c:pt>
                  <c:pt idx="689">
                    <c:v>18-04-2023</c:v>
                  </c:pt>
                  <c:pt idx="690">
                    <c:v>18-04-2024</c:v>
                  </c:pt>
                  <c:pt idx="691">
                    <c:v>18-04-2025</c:v>
                  </c:pt>
                  <c:pt idx="692">
                    <c:v>18-05-2023</c:v>
                  </c:pt>
                  <c:pt idx="693">
                    <c:v>18-05-2024</c:v>
                  </c:pt>
                  <c:pt idx="694">
                    <c:v>18-05-2025</c:v>
                  </c:pt>
                  <c:pt idx="695">
                    <c:v>18-06-2023</c:v>
                  </c:pt>
                  <c:pt idx="696">
                    <c:v>18-06-2024</c:v>
                  </c:pt>
                  <c:pt idx="697">
                    <c:v>18-06-2025</c:v>
                  </c:pt>
                  <c:pt idx="698">
                    <c:v>18-07-2023</c:v>
                  </c:pt>
                  <c:pt idx="699">
                    <c:v>18-07-2024</c:v>
                  </c:pt>
                  <c:pt idx="700">
                    <c:v>18-07-2025</c:v>
                  </c:pt>
                  <c:pt idx="701">
                    <c:v>18-08-2023</c:v>
                  </c:pt>
                  <c:pt idx="702">
                    <c:v>18-08-2024</c:v>
                  </c:pt>
                  <c:pt idx="703">
                    <c:v>18-08-2025</c:v>
                  </c:pt>
                  <c:pt idx="704">
                    <c:v>18-09-2023</c:v>
                  </c:pt>
                  <c:pt idx="705">
                    <c:v>18-09-2024</c:v>
                  </c:pt>
                  <c:pt idx="706">
                    <c:v>18-09-2025</c:v>
                  </c:pt>
                  <c:pt idx="707">
                    <c:v>18-10-2023</c:v>
                  </c:pt>
                  <c:pt idx="708">
                    <c:v>18-10-2024</c:v>
                  </c:pt>
                  <c:pt idx="709">
                    <c:v>18-10-2025</c:v>
                  </c:pt>
                  <c:pt idx="710">
                    <c:v>18-11-2023</c:v>
                  </c:pt>
                  <c:pt idx="711">
                    <c:v>18-11-2024</c:v>
                  </c:pt>
                  <c:pt idx="712">
                    <c:v>18-11-2025</c:v>
                  </c:pt>
                  <c:pt idx="713">
                    <c:v>18-12-2023</c:v>
                  </c:pt>
                  <c:pt idx="714">
                    <c:v>18-12-2024</c:v>
                  </c:pt>
                  <c:pt idx="715">
                    <c:v>18-12-2025</c:v>
                  </c:pt>
                  <c:pt idx="716">
                    <c:v>19-01-2023</c:v>
                  </c:pt>
                  <c:pt idx="717">
                    <c:v>19-01-2024</c:v>
                  </c:pt>
                  <c:pt idx="718">
                    <c:v>19-01-2025</c:v>
                  </c:pt>
                  <c:pt idx="719">
                    <c:v>19-01-2026</c:v>
                  </c:pt>
                  <c:pt idx="720">
                    <c:v>19-02-2023</c:v>
                  </c:pt>
                  <c:pt idx="721">
                    <c:v>19-02-2024</c:v>
                  </c:pt>
                  <c:pt idx="722">
                    <c:v>19-02-2025</c:v>
                  </c:pt>
                  <c:pt idx="723">
                    <c:v>19-02-2026</c:v>
                  </c:pt>
                  <c:pt idx="724">
                    <c:v>19-03-2023</c:v>
                  </c:pt>
                  <c:pt idx="725">
                    <c:v>19-03-2024</c:v>
                  </c:pt>
                  <c:pt idx="726">
                    <c:v>19-03-2025</c:v>
                  </c:pt>
                  <c:pt idx="727">
                    <c:v>19-03-2026</c:v>
                  </c:pt>
                  <c:pt idx="728">
                    <c:v>19-04-2023</c:v>
                  </c:pt>
                  <c:pt idx="729">
                    <c:v>19-04-2024</c:v>
                  </c:pt>
                  <c:pt idx="730">
                    <c:v>19-04-2025</c:v>
                  </c:pt>
                  <c:pt idx="731">
                    <c:v>19-05-2023</c:v>
                  </c:pt>
                  <c:pt idx="732">
                    <c:v>19-05-2024</c:v>
                  </c:pt>
                  <c:pt idx="733">
                    <c:v>19-05-2025</c:v>
                  </c:pt>
                  <c:pt idx="734">
                    <c:v>19-06-2023</c:v>
                  </c:pt>
                  <c:pt idx="735">
                    <c:v>19-06-2024</c:v>
                  </c:pt>
                  <c:pt idx="736">
                    <c:v>19-06-2025</c:v>
                  </c:pt>
                  <c:pt idx="737">
                    <c:v>19-07-2023</c:v>
                  </c:pt>
                  <c:pt idx="738">
                    <c:v>19-07-2024</c:v>
                  </c:pt>
                  <c:pt idx="739">
                    <c:v>19-07-2025</c:v>
                  </c:pt>
                  <c:pt idx="740">
                    <c:v>19-08-2023</c:v>
                  </c:pt>
                  <c:pt idx="741">
                    <c:v>19-08-2024</c:v>
                  </c:pt>
                  <c:pt idx="742">
                    <c:v>19-08-2025</c:v>
                  </c:pt>
                  <c:pt idx="743">
                    <c:v>19-09-2023</c:v>
                  </c:pt>
                  <c:pt idx="744">
                    <c:v>19-09-2024</c:v>
                  </c:pt>
                  <c:pt idx="745">
                    <c:v>19-09-2025</c:v>
                  </c:pt>
                  <c:pt idx="746">
                    <c:v>19-10-2023</c:v>
                  </c:pt>
                  <c:pt idx="747">
                    <c:v>19-10-2024</c:v>
                  </c:pt>
                  <c:pt idx="748">
                    <c:v>19-10-2025</c:v>
                  </c:pt>
                  <c:pt idx="749">
                    <c:v>19-11-2023</c:v>
                  </c:pt>
                  <c:pt idx="750">
                    <c:v>19-11-2024</c:v>
                  </c:pt>
                  <c:pt idx="751">
                    <c:v>19-11-2025</c:v>
                  </c:pt>
                  <c:pt idx="752">
                    <c:v>19-12-2023</c:v>
                  </c:pt>
                  <c:pt idx="753">
                    <c:v>19-12-2024</c:v>
                  </c:pt>
                  <c:pt idx="754">
                    <c:v>19-12-2025</c:v>
                  </c:pt>
                  <c:pt idx="755">
                    <c:v>20-01-2023</c:v>
                  </c:pt>
                  <c:pt idx="756">
                    <c:v>20-01-2024</c:v>
                  </c:pt>
                  <c:pt idx="757">
                    <c:v>20-01-2025</c:v>
                  </c:pt>
                  <c:pt idx="758">
                    <c:v>20-01-2026</c:v>
                  </c:pt>
                  <c:pt idx="759">
                    <c:v>20-02-2023</c:v>
                  </c:pt>
                  <c:pt idx="760">
                    <c:v>20-02-2024</c:v>
                  </c:pt>
                  <c:pt idx="761">
                    <c:v>20-02-2025</c:v>
                  </c:pt>
                  <c:pt idx="762">
                    <c:v>20-02-2026</c:v>
                  </c:pt>
                  <c:pt idx="763">
                    <c:v>20-03-2023</c:v>
                  </c:pt>
                  <c:pt idx="764">
                    <c:v>20-03-2024</c:v>
                  </c:pt>
                  <c:pt idx="765">
                    <c:v>20-03-2025</c:v>
                  </c:pt>
                  <c:pt idx="766">
                    <c:v>20-03-2026</c:v>
                  </c:pt>
                  <c:pt idx="767">
                    <c:v>20-04-2023</c:v>
                  </c:pt>
                  <c:pt idx="768">
                    <c:v>20-04-2024</c:v>
                  </c:pt>
                  <c:pt idx="769">
                    <c:v>20-04-2025</c:v>
                  </c:pt>
                  <c:pt idx="770">
                    <c:v>20-05-2023</c:v>
                  </c:pt>
                  <c:pt idx="771">
                    <c:v>20-05-2024</c:v>
                  </c:pt>
                  <c:pt idx="772">
                    <c:v>20-05-2025</c:v>
                  </c:pt>
                  <c:pt idx="773">
                    <c:v>20-06-2023</c:v>
                  </c:pt>
                  <c:pt idx="774">
                    <c:v>20-06-2024</c:v>
                  </c:pt>
                  <c:pt idx="775">
                    <c:v>20-06-2025</c:v>
                  </c:pt>
                  <c:pt idx="776">
                    <c:v>20-07-2023</c:v>
                  </c:pt>
                  <c:pt idx="777">
                    <c:v>20-07-2024</c:v>
                  </c:pt>
                  <c:pt idx="778">
                    <c:v>20-07-2025</c:v>
                  </c:pt>
                  <c:pt idx="779">
                    <c:v>20-08-2023</c:v>
                  </c:pt>
                  <c:pt idx="780">
                    <c:v>20-08-2024</c:v>
                  </c:pt>
                  <c:pt idx="781">
                    <c:v>20-08-2025</c:v>
                  </c:pt>
                  <c:pt idx="782">
                    <c:v>20-09-2023</c:v>
                  </c:pt>
                  <c:pt idx="783">
                    <c:v>20-09-2024</c:v>
                  </c:pt>
                  <c:pt idx="784">
                    <c:v>20-09-2025</c:v>
                  </c:pt>
                  <c:pt idx="785">
                    <c:v>20-10-2023</c:v>
                  </c:pt>
                  <c:pt idx="786">
                    <c:v>20-10-2024</c:v>
                  </c:pt>
                  <c:pt idx="787">
                    <c:v>20-10-2025</c:v>
                  </c:pt>
                  <c:pt idx="788">
                    <c:v>20-11-2023</c:v>
                  </c:pt>
                  <c:pt idx="789">
                    <c:v>20-11-2024</c:v>
                  </c:pt>
                  <c:pt idx="790">
                    <c:v>20-11-2025</c:v>
                  </c:pt>
                  <c:pt idx="791">
                    <c:v>20-12-2023</c:v>
                  </c:pt>
                  <c:pt idx="792">
                    <c:v>20-12-2024</c:v>
                  </c:pt>
                  <c:pt idx="793">
                    <c:v>20-12-2025</c:v>
                  </c:pt>
                  <c:pt idx="794">
                    <c:v>21-01-2023</c:v>
                  </c:pt>
                  <c:pt idx="795">
                    <c:v>21-01-2024</c:v>
                  </c:pt>
                  <c:pt idx="796">
                    <c:v>21-01-2025</c:v>
                  </c:pt>
                  <c:pt idx="797">
                    <c:v>21-01-2026</c:v>
                  </c:pt>
                  <c:pt idx="798">
                    <c:v>21-02-2023</c:v>
                  </c:pt>
                  <c:pt idx="799">
                    <c:v>21-02-2024</c:v>
                  </c:pt>
                  <c:pt idx="800">
                    <c:v>21-02-2025</c:v>
                  </c:pt>
                  <c:pt idx="801">
                    <c:v>21-02-2026</c:v>
                  </c:pt>
                  <c:pt idx="802">
                    <c:v>21-03-2023</c:v>
                  </c:pt>
                  <c:pt idx="803">
                    <c:v>21-03-2024</c:v>
                  </c:pt>
                  <c:pt idx="804">
                    <c:v>21-03-2025</c:v>
                  </c:pt>
                  <c:pt idx="805">
                    <c:v>21-03-2026</c:v>
                  </c:pt>
                  <c:pt idx="806">
                    <c:v>21-04-2023</c:v>
                  </c:pt>
                  <c:pt idx="807">
                    <c:v>21-04-2024</c:v>
                  </c:pt>
                  <c:pt idx="808">
                    <c:v>21-04-2025</c:v>
                  </c:pt>
                  <c:pt idx="809">
                    <c:v>21-05-2023</c:v>
                  </c:pt>
                  <c:pt idx="810">
                    <c:v>21-05-2024</c:v>
                  </c:pt>
                  <c:pt idx="811">
                    <c:v>21-05-2025</c:v>
                  </c:pt>
                  <c:pt idx="812">
                    <c:v>21-06-2023</c:v>
                  </c:pt>
                  <c:pt idx="813">
                    <c:v>21-06-2024</c:v>
                  </c:pt>
                  <c:pt idx="814">
                    <c:v>21-06-2025</c:v>
                  </c:pt>
                  <c:pt idx="815">
                    <c:v>21-07-2023</c:v>
                  </c:pt>
                  <c:pt idx="816">
                    <c:v>21-07-2024</c:v>
                  </c:pt>
                  <c:pt idx="817">
                    <c:v>21-07-2025</c:v>
                  </c:pt>
                  <c:pt idx="818">
                    <c:v>21-08-2023</c:v>
                  </c:pt>
                  <c:pt idx="819">
                    <c:v>21-08-2024</c:v>
                  </c:pt>
                  <c:pt idx="820">
                    <c:v>21-08-2025</c:v>
                  </c:pt>
                  <c:pt idx="821">
                    <c:v>21-09-2023</c:v>
                  </c:pt>
                  <c:pt idx="822">
                    <c:v>21-09-2024</c:v>
                  </c:pt>
                  <c:pt idx="823">
                    <c:v>21-09-2025</c:v>
                  </c:pt>
                  <c:pt idx="824">
                    <c:v>21-10-2023</c:v>
                  </c:pt>
                  <c:pt idx="825">
                    <c:v>21-10-2024</c:v>
                  </c:pt>
                  <c:pt idx="826">
                    <c:v>21-10-2025</c:v>
                  </c:pt>
                  <c:pt idx="827">
                    <c:v>21-11-2023</c:v>
                  </c:pt>
                  <c:pt idx="828">
                    <c:v>21-11-2024</c:v>
                  </c:pt>
                  <c:pt idx="829">
                    <c:v>21-11-2025</c:v>
                  </c:pt>
                  <c:pt idx="830">
                    <c:v>21-12-2023</c:v>
                  </c:pt>
                  <c:pt idx="831">
                    <c:v>21-12-2024</c:v>
                  </c:pt>
                  <c:pt idx="832">
                    <c:v>21-12-2025</c:v>
                  </c:pt>
                  <c:pt idx="833">
                    <c:v>22-01-2023</c:v>
                  </c:pt>
                  <c:pt idx="834">
                    <c:v>22-01-2024</c:v>
                  </c:pt>
                  <c:pt idx="835">
                    <c:v>22-01-2025</c:v>
                  </c:pt>
                  <c:pt idx="836">
                    <c:v>22-01-2026</c:v>
                  </c:pt>
                  <c:pt idx="837">
                    <c:v>22-02-2023</c:v>
                  </c:pt>
                  <c:pt idx="838">
                    <c:v>22-02-2024</c:v>
                  </c:pt>
                  <c:pt idx="839">
                    <c:v>22-02-2025</c:v>
                  </c:pt>
                  <c:pt idx="840">
                    <c:v>22-02-2026</c:v>
                  </c:pt>
                  <c:pt idx="841">
                    <c:v>22-03-2023</c:v>
                  </c:pt>
                  <c:pt idx="842">
                    <c:v>22-03-2024</c:v>
                  </c:pt>
                  <c:pt idx="843">
                    <c:v>22-03-2025</c:v>
                  </c:pt>
                  <c:pt idx="844">
                    <c:v>22-03-2026</c:v>
                  </c:pt>
                  <c:pt idx="845">
                    <c:v>22-04-2023</c:v>
                  </c:pt>
                  <c:pt idx="846">
                    <c:v>22-04-2024</c:v>
                  </c:pt>
                  <c:pt idx="847">
                    <c:v>22-04-2025</c:v>
                  </c:pt>
                  <c:pt idx="848">
                    <c:v>22-05-2023</c:v>
                  </c:pt>
                  <c:pt idx="849">
                    <c:v>22-05-2024</c:v>
                  </c:pt>
                  <c:pt idx="850">
                    <c:v>22-05-2025</c:v>
                  </c:pt>
                  <c:pt idx="851">
                    <c:v>22-06-2023</c:v>
                  </c:pt>
                  <c:pt idx="852">
                    <c:v>22-06-2024</c:v>
                  </c:pt>
                  <c:pt idx="853">
                    <c:v>22-06-2025</c:v>
                  </c:pt>
                  <c:pt idx="854">
                    <c:v>22-07-2023</c:v>
                  </c:pt>
                  <c:pt idx="855">
                    <c:v>22-07-2024</c:v>
                  </c:pt>
                  <c:pt idx="856">
                    <c:v>22-07-2025</c:v>
                  </c:pt>
                  <c:pt idx="857">
                    <c:v>22-08-2023</c:v>
                  </c:pt>
                  <c:pt idx="858">
                    <c:v>22-08-2024</c:v>
                  </c:pt>
                  <c:pt idx="859">
                    <c:v>22-08-2025</c:v>
                  </c:pt>
                  <c:pt idx="860">
                    <c:v>22-09-2023</c:v>
                  </c:pt>
                  <c:pt idx="861">
                    <c:v>22-09-2024</c:v>
                  </c:pt>
                  <c:pt idx="862">
                    <c:v>22-09-2025</c:v>
                  </c:pt>
                  <c:pt idx="863">
                    <c:v>22-10-2023</c:v>
                  </c:pt>
                  <c:pt idx="864">
                    <c:v>22-10-2024</c:v>
                  </c:pt>
                  <c:pt idx="865">
                    <c:v>22-10-2025</c:v>
                  </c:pt>
                  <c:pt idx="866">
                    <c:v>22-11-2023</c:v>
                  </c:pt>
                  <c:pt idx="867">
                    <c:v>22-11-2024</c:v>
                  </c:pt>
                  <c:pt idx="868">
                    <c:v>22-11-2025</c:v>
                  </c:pt>
                  <c:pt idx="869">
                    <c:v>22-12-2023</c:v>
                  </c:pt>
                  <c:pt idx="870">
                    <c:v>22-12-2024</c:v>
                  </c:pt>
                  <c:pt idx="871">
                    <c:v>22-12-2025</c:v>
                  </c:pt>
                  <c:pt idx="872">
                    <c:v>23-01-2023</c:v>
                  </c:pt>
                  <c:pt idx="873">
                    <c:v>23-01-2024</c:v>
                  </c:pt>
                  <c:pt idx="874">
                    <c:v>23-01-2025</c:v>
                  </c:pt>
                  <c:pt idx="875">
                    <c:v>23-01-2026</c:v>
                  </c:pt>
                  <c:pt idx="876">
                    <c:v>23-02-2023</c:v>
                  </c:pt>
                  <c:pt idx="877">
                    <c:v>23-02-2024</c:v>
                  </c:pt>
                  <c:pt idx="878">
                    <c:v>23-02-2025</c:v>
                  </c:pt>
                  <c:pt idx="879">
                    <c:v>23-02-2026</c:v>
                  </c:pt>
                  <c:pt idx="880">
                    <c:v>23-03-2023</c:v>
                  </c:pt>
                  <c:pt idx="881">
                    <c:v>23-03-2024</c:v>
                  </c:pt>
                  <c:pt idx="882">
                    <c:v>23-03-2025</c:v>
                  </c:pt>
                  <c:pt idx="883">
                    <c:v>23-03-2026</c:v>
                  </c:pt>
                  <c:pt idx="884">
                    <c:v>23-04-2023</c:v>
                  </c:pt>
                  <c:pt idx="885">
                    <c:v>23-04-2024</c:v>
                  </c:pt>
                  <c:pt idx="886">
                    <c:v>23-04-2025</c:v>
                  </c:pt>
                  <c:pt idx="887">
                    <c:v>23-05-2023</c:v>
                  </c:pt>
                  <c:pt idx="888">
                    <c:v>23-05-2024</c:v>
                  </c:pt>
                  <c:pt idx="889">
                    <c:v>23-05-2025</c:v>
                  </c:pt>
                  <c:pt idx="890">
                    <c:v>23-06-2023</c:v>
                  </c:pt>
                  <c:pt idx="891">
                    <c:v>23-06-2024</c:v>
                  </c:pt>
                  <c:pt idx="892">
                    <c:v>23-06-2025</c:v>
                  </c:pt>
                  <c:pt idx="893">
                    <c:v>23-07-2023</c:v>
                  </c:pt>
                  <c:pt idx="894">
                    <c:v>23-07-2024</c:v>
                  </c:pt>
                  <c:pt idx="895">
                    <c:v>23-07-2025</c:v>
                  </c:pt>
                  <c:pt idx="896">
                    <c:v>23-08-2023</c:v>
                  </c:pt>
                  <c:pt idx="897">
                    <c:v>23-08-2024</c:v>
                  </c:pt>
                  <c:pt idx="898">
                    <c:v>23-08-2025</c:v>
                  </c:pt>
                  <c:pt idx="899">
                    <c:v>23-09-2023</c:v>
                  </c:pt>
                  <c:pt idx="900">
                    <c:v>23-09-2024</c:v>
                  </c:pt>
                  <c:pt idx="901">
                    <c:v>23-09-2025</c:v>
                  </c:pt>
                  <c:pt idx="902">
                    <c:v>23-10-2023</c:v>
                  </c:pt>
                  <c:pt idx="903">
                    <c:v>23-10-2024</c:v>
                  </c:pt>
                  <c:pt idx="904">
                    <c:v>23-10-2025</c:v>
                  </c:pt>
                  <c:pt idx="905">
                    <c:v>23-11-2023</c:v>
                  </c:pt>
                  <c:pt idx="906">
                    <c:v>23-11-2024</c:v>
                  </c:pt>
                  <c:pt idx="907">
                    <c:v>23-11-2025</c:v>
                  </c:pt>
                  <c:pt idx="908">
                    <c:v>23-12-2023</c:v>
                  </c:pt>
                  <c:pt idx="909">
                    <c:v>23-12-2024</c:v>
                  </c:pt>
                  <c:pt idx="910">
                    <c:v>23-12-2025</c:v>
                  </c:pt>
                  <c:pt idx="911">
                    <c:v>24-01-2023</c:v>
                  </c:pt>
                  <c:pt idx="912">
                    <c:v>24-01-2024</c:v>
                  </c:pt>
                  <c:pt idx="913">
                    <c:v>24-01-2025</c:v>
                  </c:pt>
                  <c:pt idx="914">
                    <c:v>24-01-2026</c:v>
                  </c:pt>
                  <c:pt idx="915">
                    <c:v>24-02-2023</c:v>
                  </c:pt>
                  <c:pt idx="916">
                    <c:v>24-02-2024</c:v>
                  </c:pt>
                  <c:pt idx="917">
                    <c:v>24-02-2025</c:v>
                  </c:pt>
                  <c:pt idx="918">
                    <c:v>24-02-2026</c:v>
                  </c:pt>
                  <c:pt idx="919">
                    <c:v>24-03-2023</c:v>
                  </c:pt>
                  <c:pt idx="920">
                    <c:v>24-03-2024</c:v>
                  </c:pt>
                  <c:pt idx="921">
                    <c:v>24-03-2025</c:v>
                  </c:pt>
                  <c:pt idx="922">
                    <c:v>24-03-2026</c:v>
                  </c:pt>
                  <c:pt idx="923">
                    <c:v>24-04-2023</c:v>
                  </c:pt>
                  <c:pt idx="924">
                    <c:v>24-04-2024</c:v>
                  </c:pt>
                  <c:pt idx="925">
                    <c:v>24-04-2025</c:v>
                  </c:pt>
                  <c:pt idx="926">
                    <c:v>24-05-2023</c:v>
                  </c:pt>
                  <c:pt idx="927">
                    <c:v>24-05-2024</c:v>
                  </c:pt>
                  <c:pt idx="928">
                    <c:v>24-05-2025</c:v>
                  </c:pt>
                  <c:pt idx="929">
                    <c:v>24-06-2023</c:v>
                  </c:pt>
                  <c:pt idx="930">
                    <c:v>24-06-2024</c:v>
                  </c:pt>
                  <c:pt idx="931">
                    <c:v>24-06-2025</c:v>
                  </c:pt>
                  <c:pt idx="932">
                    <c:v>24-07-2023</c:v>
                  </c:pt>
                  <c:pt idx="933">
                    <c:v>24-07-2024</c:v>
                  </c:pt>
                  <c:pt idx="934">
                    <c:v>24-07-2025</c:v>
                  </c:pt>
                  <c:pt idx="935">
                    <c:v>24-08-2023</c:v>
                  </c:pt>
                  <c:pt idx="936">
                    <c:v>24-08-2024</c:v>
                  </c:pt>
                  <c:pt idx="937">
                    <c:v>24-08-2025</c:v>
                  </c:pt>
                  <c:pt idx="938">
                    <c:v>24-09-2023</c:v>
                  </c:pt>
                  <c:pt idx="939">
                    <c:v>24-09-2024</c:v>
                  </c:pt>
                  <c:pt idx="940">
                    <c:v>24-09-2025</c:v>
                  </c:pt>
                  <c:pt idx="941">
                    <c:v>24-10-2023</c:v>
                  </c:pt>
                  <c:pt idx="942">
                    <c:v>24-10-2024</c:v>
                  </c:pt>
                  <c:pt idx="943">
                    <c:v>24-10-2025</c:v>
                  </c:pt>
                  <c:pt idx="944">
                    <c:v>24-11-2023</c:v>
                  </c:pt>
                  <c:pt idx="945">
                    <c:v>24-11-2024</c:v>
                  </c:pt>
                  <c:pt idx="946">
                    <c:v>24-11-2025</c:v>
                  </c:pt>
                  <c:pt idx="947">
                    <c:v>24-12-2023</c:v>
                  </c:pt>
                  <c:pt idx="948">
                    <c:v>24-12-2024</c:v>
                  </c:pt>
                  <c:pt idx="949">
                    <c:v>24-12-2025</c:v>
                  </c:pt>
                  <c:pt idx="950">
                    <c:v>25-01-2023</c:v>
                  </c:pt>
                  <c:pt idx="951">
                    <c:v>25-01-2024</c:v>
                  </c:pt>
                  <c:pt idx="952">
                    <c:v>25-01-2025</c:v>
                  </c:pt>
                  <c:pt idx="953">
                    <c:v>25-01-2026</c:v>
                  </c:pt>
                  <c:pt idx="954">
                    <c:v>25-02-2023</c:v>
                  </c:pt>
                  <c:pt idx="955">
                    <c:v>25-02-2024</c:v>
                  </c:pt>
                  <c:pt idx="956">
                    <c:v>25-02-2025</c:v>
                  </c:pt>
                  <c:pt idx="957">
                    <c:v>25-02-2026</c:v>
                  </c:pt>
                  <c:pt idx="958">
                    <c:v>25-03-2023</c:v>
                  </c:pt>
                  <c:pt idx="959">
                    <c:v>25-03-2024</c:v>
                  </c:pt>
                  <c:pt idx="960">
                    <c:v>25-03-2025</c:v>
                  </c:pt>
                  <c:pt idx="961">
                    <c:v>25-03-2026</c:v>
                  </c:pt>
                  <c:pt idx="962">
                    <c:v>25-04-2023</c:v>
                  </c:pt>
                  <c:pt idx="963">
                    <c:v>25-04-2024</c:v>
                  </c:pt>
                  <c:pt idx="964">
                    <c:v>25-04-2025</c:v>
                  </c:pt>
                  <c:pt idx="965">
                    <c:v>25-05-2023</c:v>
                  </c:pt>
                  <c:pt idx="966">
                    <c:v>25-05-2024</c:v>
                  </c:pt>
                  <c:pt idx="967">
                    <c:v>25-05-2025</c:v>
                  </c:pt>
                  <c:pt idx="968">
                    <c:v>25-06-2023</c:v>
                  </c:pt>
                  <c:pt idx="969">
                    <c:v>25-06-2024</c:v>
                  </c:pt>
                  <c:pt idx="970">
                    <c:v>25-06-2025</c:v>
                  </c:pt>
                  <c:pt idx="971">
                    <c:v>25-07-2023</c:v>
                  </c:pt>
                  <c:pt idx="972">
                    <c:v>25-07-2024</c:v>
                  </c:pt>
                  <c:pt idx="973">
                    <c:v>25-07-2025</c:v>
                  </c:pt>
                  <c:pt idx="974">
                    <c:v>25-08-2023</c:v>
                  </c:pt>
                  <c:pt idx="975">
                    <c:v>25-08-2024</c:v>
                  </c:pt>
                  <c:pt idx="976">
                    <c:v>25-08-2025</c:v>
                  </c:pt>
                  <c:pt idx="977">
                    <c:v>25-09-2023</c:v>
                  </c:pt>
                  <c:pt idx="978">
                    <c:v>25-09-2024</c:v>
                  </c:pt>
                  <c:pt idx="979">
                    <c:v>25-09-2025</c:v>
                  </c:pt>
                  <c:pt idx="980">
                    <c:v>25-10-2023</c:v>
                  </c:pt>
                  <c:pt idx="981">
                    <c:v>25-10-2024</c:v>
                  </c:pt>
                  <c:pt idx="982">
                    <c:v>25-10-2025</c:v>
                  </c:pt>
                  <c:pt idx="983">
                    <c:v>25-11-2023</c:v>
                  </c:pt>
                  <c:pt idx="984">
                    <c:v>25-11-2024</c:v>
                  </c:pt>
                  <c:pt idx="985">
                    <c:v>25-11-2025</c:v>
                  </c:pt>
                  <c:pt idx="986">
                    <c:v>25-12-2023</c:v>
                  </c:pt>
                  <c:pt idx="987">
                    <c:v>25-12-2024</c:v>
                  </c:pt>
                  <c:pt idx="988">
                    <c:v>25-12-2025</c:v>
                  </c:pt>
                  <c:pt idx="989">
                    <c:v>26-01-2023</c:v>
                  </c:pt>
                  <c:pt idx="990">
                    <c:v>26-01-2024</c:v>
                  </c:pt>
                  <c:pt idx="991">
                    <c:v>26-01-2025</c:v>
                  </c:pt>
                  <c:pt idx="992">
                    <c:v>26-01-2026</c:v>
                  </c:pt>
                  <c:pt idx="993">
                    <c:v>26-02-2023</c:v>
                  </c:pt>
                  <c:pt idx="994">
                    <c:v>26-02-2024</c:v>
                  </c:pt>
                  <c:pt idx="995">
                    <c:v>26-02-2025</c:v>
                  </c:pt>
                  <c:pt idx="996">
                    <c:v>26-02-2026</c:v>
                  </c:pt>
                  <c:pt idx="997">
                    <c:v>26-03-2023</c:v>
                  </c:pt>
                  <c:pt idx="998">
                    <c:v>26-03-2024</c:v>
                  </c:pt>
                  <c:pt idx="999">
                    <c:v>26-03-2025</c:v>
                  </c:pt>
                  <c:pt idx="1000">
                    <c:v>26-03-2026</c:v>
                  </c:pt>
                  <c:pt idx="1001">
                    <c:v>26-04-2023</c:v>
                  </c:pt>
                  <c:pt idx="1002">
                    <c:v>26-04-2024</c:v>
                  </c:pt>
                  <c:pt idx="1003">
                    <c:v>26-04-2025</c:v>
                  </c:pt>
                  <c:pt idx="1004">
                    <c:v>26-05-2023</c:v>
                  </c:pt>
                  <c:pt idx="1005">
                    <c:v>26-05-2024</c:v>
                  </c:pt>
                  <c:pt idx="1006">
                    <c:v>26-05-2025</c:v>
                  </c:pt>
                  <c:pt idx="1007">
                    <c:v>26-06-2023</c:v>
                  </c:pt>
                  <c:pt idx="1008">
                    <c:v>26-06-2024</c:v>
                  </c:pt>
                  <c:pt idx="1009">
                    <c:v>26-06-2025</c:v>
                  </c:pt>
                  <c:pt idx="1010">
                    <c:v>26-07-2023</c:v>
                  </c:pt>
                  <c:pt idx="1011">
                    <c:v>26-07-2024</c:v>
                  </c:pt>
                  <c:pt idx="1012">
                    <c:v>26-07-2025</c:v>
                  </c:pt>
                  <c:pt idx="1013">
                    <c:v>26-08-2023</c:v>
                  </c:pt>
                  <c:pt idx="1014">
                    <c:v>26-08-2024</c:v>
                  </c:pt>
                  <c:pt idx="1015">
                    <c:v>26-08-2025</c:v>
                  </c:pt>
                  <c:pt idx="1016">
                    <c:v>26-09-2023</c:v>
                  </c:pt>
                  <c:pt idx="1017">
                    <c:v>26-09-2024</c:v>
                  </c:pt>
                  <c:pt idx="1018">
                    <c:v>26-09-2025</c:v>
                  </c:pt>
                  <c:pt idx="1019">
                    <c:v>26-10-2023</c:v>
                  </c:pt>
                  <c:pt idx="1020">
                    <c:v>26-10-2024</c:v>
                  </c:pt>
                  <c:pt idx="1021">
                    <c:v>26-10-2025</c:v>
                  </c:pt>
                  <c:pt idx="1022">
                    <c:v>26-11-2023</c:v>
                  </c:pt>
                  <c:pt idx="1023">
                    <c:v>26-11-2024</c:v>
                  </c:pt>
                  <c:pt idx="1024">
                    <c:v>26-11-2025</c:v>
                  </c:pt>
                  <c:pt idx="1025">
                    <c:v>26-12-2023</c:v>
                  </c:pt>
                  <c:pt idx="1026">
                    <c:v>26-12-2024</c:v>
                  </c:pt>
                  <c:pt idx="1027">
                    <c:v>26-12-2025</c:v>
                  </c:pt>
                  <c:pt idx="1028">
                    <c:v>27-01-2023</c:v>
                  </c:pt>
                  <c:pt idx="1029">
                    <c:v>27-01-2024</c:v>
                  </c:pt>
                  <c:pt idx="1030">
                    <c:v>27-01-2025</c:v>
                  </c:pt>
                  <c:pt idx="1031">
                    <c:v>27-01-2026</c:v>
                  </c:pt>
                  <c:pt idx="1032">
                    <c:v>27-02-2023</c:v>
                  </c:pt>
                  <c:pt idx="1033">
                    <c:v>27-02-2024</c:v>
                  </c:pt>
                  <c:pt idx="1034">
                    <c:v>27-02-2025</c:v>
                  </c:pt>
                  <c:pt idx="1035">
                    <c:v>27-02-2026</c:v>
                  </c:pt>
                  <c:pt idx="1036">
                    <c:v>27-03-2023</c:v>
                  </c:pt>
                  <c:pt idx="1037">
                    <c:v>27-03-2024</c:v>
                  </c:pt>
                  <c:pt idx="1038">
                    <c:v>27-03-2025</c:v>
                  </c:pt>
                  <c:pt idx="1039">
                    <c:v>27-03-2026</c:v>
                  </c:pt>
                  <c:pt idx="1040">
                    <c:v>27-04-2023</c:v>
                  </c:pt>
                  <c:pt idx="1041">
                    <c:v>27-04-2024</c:v>
                  </c:pt>
                  <c:pt idx="1042">
                    <c:v>27-04-2025</c:v>
                  </c:pt>
                  <c:pt idx="1043">
                    <c:v>27-05-2023</c:v>
                  </c:pt>
                  <c:pt idx="1044">
                    <c:v>27-05-2024</c:v>
                  </c:pt>
                  <c:pt idx="1045">
                    <c:v>27-05-2025</c:v>
                  </c:pt>
                  <c:pt idx="1046">
                    <c:v>27-06-2023</c:v>
                  </c:pt>
                  <c:pt idx="1047">
                    <c:v>27-06-2024</c:v>
                  </c:pt>
                  <c:pt idx="1048">
                    <c:v>27-06-2025</c:v>
                  </c:pt>
                  <c:pt idx="1049">
                    <c:v>27-07-2023</c:v>
                  </c:pt>
                  <c:pt idx="1050">
                    <c:v>27-07-2024</c:v>
                  </c:pt>
                  <c:pt idx="1051">
                    <c:v>27-07-2025</c:v>
                  </c:pt>
                  <c:pt idx="1052">
                    <c:v>27-08-2023</c:v>
                  </c:pt>
                  <c:pt idx="1053">
                    <c:v>27-08-2024</c:v>
                  </c:pt>
                  <c:pt idx="1054">
                    <c:v>27-08-2025</c:v>
                  </c:pt>
                  <c:pt idx="1055">
                    <c:v>27-09-2023</c:v>
                  </c:pt>
                  <c:pt idx="1056">
                    <c:v>27-09-2024</c:v>
                  </c:pt>
                  <c:pt idx="1057">
                    <c:v>27-09-2025</c:v>
                  </c:pt>
                  <c:pt idx="1058">
                    <c:v>27-10-2023</c:v>
                  </c:pt>
                  <c:pt idx="1059">
                    <c:v>27-10-2024</c:v>
                  </c:pt>
                  <c:pt idx="1060">
                    <c:v>27-10-2025</c:v>
                  </c:pt>
                  <c:pt idx="1061">
                    <c:v>27-11-2023</c:v>
                  </c:pt>
                  <c:pt idx="1062">
                    <c:v>27-11-2024</c:v>
                  </c:pt>
                  <c:pt idx="1063">
                    <c:v>27-11-2025</c:v>
                  </c:pt>
                  <c:pt idx="1064">
                    <c:v>27-12-2023</c:v>
                  </c:pt>
                  <c:pt idx="1065">
                    <c:v>27-12-2024</c:v>
                  </c:pt>
                  <c:pt idx="1066">
                    <c:v>27-12-2025</c:v>
                  </c:pt>
                  <c:pt idx="1067">
                    <c:v>28-01-2023</c:v>
                  </c:pt>
                  <c:pt idx="1068">
                    <c:v>28-01-2024</c:v>
                  </c:pt>
                  <c:pt idx="1069">
                    <c:v>28-01-2025</c:v>
                  </c:pt>
                  <c:pt idx="1070">
                    <c:v>28-01-2026</c:v>
                  </c:pt>
                  <c:pt idx="1071">
                    <c:v>28-02-2023</c:v>
                  </c:pt>
                  <c:pt idx="1072">
                    <c:v>28-02-2024</c:v>
                  </c:pt>
                  <c:pt idx="1073">
                    <c:v>28-02-2025</c:v>
                  </c:pt>
                  <c:pt idx="1074">
                    <c:v>28-02-2026</c:v>
                  </c:pt>
                  <c:pt idx="1075">
                    <c:v>28-03-2023</c:v>
                  </c:pt>
                  <c:pt idx="1076">
                    <c:v>28-03-2024</c:v>
                  </c:pt>
                  <c:pt idx="1077">
                    <c:v>28-03-2025</c:v>
                  </c:pt>
                  <c:pt idx="1078">
                    <c:v>28-03-2026</c:v>
                  </c:pt>
                  <c:pt idx="1079">
                    <c:v>28-04-2023</c:v>
                  </c:pt>
                  <c:pt idx="1080">
                    <c:v>28-04-2024</c:v>
                  </c:pt>
                  <c:pt idx="1081">
                    <c:v>28-04-2025</c:v>
                  </c:pt>
                  <c:pt idx="1082">
                    <c:v>28-05-2023</c:v>
                  </c:pt>
                  <c:pt idx="1083">
                    <c:v>28-05-2024</c:v>
                  </c:pt>
                  <c:pt idx="1084">
                    <c:v>28-05-2025</c:v>
                  </c:pt>
                  <c:pt idx="1085">
                    <c:v>28-06-2023</c:v>
                  </c:pt>
                  <c:pt idx="1086">
                    <c:v>28-06-2024</c:v>
                  </c:pt>
                  <c:pt idx="1087">
                    <c:v>28-06-2025</c:v>
                  </c:pt>
                  <c:pt idx="1088">
                    <c:v>28-07-2023</c:v>
                  </c:pt>
                  <c:pt idx="1089">
                    <c:v>28-07-2024</c:v>
                  </c:pt>
                  <c:pt idx="1090">
                    <c:v>28-07-2025</c:v>
                  </c:pt>
                  <c:pt idx="1091">
                    <c:v>28-08-2023</c:v>
                  </c:pt>
                  <c:pt idx="1092">
                    <c:v>28-08-2024</c:v>
                  </c:pt>
                  <c:pt idx="1093">
                    <c:v>28-08-2025</c:v>
                  </c:pt>
                  <c:pt idx="1094">
                    <c:v>28-09-2023</c:v>
                  </c:pt>
                  <c:pt idx="1095">
                    <c:v>28-09-2024</c:v>
                  </c:pt>
                  <c:pt idx="1096">
                    <c:v>28-09-2025</c:v>
                  </c:pt>
                  <c:pt idx="1097">
                    <c:v>28-10-2023</c:v>
                  </c:pt>
                  <c:pt idx="1098">
                    <c:v>28-10-2024</c:v>
                  </c:pt>
                  <c:pt idx="1099">
                    <c:v>28-10-2025</c:v>
                  </c:pt>
                  <c:pt idx="1100">
                    <c:v>28-11-2023</c:v>
                  </c:pt>
                  <c:pt idx="1101">
                    <c:v>28-11-2024</c:v>
                  </c:pt>
                  <c:pt idx="1102">
                    <c:v>28-11-2025</c:v>
                  </c:pt>
                  <c:pt idx="1103">
                    <c:v>28-12-2023</c:v>
                  </c:pt>
                  <c:pt idx="1104">
                    <c:v>28-12-2024</c:v>
                  </c:pt>
                  <c:pt idx="1105">
                    <c:v>28-12-2025</c:v>
                  </c:pt>
                  <c:pt idx="1106">
                    <c:v>29-01-2023</c:v>
                  </c:pt>
                  <c:pt idx="1107">
                    <c:v>29-01-2024</c:v>
                  </c:pt>
                  <c:pt idx="1108">
                    <c:v>29-01-2025</c:v>
                  </c:pt>
                  <c:pt idx="1109">
                    <c:v>29-01-2026</c:v>
                  </c:pt>
                  <c:pt idx="1110">
                    <c:v>29-02-2024</c:v>
                  </c:pt>
                  <c:pt idx="1111">
                    <c:v>29-03-2023</c:v>
                  </c:pt>
                  <c:pt idx="1112">
                    <c:v>29-03-2024</c:v>
                  </c:pt>
                  <c:pt idx="1113">
                    <c:v>29-03-2025</c:v>
                  </c:pt>
                  <c:pt idx="1114">
                    <c:v>29-03-2026</c:v>
                  </c:pt>
                  <c:pt idx="1115">
                    <c:v>29-04-2023</c:v>
                  </c:pt>
                  <c:pt idx="1116">
                    <c:v>29-04-2024</c:v>
                  </c:pt>
                  <c:pt idx="1117">
                    <c:v>29-04-2025</c:v>
                  </c:pt>
                  <c:pt idx="1118">
                    <c:v>29-05-2023</c:v>
                  </c:pt>
                  <c:pt idx="1119">
                    <c:v>29-05-2024</c:v>
                  </c:pt>
                  <c:pt idx="1120">
                    <c:v>29-05-2025</c:v>
                  </c:pt>
                  <c:pt idx="1121">
                    <c:v>29-06-2023</c:v>
                  </c:pt>
                  <c:pt idx="1122">
                    <c:v>29-06-2024</c:v>
                  </c:pt>
                  <c:pt idx="1123">
                    <c:v>29-06-2025</c:v>
                  </c:pt>
                  <c:pt idx="1124">
                    <c:v>29-07-2023</c:v>
                  </c:pt>
                  <c:pt idx="1125">
                    <c:v>29-07-2024</c:v>
                  </c:pt>
                  <c:pt idx="1126">
                    <c:v>29-07-2025</c:v>
                  </c:pt>
                  <c:pt idx="1127">
                    <c:v>29-08-2023</c:v>
                  </c:pt>
                  <c:pt idx="1128">
                    <c:v>29-08-2024</c:v>
                  </c:pt>
                  <c:pt idx="1129">
                    <c:v>29-08-2025</c:v>
                  </c:pt>
                  <c:pt idx="1130">
                    <c:v>29-09-2023</c:v>
                  </c:pt>
                  <c:pt idx="1131">
                    <c:v>29-09-2024</c:v>
                  </c:pt>
                  <c:pt idx="1132">
                    <c:v>29-09-2025</c:v>
                  </c:pt>
                  <c:pt idx="1133">
                    <c:v>29-10-2023</c:v>
                  </c:pt>
                  <c:pt idx="1134">
                    <c:v>29-10-2024</c:v>
                  </c:pt>
                  <c:pt idx="1135">
                    <c:v>29-10-2025</c:v>
                  </c:pt>
                  <c:pt idx="1136">
                    <c:v>29-11-2023</c:v>
                  </c:pt>
                  <c:pt idx="1137">
                    <c:v>29-11-2024</c:v>
                  </c:pt>
                  <c:pt idx="1138">
                    <c:v>29-11-2025</c:v>
                  </c:pt>
                  <c:pt idx="1139">
                    <c:v>29-12-2023</c:v>
                  </c:pt>
                  <c:pt idx="1140">
                    <c:v>29-12-2024</c:v>
                  </c:pt>
                  <c:pt idx="1141">
                    <c:v>29-12-2025</c:v>
                  </c:pt>
                  <c:pt idx="1142">
                    <c:v>30-01-2023</c:v>
                  </c:pt>
                  <c:pt idx="1143">
                    <c:v>30-01-2024</c:v>
                  </c:pt>
                  <c:pt idx="1144">
                    <c:v>30-01-2025</c:v>
                  </c:pt>
                  <c:pt idx="1145">
                    <c:v>30-01-2026</c:v>
                  </c:pt>
                  <c:pt idx="1146">
                    <c:v>30-03-2023</c:v>
                  </c:pt>
                  <c:pt idx="1147">
                    <c:v>30-03-2024</c:v>
                  </c:pt>
                  <c:pt idx="1148">
                    <c:v>30-03-2025</c:v>
                  </c:pt>
                  <c:pt idx="1149">
                    <c:v>30-03-2026</c:v>
                  </c:pt>
                  <c:pt idx="1150">
                    <c:v>30-04-2023</c:v>
                  </c:pt>
                  <c:pt idx="1151">
                    <c:v>30-04-2024</c:v>
                  </c:pt>
                  <c:pt idx="1152">
                    <c:v>30-04-2025</c:v>
                  </c:pt>
                  <c:pt idx="1153">
                    <c:v>30-05-2023</c:v>
                  </c:pt>
                  <c:pt idx="1154">
                    <c:v>30-05-2024</c:v>
                  </c:pt>
                  <c:pt idx="1155">
                    <c:v>30-05-2025</c:v>
                  </c:pt>
                  <c:pt idx="1156">
                    <c:v>30-06-2023</c:v>
                  </c:pt>
                  <c:pt idx="1157">
                    <c:v>30-06-2024</c:v>
                  </c:pt>
                  <c:pt idx="1158">
                    <c:v>30-06-2025</c:v>
                  </c:pt>
                  <c:pt idx="1159">
                    <c:v>30-07-2023</c:v>
                  </c:pt>
                  <c:pt idx="1160">
                    <c:v>30-07-2024</c:v>
                  </c:pt>
                  <c:pt idx="1161">
                    <c:v>30-07-2025</c:v>
                  </c:pt>
                  <c:pt idx="1162">
                    <c:v>30-08-2023</c:v>
                  </c:pt>
                  <c:pt idx="1163">
                    <c:v>30-08-2024</c:v>
                  </c:pt>
                  <c:pt idx="1164">
                    <c:v>30-08-2025</c:v>
                  </c:pt>
                  <c:pt idx="1165">
                    <c:v>30-09-2023</c:v>
                  </c:pt>
                  <c:pt idx="1166">
                    <c:v>30-09-2024</c:v>
                  </c:pt>
                  <c:pt idx="1167">
                    <c:v>30-09-2025</c:v>
                  </c:pt>
                  <c:pt idx="1168">
                    <c:v>30-10-2023</c:v>
                  </c:pt>
                  <c:pt idx="1169">
                    <c:v>30-10-2024</c:v>
                  </c:pt>
                  <c:pt idx="1170">
                    <c:v>30-10-2025</c:v>
                  </c:pt>
                  <c:pt idx="1171">
                    <c:v>30-11-2023</c:v>
                  </c:pt>
                  <c:pt idx="1172">
                    <c:v>30-11-2024</c:v>
                  </c:pt>
                  <c:pt idx="1173">
                    <c:v>30-11-2025</c:v>
                  </c:pt>
                  <c:pt idx="1174">
                    <c:v>30-12-2023</c:v>
                  </c:pt>
                  <c:pt idx="1175">
                    <c:v>30-12-2024</c:v>
                  </c:pt>
                  <c:pt idx="1176">
                    <c:v>30-12-2025</c:v>
                  </c:pt>
                  <c:pt idx="1177">
                    <c:v>31-01-2023</c:v>
                  </c:pt>
                  <c:pt idx="1178">
                    <c:v>31-01-2024</c:v>
                  </c:pt>
                  <c:pt idx="1179">
                    <c:v>31-01-2025</c:v>
                  </c:pt>
                  <c:pt idx="1180">
                    <c:v>31-01-2026</c:v>
                  </c:pt>
                  <c:pt idx="1181">
                    <c:v>31-03-2023</c:v>
                  </c:pt>
                  <c:pt idx="1182">
                    <c:v>31-03-2024</c:v>
                  </c:pt>
                  <c:pt idx="1183">
                    <c:v>31-03-2025</c:v>
                  </c:pt>
                  <c:pt idx="1184">
                    <c:v>31-03-2026</c:v>
                  </c:pt>
                  <c:pt idx="1185">
                    <c:v>31-05-2023</c:v>
                  </c:pt>
                  <c:pt idx="1186">
                    <c:v>31-05-2024</c:v>
                  </c:pt>
                  <c:pt idx="1187">
                    <c:v>31-05-2025</c:v>
                  </c:pt>
                  <c:pt idx="1188">
                    <c:v>31-07-2023</c:v>
                  </c:pt>
                  <c:pt idx="1189">
                    <c:v>31-07-2024</c:v>
                  </c:pt>
                  <c:pt idx="1190">
                    <c:v>31-07-2025</c:v>
                  </c:pt>
                  <c:pt idx="1191">
                    <c:v>31-08-2023</c:v>
                  </c:pt>
                  <c:pt idx="1192">
                    <c:v>31-08-2024</c:v>
                  </c:pt>
                  <c:pt idx="1193">
                    <c:v>31-08-2025</c:v>
                  </c:pt>
                  <c:pt idx="1194">
                    <c:v>31-10-2023</c:v>
                  </c:pt>
                  <c:pt idx="1195">
                    <c:v>31-10-2024</c:v>
                  </c:pt>
                  <c:pt idx="1196">
                    <c:v>31-10-2025</c:v>
                  </c:pt>
                  <c:pt idx="1197">
                    <c:v>31-12-2023</c:v>
                  </c:pt>
                  <c:pt idx="1198">
                    <c:v>31-12-2024</c:v>
                  </c:pt>
                  <c:pt idx="1199">
                    <c:v>31-12-2025</c:v>
                  </c:pt>
                </c:lvl>
              </c:multiLvlStrCache>
            </c:multiLvlStrRef>
          </c:cat>
          <c:val>
            <c:numRef>
              <c:f>'P1(Total sales by months)'!$C$4:$C$1208</c:f>
              <c:numCache>
                <c:formatCode>General</c:formatCode>
                <c:ptCount val="1200"/>
                <c:pt idx="0">
                  <c:v>12891</c:v>
                </c:pt>
                <c:pt idx="1">
                  <c:v>3471</c:v>
                </c:pt>
                <c:pt idx="2">
                  <c:v>22115</c:v>
                </c:pt>
                <c:pt idx="3">
                  <c:v>10546</c:v>
                </c:pt>
                <c:pt idx="4">
                  <c:v>5391</c:v>
                </c:pt>
                <c:pt idx="5">
                  <c:v>22758</c:v>
                </c:pt>
                <c:pt idx="6">
                  <c:v>2535</c:v>
                </c:pt>
                <c:pt idx="7">
                  <c:v>3462</c:v>
                </c:pt>
                <c:pt idx="8">
                  <c:v>9997</c:v>
                </c:pt>
                <c:pt idx="9">
                  <c:v>18673</c:v>
                </c:pt>
                <c:pt idx="10">
                  <c:v>2407</c:v>
                </c:pt>
                <c:pt idx="11">
                  <c:v>19145</c:v>
                </c:pt>
                <c:pt idx="12">
                  <c:v>24429</c:v>
                </c:pt>
                <c:pt idx="13">
                  <c:v>21043</c:v>
                </c:pt>
                <c:pt idx="14">
                  <c:v>10855</c:v>
                </c:pt>
                <c:pt idx="15">
                  <c:v>3193</c:v>
                </c:pt>
                <c:pt idx="16">
                  <c:v>10378</c:v>
                </c:pt>
                <c:pt idx="17">
                  <c:v>3906</c:v>
                </c:pt>
                <c:pt idx="18">
                  <c:v>14827</c:v>
                </c:pt>
                <c:pt idx="19">
                  <c:v>4506</c:v>
                </c:pt>
                <c:pt idx="20">
                  <c:v>18791</c:v>
                </c:pt>
                <c:pt idx="21">
                  <c:v>18167</c:v>
                </c:pt>
                <c:pt idx="22">
                  <c:v>9924</c:v>
                </c:pt>
                <c:pt idx="23">
                  <c:v>16631</c:v>
                </c:pt>
                <c:pt idx="24">
                  <c:v>16348</c:v>
                </c:pt>
                <c:pt idx="25">
                  <c:v>13769</c:v>
                </c:pt>
                <c:pt idx="26">
                  <c:v>9536</c:v>
                </c:pt>
                <c:pt idx="27">
                  <c:v>14353</c:v>
                </c:pt>
                <c:pt idx="28">
                  <c:v>8595</c:v>
                </c:pt>
                <c:pt idx="29">
                  <c:v>16495</c:v>
                </c:pt>
                <c:pt idx="30">
                  <c:v>7248</c:v>
                </c:pt>
                <c:pt idx="31">
                  <c:v>5813</c:v>
                </c:pt>
                <c:pt idx="32">
                  <c:v>14167</c:v>
                </c:pt>
                <c:pt idx="33">
                  <c:v>1424</c:v>
                </c:pt>
                <c:pt idx="34">
                  <c:v>11089</c:v>
                </c:pt>
                <c:pt idx="35">
                  <c:v>1109</c:v>
                </c:pt>
                <c:pt idx="36">
                  <c:v>6970</c:v>
                </c:pt>
                <c:pt idx="37">
                  <c:v>1308</c:v>
                </c:pt>
                <c:pt idx="38">
                  <c:v>10226</c:v>
                </c:pt>
                <c:pt idx="39">
                  <c:v>16174</c:v>
                </c:pt>
                <c:pt idx="40">
                  <c:v>2374</c:v>
                </c:pt>
                <c:pt idx="41">
                  <c:v>2517</c:v>
                </c:pt>
                <c:pt idx="42">
                  <c:v>3494</c:v>
                </c:pt>
                <c:pt idx="43">
                  <c:v>5183</c:v>
                </c:pt>
                <c:pt idx="44">
                  <c:v>5492</c:v>
                </c:pt>
                <c:pt idx="45">
                  <c:v>18437</c:v>
                </c:pt>
                <c:pt idx="46">
                  <c:v>11963</c:v>
                </c:pt>
                <c:pt idx="47">
                  <c:v>14351</c:v>
                </c:pt>
                <c:pt idx="48">
                  <c:v>9607</c:v>
                </c:pt>
                <c:pt idx="49">
                  <c:v>516</c:v>
                </c:pt>
                <c:pt idx="50">
                  <c:v>5337</c:v>
                </c:pt>
                <c:pt idx="51">
                  <c:v>4680</c:v>
                </c:pt>
                <c:pt idx="52">
                  <c:v>13772</c:v>
                </c:pt>
                <c:pt idx="53">
                  <c:v>23192</c:v>
                </c:pt>
                <c:pt idx="54">
                  <c:v>16489</c:v>
                </c:pt>
                <c:pt idx="55">
                  <c:v>10062</c:v>
                </c:pt>
                <c:pt idx="56">
                  <c:v>10678</c:v>
                </c:pt>
                <c:pt idx="57">
                  <c:v>8839</c:v>
                </c:pt>
                <c:pt idx="58">
                  <c:v>16076</c:v>
                </c:pt>
                <c:pt idx="59">
                  <c:v>2125</c:v>
                </c:pt>
                <c:pt idx="60">
                  <c:v>1661</c:v>
                </c:pt>
                <c:pt idx="61">
                  <c:v>24564</c:v>
                </c:pt>
                <c:pt idx="62">
                  <c:v>4617</c:v>
                </c:pt>
                <c:pt idx="63">
                  <c:v>11270</c:v>
                </c:pt>
                <c:pt idx="64">
                  <c:v>4215</c:v>
                </c:pt>
                <c:pt idx="65">
                  <c:v>24868</c:v>
                </c:pt>
                <c:pt idx="66">
                  <c:v>1515</c:v>
                </c:pt>
                <c:pt idx="67">
                  <c:v>8428</c:v>
                </c:pt>
                <c:pt idx="68">
                  <c:v>23149</c:v>
                </c:pt>
                <c:pt idx="69">
                  <c:v>16535</c:v>
                </c:pt>
                <c:pt idx="70">
                  <c:v>6603</c:v>
                </c:pt>
                <c:pt idx="71">
                  <c:v>14098</c:v>
                </c:pt>
                <c:pt idx="72">
                  <c:v>21419</c:v>
                </c:pt>
                <c:pt idx="73">
                  <c:v>19054</c:v>
                </c:pt>
                <c:pt idx="74">
                  <c:v>24953</c:v>
                </c:pt>
                <c:pt idx="75">
                  <c:v>8440</c:v>
                </c:pt>
                <c:pt idx="76">
                  <c:v>2562</c:v>
                </c:pt>
                <c:pt idx="77">
                  <c:v>9670</c:v>
                </c:pt>
                <c:pt idx="78">
                  <c:v>8274</c:v>
                </c:pt>
                <c:pt idx="79">
                  <c:v>18226</c:v>
                </c:pt>
                <c:pt idx="80">
                  <c:v>9562</c:v>
                </c:pt>
                <c:pt idx="81">
                  <c:v>24299</c:v>
                </c:pt>
                <c:pt idx="82">
                  <c:v>4244</c:v>
                </c:pt>
                <c:pt idx="83">
                  <c:v>17378</c:v>
                </c:pt>
                <c:pt idx="84">
                  <c:v>2461</c:v>
                </c:pt>
                <c:pt idx="85">
                  <c:v>17896</c:v>
                </c:pt>
                <c:pt idx="86">
                  <c:v>8477</c:v>
                </c:pt>
                <c:pt idx="87">
                  <c:v>19822</c:v>
                </c:pt>
                <c:pt idx="88">
                  <c:v>11773</c:v>
                </c:pt>
                <c:pt idx="89">
                  <c:v>13874</c:v>
                </c:pt>
                <c:pt idx="90">
                  <c:v>14180</c:v>
                </c:pt>
                <c:pt idx="91">
                  <c:v>3341</c:v>
                </c:pt>
                <c:pt idx="92">
                  <c:v>6052</c:v>
                </c:pt>
                <c:pt idx="93">
                  <c:v>24362</c:v>
                </c:pt>
                <c:pt idx="94">
                  <c:v>9790</c:v>
                </c:pt>
                <c:pt idx="95">
                  <c:v>4840</c:v>
                </c:pt>
                <c:pt idx="96">
                  <c:v>24293</c:v>
                </c:pt>
                <c:pt idx="97">
                  <c:v>17916</c:v>
                </c:pt>
                <c:pt idx="98">
                  <c:v>1446</c:v>
                </c:pt>
                <c:pt idx="99">
                  <c:v>11456</c:v>
                </c:pt>
                <c:pt idx="100">
                  <c:v>17013</c:v>
                </c:pt>
                <c:pt idx="101">
                  <c:v>10810</c:v>
                </c:pt>
                <c:pt idx="102">
                  <c:v>9369</c:v>
                </c:pt>
                <c:pt idx="103">
                  <c:v>7053</c:v>
                </c:pt>
                <c:pt idx="104">
                  <c:v>15377</c:v>
                </c:pt>
                <c:pt idx="105">
                  <c:v>906</c:v>
                </c:pt>
                <c:pt idx="106">
                  <c:v>1884</c:v>
                </c:pt>
                <c:pt idx="107">
                  <c:v>2580</c:v>
                </c:pt>
                <c:pt idx="108">
                  <c:v>13219</c:v>
                </c:pt>
                <c:pt idx="109">
                  <c:v>12171</c:v>
                </c:pt>
                <c:pt idx="110">
                  <c:v>18357</c:v>
                </c:pt>
                <c:pt idx="111">
                  <c:v>13558</c:v>
                </c:pt>
                <c:pt idx="112">
                  <c:v>3276</c:v>
                </c:pt>
                <c:pt idx="113">
                  <c:v>6006</c:v>
                </c:pt>
                <c:pt idx="114">
                  <c:v>2157</c:v>
                </c:pt>
                <c:pt idx="115">
                  <c:v>10848</c:v>
                </c:pt>
                <c:pt idx="116">
                  <c:v>9530</c:v>
                </c:pt>
                <c:pt idx="117">
                  <c:v>16760</c:v>
                </c:pt>
                <c:pt idx="118">
                  <c:v>20745</c:v>
                </c:pt>
                <c:pt idx="119">
                  <c:v>6060</c:v>
                </c:pt>
                <c:pt idx="120">
                  <c:v>5263</c:v>
                </c:pt>
                <c:pt idx="121">
                  <c:v>2915</c:v>
                </c:pt>
                <c:pt idx="122">
                  <c:v>14966</c:v>
                </c:pt>
                <c:pt idx="123">
                  <c:v>7616</c:v>
                </c:pt>
                <c:pt idx="124">
                  <c:v>12997</c:v>
                </c:pt>
                <c:pt idx="125">
                  <c:v>8878</c:v>
                </c:pt>
                <c:pt idx="126">
                  <c:v>17741</c:v>
                </c:pt>
                <c:pt idx="127">
                  <c:v>13479</c:v>
                </c:pt>
                <c:pt idx="128">
                  <c:v>8502</c:v>
                </c:pt>
                <c:pt idx="129">
                  <c:v>17348</c:v>
                </c:pt>
                <c:pt idx="130">
                  <c:v>24989</c:v>
                </c:pt>
                <c:pt idx="131">
                  <c:v>6540</c:v>
                </c:pt>
                <c:pt idx="132">
                  <c:v>1127</c:v>
                </c:pt>
                <c:pt idx="133">
                  <c:v>14471</c:v>
                </c:pt>
                <c:pt idx="134">
                  <c:v>6099</c:v>
                </c:pt>
                <c:pt idx="135">
                  <c:v>2656</c:v>
                </c:pt>
                <c:pt idx="136">
                  <c:v>10877</c:v>
                </c:pt>
                <c:pt idx="137">
                  <c:v>18195</c:v>
                </c:pt>
                <c:pt idx="138">
                  <c:v>15193</c:v>
                </c:pt>
                <c:pt idx="139">
                  <c:v>17774</c:v>
                </c:pt>
                <c:pt idx="140">
                  <c:v>23221</c:v>
                </c:pt>
                <c:pt idx="141">
                  <c:v>24229</c:v>
                </c:pt>
                <c:pt idx="142">
                  <c:v>11350</c:v>
                </c:pt>
                <c:pt idx="143">
                  <c:v>20926</c:v>
                </c:pt>
                <c:pt idx="144">
                  <c:v>8337</c:v>
                </c:pt>
                <c:pt idx="145">
                  <c:v>7884</c:v>
                </c:pt>
                <c:pt idx="146">
                  <c:v>9245</c:v>
                </c:pt>
                <c:pt idx="147">
                  <c:v>6589</c:v>
                </c:pt>
                <c:pt idx="148">
                  <c:v>10783</c:v>
                </c:pt>
                <c:pt idx="149">
                  <c:v>13710</c:v>
                </c:pt>
                <c:pt idx="150">
                  <c:v>20127</c:v>
                </c:pt>
                <c:pt idx="151">
                  <c:v>17641</c:v>
                </c:pt>
                <c:pt idx="152">
                  <c:v>9811</c:v>
                </c:pt>
                <c:pt idx="153">
                  <c:v>14150</c:v>
                </c:pt>
                <c:pt idx="154">
                  <c:v>19425</c:v>
                </c:pt>
                <c:pt idx="155">
                  <c:v>4366</c:v>
                </c:pt>
                <c:pt idx="156">
                  <c:v>21205</c:v>
                </c:pt>
                <c:pt idx="157">
                  <c:v>17609</c:v>
                </c:pt>
                <c:pt idx="158">
                  <c:v>2485</c:v>
                </c:pt>
                <c:pt idx="159">
                  <c:v>15951</c:v>
                </c:pt>
                <c:pt idx="160">
                  <c:v>10734</c:v>
                </c:pt>
                <c:pt idx="161">
                  <c:v>19980</c:v>
                </c:pt>
                <c:pt idx="162">
                  <c:v>15023</c:v>
                </c:pt>
                <c:pt idx="163">
                  <c:v>2284</c:v>
                </c:pt>
                <c:pt idx="164">
                  <c:v>19747</c:v>
                </c:pt>
                <c:pt idx="165">
                  <c:v>2381</c:v>
                </c:pt>
                <c:pt idx="166">
                  <c:v>20707</c:v>
                </c:pt>
                <c:pt idx="167">
                  <c:v>20081</c:v>
                </c:pt>
                <c:pt idx="168">
                  <c:v>4747</c:v>
                </c:pt>
                <c:pt idx="169">
                  <c:v>21355</c:v>
                </c:pt>
                <c:pt idx="170">
                  <c:v>18127</c:v>
                </c:pt>
                <c:pt idx="171">
                  <c:v>20444</c:v>
                </c:pt>
                <c:pt idx="172">
                  <c:v>12489</c:v>
                </c:pt>
                <c:pt idx="173">
                  <c:v>15116</c:v>
                </c:pt>
                <c:pt idx="174">
                  <c:v>23332</c:v>
                </c:pt>
                <c:pt idx="175">
                  <c:v>16684</c:v>
                </c:pt>
                <c:pt idx="176">
                  <c:v>21324</c:v>
                </c:pt>
                <c:pt idx="177">
                  <c:v>9079</c:v>
                </c:pt>
                <c:pt idx="178">
                  <c:v>17390</c:v>
                </c:pt>
                <c:pt idx="179">
                  <c:v>6578</c:v>
                </c:pt>
                <c:pt idx="180">
                  <c:v>2863</c:v>
                </c:pt>
                <c:pt idx="181">
                  <c:v>13244</c:v>
                </c:pt>
                <c:pt idx="182">
                  <c:v>18912</c:v>
                </c:pt>
                <c:pt idx="183">
                  <c:v>12059</c:v>
                </c:pt>
                <c:pt idx="184">
                  <c:v>1801</c:v>
                </c:pt>
                <c:pt idx="185">
                  <c:v>22933</c:v>
                </c:pt>
                <c:pt idx="186">
                  <c:v>19234</c:v>
                </c:pt>
                <c:pt idx="187">
                  <c:v>24280</c:v>
                </c:pt>
                <c:pt idx="188">
                  <c:v>18779</c:v>
                </c:pt>
                <c:pt idx="189">
                  <c:v>18293</c:v>
                </c:pt>
                <c:pt idx="190">
                  <c:v>19065</c:v>
                </c:pt>
                <c:pt idx="191">
                  <c:v>5387</c:v>
                </c:pt>
                <c:pt idx="192">
                  <c:v>8197</c:v>
                </c:pt>
                <c:pt idx="193">
                  <c:v>2895</c:v>
                </c:pt>
                <c:pt idx="194">
                  <c:v>7263</c:v>
                </c:pt>
                <c:pt idx="195">
                  <c:v>17255</c:v>
                </c:pt>
                <c:pt idx="196">
                  <c:v>20380</c:v>
                </c:pt>
                <c:pt idx="197">
                  <c:v>11193</c:v>
                </c:pt>
                <c:pt idx="198">
                  <c:v>14752</c:v>
                </c:pt>
                <c:pt idx="199">
                  <c:v>19110</c:v>
                </c:pt>
                <c:pt idx="200">
                  <c:v>9721</c:v>
                </c:pt>
                <c:pt idx="201">
                  <c:v>2109</c:v>
                </c:pt>
                <c:pt idx="202">
                  <c:v>6094</c:v>
                </c:pt>
                <c:pt idx="203">
                  <c:v>20394</c:v>
                </c:pt>
                <c:pt idx="204">
                  <c:v>11348</c:v>
                </c:pt>
                <c:pt idx="205">
                  <c:v>7299</c:v>
                </c:pt>
                <c:pt idx="206">
                  <c:v>23654</c:v>
                </c:pt>
                <c:pt idx="207">
                  <c:v>5796</c:v>
                </c:pt>
                <c:pt idx="208">
                  <c:v>9720</c:v>
                </c:pt>
                <c:pt idx="209">
                  <c:v>18711</c:v>
                </c:pt>
                <c:pt idx="210">
                  <c:v>6196</c:v>
                </c:pt>
                <c:pt idx="211">
                  <c:v>10804</c:v>
                </c:pt>
                <c:pt idx="212">
                  <c:v>14280</c:v>
                </c:pt>
                <c:pt idx="213">
                  <c:v>5433</c:v>
                </c:pt>
                <c:pt idx="214">
                  <c:v>14842</c:v>
                </c:pt>
                <c:pt idx="215">
                  <c:v>8466</c:v>
                </c:pt>
                <c:pt idx="216">
                  <c:v>7847</c:v>
                </c:pt>
                <c:pt idx="217">
                  <c:v>3621</c:v>
                </c:pt>
                <c:pt idx="218">
                  <c:v>16040</c:v>
                </c:pt>
                <c:pt idx="219">
                  <c:v>23920</c:v>
                </c:pt>
                <c:pt idx="220">
                  <c:v>6483</c:v>
                </c:pt>
                <c:pt idx="221">
                  <c:v>4886</c:v>
                </c:pt>
                <c:pt idx="222">
                  <c:v>14843</c:v>
                </c:pt>
                <c:pt idx="223">
                  <c:v>9509</c:v>
                </c:pt>
                <c:pt idx="224">
                  <c:v>7870</c:v>
                </c:pt>
                <c:pt idx="225">
                  <c:v>23053</c:v>
                </c:pt>
                <c:pt idx="226">
                  <c:v>18153</c:v>
                </c:pt>
                <c:pt idx="227">
                  <c:v>8297</c:v>
                </c:pt>
                <c:pt idx="228">
                  <c:v>14731</c:v>
                </c:pt>
                <c:pt idx="229">
                  <c:v>5697</c:v>
                </c:pt>
                <c:pt idx="230">
                  <c:v>19980</c:v>
                </c:pt>
                <c:pt idx="231">
                  <c:v>4354</c:v>
                </c:pt>
                <c:pt idx="232">
                  <c:v>15129</c:v>
                </c:pt>
                <c:pt idx="233">
                  <c:v>15810</c:v>
                </c:pt>
                <c:pt idx="234">
                  <c:v>19959</c:v>
                </c:pt>
                <c:pt idx="235">
                  <c:v>23882</c:v>
                </c:pt>
                <c:pt idx="236">
                  <c:v>2313</c:v>
                </c:pt>
                <c:pt idx="237">
                  <c:v>8201</c:v>
                </c:pt>
                <c:pt idx="238">
                  <c:v>21816</c:v>
                </c:pt>
                <c:pt idx="239">
                  <c:v>1579</c:v>
                </c:pt>
                <c:pt idx="240">
                  <c:v>11910</c:v>
                </c:pt>
                <c:pt idx="241">
                  <c:v>1217</c:v>
                </c:pt>
                <c:pt idx="242">
                  <c:v>8031</c:v>
                </c:pt>
                <c:pt idx="243">
                  <c:v>4286</c:v>
                </c:pt>
                <c:pt idx="244">
                  <c:v>23487</c:v>
                </c:pt>
                <c:pt idx="245">
                  <c:v>15097</c:v>
                </c:pt>
                <c:pt idx="246">
                  <c:v>12682</c:v>
                </c:pt>
                <c:pt idx="247">
                  <c:v>24088</c:v>
                </c:pt>
                <c:pt idx="248">
                  <c:v>22198</c:v>
                </c:pt>
                <c:pt idx="249">
                  <c:v>6456</c:v>
                </c:pt>
                <c:pt idx="250">
                  <c:v>16726</c:v>
                </c:pt>
                <c:pt idx="251">
                  <c:v>5258</c:v>
                </c:pt>
                <c:pt idx="252">
                  <c:v>7089</c:v>
                </c:pt>
                <c:pt idx="253">
                  <c:v>5426</c:v>
                </c:pt>
                <c:pt idx="254">
                  <c:v>14445</c:v>
                </c:pt>
                <c:pt idx="255">
                  <c:v>3080</c:v>
                </c:pt>
                <c:pt idx="256">
                  <c:v>1508</c:v>
                </c:pt>
                <c:pt idx="257">
                  <c:v>18757</c:v>
                </c:pt>
                <c:pt idx="258">
                  <c:v>7219</c:v>
                </c:pt>
                <c:pt idx="259">
                  <c:v>9423</c:v>
                </c:pt>
                <c:pt idx="260">
                  <c:v>17027</c:v>
                </c:pt>
                <c:pt idx="261">
                  <c:v>17803</c:v>
                </c:pt>
                <c:pt idx="262">
                  <c:v>7345</c:v>
                </c:pt>
                <c:pt idx="263">
                  <c:v>13982</c:v>
                </c:pt>
                <c:pt idx="264">
                  <c:v>22069</c:v>
                </c:pt>
                <c:pt idx="265">
                  <c:v>24866</c:v>
                </c:pt>
                <c:pt idx="266">
                  <c:v>1760</c:v>
                </c:pt>
                <c:pt idx="267">
                  <c:v>17745</c:v>
                </c:pt>
                <c:pt idx="268">
                  <c:v>23408</c:v>
                </c:pt>
                <c:pt idx="269">
                  <c:v>16053</c:v>
                </c:pt>
                <c:pt idx="270">
                  <c:v>23530</c:v>
                </c:pt>
                <c:pt idx="271">
                  <c:v>12958</c:v>
                </c:pt>
                <c:pt idx="272">
                  <c:v>8886</c:v>
                </c:pt>
                <c:pt idx="273">
                  <c:v>8726</c:v>
                </c:pt>
                <c:pt idx="274">
                  <c:v>3664</c:v>
                </c:pt>
                <c:pt idx="275">
                  <c:v>17499</c:v>
                </c:pt>
                <c:pt idx="276">
                  <c:v>12171</c:v>
                </c:pt>
                <c:pt idx="277">
                  <c:v>18100</c:v>
                </c:pt>
                <c:pt idx="278">
                  <c:v>5103</c:v>
                </c:pt>
                <c:pt idx="279">
                  <c:v>14483</c:v>
                </c:pt>
                <c:pt idx="280">
                  <c:v>15019</c:v>
                </c:pt>
                <c:pt idx="281">
                  <c:v>20445</c:v>
                </c:pt>
                <c:pt idx="282">
                  <c:v>7871</c:v>
                </c:pt>
                <c:pt idx="283">
                  <c:v>22150</c:v>
                </c:pt>
                <c:pt idx="284">
                  <c:v>13755</c:v>
                </c:pt>
                <c:pt idx="285">
                  <c:v>14175</c:v>
                </c:pt>
                <c:pt idx="286">
                  <c:v>798</c:v>
                </c:pt>
                <c:pt idx="287">
                  <c:v>15245</c:v>
                </c:pt>
                <c:pt idx="288">
                  <c:v>20238</c:v>
                </c:pt>
                <c:pt idx="289">
                  <c:v>16973</c:v>
                </c:pt>
                <c:pt idx="290">
                  <c:v>14043</c:v>
                </c:pt>
                <c:pt idx="291">
                  <c:v>17510</c:v>
                </c:pt>
                <c:pt idx="292">
                  <c:v>2544</c:v>
                </c:pt>
                <c:pt idx="293">
                  <c:v>4469</c:v>
                </c:pt>
                <c:pt idx="294">
                  <c:v>11262</c:v>
                </c:pt>
                <c:pt idx="295">
                  <c:v>7757</c:v>
                </c:pt>
                <c:pt idx="296">
                  <c:v>4283</c:v>
                </c:pt>
                <c:pt idx="297">
                  <c:v>23665</c:v>
                </c:pt>
                <c:pt idx="298">
                  <c:v>8935</c:v>
                </c:pt>
                <c:pt idx="299">
                  <c:v>4461</c:v>
                </c:pt>
                <c:pt idx="300">
                  <c:v>8707</c:v>
                </c:pt>
                <c:pt idx="301">
                  <c:v>12742</c:v>
                </c:pt>
                <c:pt idx="302">
                  <c:v>20642</c:v>
                </c:pt>
                <c:pt idx="303">
                  <c:v>7998</c:v>
                </c:pt>
                <c:pt idx="304">
                  <c:v>19039</c:v>
                </c:pt>
                <c:pt idx="305">
                  <c:v>11768</c:v>
                </c:pt>
                <c:pt idx="306">
                  <c:v>8201</c:v>
                </c:pt>
                <c:pt idx="307">
                  <c:v>8846</c:v>
                </c:pt>
                <c:pt idx="308">
                  <c:v>15198</c:v>
                </c:pt>
                <c:pt idx="309">
                  <c:v>7952</c:v>
                </c:pt>
                <c:pt idx="310">
                  <c:v>11848</c:v>
                </c:pt>
                <c:pt idx="311">
                  <c:v>15036</c:v>
                </c:pt>
                <c:pt idx="312">
                  <c:v>17546</c:v>
                </c:pt>
                <c:pt idx="313">
                  <c:v>12281</c:v>
                </c:pt>
                <c:pt idx="314">
                  <c:v>18937</c:v>
                </c:pt>
                <c:pt idx="315">
                  <c:v>23795</c:v>
                </c:pt>
                <c:pt idx="316">
                  <c:v>23140</c:v>
                </c:pt>
                <c:pt idx="317">
                  <c:v>20935</c:v>
                </c:pt>
                <c:pt idx="318">
                  <c:v>19662</c:v>
                </c:pt>
                <c:pt idx="319">
                  <c:v>21090</c:v>
                </c:pt>
                <c:pt idx="320">
                  <c:v>1551</c:v>
                </c:pt>
                <c:pt idx="321">
                  <c:v>13162</c:v>
                </c:pt>
                <c:pt idx="322">
                  <c:v>15047</c:v>
                </c:pt>
                <c:pt idx="323">
                  <c:v>9690</c:v>
                </c:pt>
                <c:pt idx="324">
                  <c:v>5067</c:v>
                </c:pt>
                <c:pt idx="325">
                  <c:v>5086</c:v>
                </c:pt>
                <c:pt idx="326">
                  <c:v>24128</c:v>
                </c:pt>
                <c:pt idx="327">
                  <c:v>6230</c:v>
                </c:pt>
                <c:pt idx="328">
                  <c:v>11203</c:v>
                </c:pt>
                <c:pt idx="329">
                  <c:v>5315</c:v>
                </c:pt>
                <c:pt idx="330">
                  <c:v>13115</c:v>
                </c:pt>
                <c:pt idx="331">
                  <c:v>16734</c:v>
                </c:pt>
                <c:pt idx="332">
                  <c:v>13671</c:v>
                </c:pt>
                <c:pt idx="333">
                  <c:v>3465</c:v>
                </c:pt>
                <c:pt idx="334">
                  <c:v>14812</c:v>
                </c:pt>
                <c:pt idx="335">
                  <c:v>2659</c:v>
                </c:pt>
                <c:pt idx="336">
                  <c:v>23530</c:v>
                </c:pt>
                <c:pt idx="337">
                  <c:v>16446</c:v>
                </c:pt>
                <c:pt idx="338">
                  <c:v>11850</c:v>
                </c:pt>
                <c:pt idx="339">
                  <c:v>19388</c:v>
                </c:pt>
                <c:pt idx="340">
                  <c:v>24353</c:v>
                </c:pt>
                <c:pt idx="341">
                  <c:v>19223</c:v>
                </c:pt>
                <c:pt idx="342">
                  <c:v>22788</c:v>
                </c:pt>
                <c:pt idx="343">
                  <c:v>7136</c:v>
                </c:pt>
                <c:pt idx="344">
                  <c:v>6911</c:v>
                </c:pt>
                <c:pt idx="345">
                  <c:v>17869</c:v>
                </c:pt>
                <c:pt idx="346">
                  <c:v>21447</c:v>
                </c:pt>
                <c:pt idx="347">
                  <c:v>20378</c:v>
                </c:pt>
                <c:pt idx="348">
                  <c:v>17957</c:v>
                </c:pt>
                <c:pt idx="349">
                  <c:v>9218</c:v>
                </c:pt>
                <c:pt idx="350">
                  <c:v>10282</c:v>
                </c:pt>
                <c:pt idx="351">
                  <c:v>4058</c:v>
                </c:pt>
                <c:pt idx="352">
                  <c:v>8544</c:v>
                </c:pt>
                <c:pt idx="353">
                  <c:v>6015</c:v>
                </c:pt>
                <c:pt idx="354">
                  <c:v>8979</c:v>
                </c:pt>
                <c:pt idx="355">
                  <c:v>22894</c:v>
                </c:pt>
                <c:pt idx="356">
                  <c:v>14808</c:v>
                </c:pt>
                <c:pt idx="357">
                  <c:v>19081</c:v>
                </c:pt>
                <c:pt idx="358">
                  <c:v>16460</c:v>
                </c:pt>
                <c:pt idx="359">
                  <c:v>23164</c:v>
                </c:pt>
                <c:pt idx="360">
                  <c:v>12725</c:v>
                </c:pt>
                <c:pt idx="361">
                  <c:v>7282</c:v>
                </c:pt>
                <c:pt idx="362">
                  <c:v>18528</c:v>
                </c:pt>
                <c:pt idx="363">
                  <c:v>5928</c:v>
                </c:pt>
                <c:pt idx="364">
                  <c:v>16579</c:v>
                </c:pt>
                <c:pt idx="365">
                  <c:v>8930</c:v>
                </c:pt>
                <c:pt idx="366">
                  <c:v>1423</c:v>
                </c:pt>
                <c:pt idx="367">
                  <c:v>14421</c:v>
                </c:pt>
                <c:pt idx="368">
                  <c:v>15972</c:v>
                </c:pt>
                <c:pt idx="369">
                  <c:v>19735</c:v>
                </c:pt>
                <c:pt idx="370">
                  <c:v>1966</c:v>
                </c:pt>
                <c:pt idx="371">
                  <c:v>5514</c:v>
                </c:pt>
                <c:pt idx="372">
                  <c:v>19225</c:v>
                </c:pt>
                <c:pt idx="373">
                  <c:v>4819</c:v>
                </c:pt>
                <c:pt idx="374">
                  <c:v>7882</c:v>
                </c:pt>
                <c:pt idx="375">
                  <c:v>16672</c:v>
                </c:pt>
                <c:pt idx="376">
                  <c:v>4798</c:v>
                </c:pt>
                <c:pt idx="377">
                  <c:v>4248</c:v>
                </c:pt>
                <c:pt idx="378">
                  <c:v>23244</c:v>
                </c:pt>
                <c:pt idx="379">
                  <c:v>9306</c:v>
                </c:pt>
                <c:pt idx="380">
                  <c:v>15258</c:v>
                </c:pt>
                <c:pt idx="381">
                  <c:v>14757</c:v>
                </c:pt>
                <c:pt idx="382">
                  <c:v>5124</c:v>
                </c:pt>
                <c:pt idx="383">
                  <c:v>7862</c:v>
                </c:pt>
                <c:pt idx="384">
                  <c:v>6865</c:v>
                </c:pt>
                <c:pt idx="385">
                  <c:v>12295</c:v>
                </c:pt>
                <c:pt idx="386">
                  <c:v>23781</c:v>
                </c:pt>
                <c:pt idx="387">
                  <c:v>1404</c:v>
                </c:pt>
                <c:pt idx="388">
                  <c:v>5684</c:v>
                </c:pt>
                <c:pt idx="389">
                  <c:v>15359</c:v>
                </c:pt>
                <c:pt idx="390">
                  <c:v>6382</c:v>
                </c:pt>
                <c:pt idx="391">
                  <c:v>10272</c:v>
                </c:pt>
                <c:pt idx="392">
                  <c:v>21102</c:v>
                </c:pt>
                <c:pt idx="393">
                  <c:v>19554</c:v>
                </c:pt>
                <c:pt idx="394">
                  <c:v>6237</c:v>
                </c:pt>
                <c:pt idx="395">
                  <c:v>2753</c:v>
                </c:pt>
                <c:pt idx="396">
                  <c:v>2813</c:v>
                </c:pt>
                <c:pt idx="397">
                  <c:v>14691</c:v>
                </c:pt>
                <c:pt idx="398">
                  <c:v>9962</c:v>
                </c:pt>
                <c:pt idx="399">
                  <c:v>15827</c:v>
                </c:pt>
                <c:pt idx="400">
                  <c:v>10265</c:v>
                </c:pt>
                <c:pt idx="401">
                  <c:v>1548</c:v>
                </c:pt>
                <c:pt idx="402">
                  <c:v>3644</c:v>
                </c:pt>
                <c:pt idx="403">
                  <c:v>7181</c:v>
                </c:pt>
                <c:pt idx="404">
                  <c:v>7013</c:v>
                </c:pt>
                <c:pt idx="405">
                  <c:v>23331</c:v>
                </c:pt>
                <c:pt idx="406">
                  <c:v>21116</c:v>
                </c:pt>
                <c:pt idx="407">
                  <c:v>626</c:v>
                </c:pt>
                <c:pt idx="408">
                  <c:v>17154</c:v>
                </c:pt>
                <c:pt idx="409">
                  <c:v>3343</c:v>
                </c:pt>
                <c:pt idx="410">
                  <c:v>20841</c:v>
                </c:pt>
                <c:pt idx="411">
                  <c:v>1875</c:v>
                </c:pt>
                <c:pt idx="412">
                  <c:v>6384</c:v>
                </c:pt>
                <c:pt idx="413">
                  <c:v>9475</c:v>
                </c:pt>
                <c:pt idx="414">
                  <c:v>9482</c:v>
                </c:pt>
                <c:pt idx="415">
                  <c:v>14400</c:v>
                </c:pt>
                <c:pt idx="416">
                  <c:v>5168</c:v>
                </c:pt>
                <c:pt idx="417">
                  <c:v>777</c:v>
                </c:pt>
                <c:pt idx="418">
                  <c:v>24541</c:v>
                </c:pt>
                <c:pt idx="419">
                  <c:v>20690</c:v>
                </c:pt>
                <c:pt idx="420">
                  <c:v>744</c:v>
                </c:pt>
                <c:pt idx="421">
                  <c:v>9447</c:v>
                </c:pt>
                <c:pt idx="422">
                  <c:v>9348</c:v>
                </c:pt>
                <c:pt idx="423">
                  <c:v>16895</c:v>
                </c:pt>
                <c:pt idx="424">
                  <c:v>15949</c:v>
                </c:pt>
                <c:pt idx="425">
                  <c:v>4985</c:v>
                </c:pt>
                <c:pt idx="426">
                  <c:v>22556</c:v>
                </c:pt>
                <c:pt idx="427">
                  <c:v>18153</c:v>
                </c:pt>
                <c:pt idx="428">
                  <c:v>2902</c:v>
                </c:pt>
                <c:pt idx="429">
                  <c:v>2672</c:v>
                </c:pt>
                <c:pt idx="430">
                  <c:v>22866</c:v>
                </c:pt>
                <c:pt idx="431">
                  <c:v>17845</c:v>
                </c:pt>
                <c:pt idx="432">
                  <c:v>10115</c:v>
                </c:pt>
                <c:pt idx="433">
                  <c:v>3865</c:v>
                </c:pt>
                <c:pt idx="434">
                  <c:v>20101</c:v>
                </c:pt>
                <c:pt idx="435">
                  <c:v>5442</c:v>
                </c:pt>
                <c:pt idx="436">
                  <c:v>10206</c:v>
                </c:pt>
                <c:pt idx="437">
                  <c:v>19690</c:v>
                </c:pt>
                <c:pt idx="438">
                  <c:v>14666</c:v>
                </c:pt>
                <c:pt idx="439">
                  <c:v>13255</c:v>
                </c:pt>
                <c:pt idx="440">
                  <c:v>11882</c:v>
                </c:pt>
                <c:pt idx="441">
                  <c:v>12118</c:v>
                </c:pt>
                <c:pt idx="442">
                  <c:v>14490</c:v>
                </c:pt>
                <c:pt idx="443">
                  <c:v>7393</c:v>
                </c:pt>
                <c:pt idx="444">
                  <c:v>15735</c:v>
                </c:pt>
                <c:pt idx="445">
                  <c:v>2845</c:v>
                </c:pt>
                <c:pt idx="446">
                  <c:v>13831</c:v>
                </c:pt>
                <c:pt idx="447">
                  <c:v>6102</c:v>
                </c:pt>
                <c:pt idx="448">
                  <c:v>18070</c:v>
                </c:pt>
                <c:pt idx="449">
                  <c:v>16472</c:v>
                </c:pt>
                <c:pt idx="450">
                  <c:v>18850</c:v>
                </c:pt>
                <c:pt idx="451">
                  <c:v>1681</c:v>
                </c:pt>
                <c:pt idx="452">
                  <c:v>8685</c:v>
                </c:pt>
                <c:pt idx="453">
                  <c:v>7608</c:v>
                </c:pt>
                <c:pt idx="454">
                  <c:v>20453</c:v>
                </c:pt>
                <c:pt idx="455">
                  <c:v>11940</c:v>
                </c:pt>
                <c:pt idx="456">
                  <c:v>21171</c:v>
                </c:pt>
                <c:pt idx="457">
                  <c:v>18743</c:v>
                </c:pt>
                <c:pt idx="458">
                  <c:v>4090</c:v>
                </c:pt>
                <c:pt idx="459">
                  <c:v>22984</c:v>
                </c:pt>
                <c:pt idx="460">
                  <c:v>17810</c:v>
                </c:pt>
                <c:pt idx="461">
                  <c:v>14446</c:v>
                </c:pt>
                <c:pt idx="462">
                  <c:v>17049</c:v>
                </c:pt>
                <c:pt idx="463">
                  <c:v>17078</c:v>
                </c:pt>
                <c:pt idx="464">
                  <c:v>1192</c:v>
                </c:pt>
                <c:pt idx="465">
                  <c:v>9401</c:v>
                </c:pt>
                <c:pt idx="466">
                  <c:v>10901</c:v>
                </c:pt>
                <c:pt idx="467">
                  <c:v>17288</c:v>
                </c:pt>
                <c:pt idx="468">
                  <c:v>5395</c:v>
                </c:pt>
                <c:pt idx="469">
                  <c:v>13658</c:v>
                </c:pt>
                <c:pt idx="470">
                  <c:v>6298</c:v>
                </c:pt>
                <c:pt idx="471">
                  <c:v>20731</c:v>
                </c:pt>
                <c:pt idx="472">
                  <c:v>15534</c:v>
                </c:pt>
                <c:pt idx="473">
                  <c:v>17472</c:v>
                </c:pt>
                <c:pt idx="474">
                  <c:v>18331</c:v>
                </c:pt>
                <c:pt idx="475">
                  <c:v>12830</c:v>
                </c:pt>
                <c:pt idx="476">
                  <c:v>18115</c:v>
                </c:pt>
                <c:pt idx="477">
                  <c:v>17856</c:v>
                </c:pt>
                <c:pt idx="478">
                  <c:v>8254</c:v>
                </c:pt>
                <c:pt idx="479">
                  <c:v>7735</c:v>
                </c:pt>
                <c:pt idx="480">
                  <c:v>13080</c:v>
                </c:pt>
                <c:pt idx="481">
                  <c:v>8807</c:v>
                </c:pt>
                <c:pt idx="482">
                  <c:v>14583</c:v>
                </c:pt>
                <c:pt idx="483">
                  <c:v>13161</c:v>
                </c:pt>
                <c:pt idx="484">
                  <c:v>20889</c:v>
                </c:pt>
                <c:pt idx="485">
                  <c:v>16959</c:v>
                </c:pt>
                <c:pt idx="486">
                  <c:v>21190</c:v>
                </c:pt>
                <c:pt idx="487">
                  <c:v>18075</c:v>
                </c:pt>
                <c:pt idx="488">
                  <c:v>12892</c:v>
                </c:pt>
                <c:pt idx="489">
                  <c:v>23427</c:v>
                </c:pt>
                <c:pt idx="490">
                  <c:v>875</c:v>
                </c:pt>
                <c:pt idx="491">
                  <c:v>22592</c:v>
                </c:pt>
                <c:pt idx="492">
                  <c:v>749</c:v>
                </c:pt>
                <c:pt idx="493">
                  <c:v>9641</c:v>
                </c:pt>
                <c:pt idx="494">
                  <c:v>8207</c:v>
                </c:pt>
                <c:pt idx="495">
                  <c:v>15178</c:v>
                </c:pt>
                <c:pt idx="496">
                  <c:v>2552</c:v>
                </c:pt>
                <c:pt idx="497">
                  <c:v>12063</c:v>
                </c:pt>
                <c:pt idx="498">
                  <c:v>10564</c:v>
                </c:pt>
                <c:pt idx="499">
                  <c:v>18603</c:v>
                </c:pt>
                <c:pt idx="500">
                  <c:v>3678</c:v>
                </c:pt>
                <c:pt idx="501">
                  <c:v>6430</c:v>
                </c:pt>
                <c:pt idx="502">
                  <c:v>13636</c:v>
                </c:pt>
                <c:pt idx="503">
                  <c:v>3037</c:v>
                </c:pt>
                <c:pt idx="504">
                  <c:v>1978</c:v>
                </c:pt>
                <c:pt idx="505">
                  <c:v>3118</c:v>
                </c:pt>
                <c:pt idx="506">
                  <c:v>16019</c:v>
                </c:pt>
                <c:pt idx="507">
                  <c:v>10474</c:v>
                </c:pt>
                <c:pt idx="508">
                  <c:v>24215</c:v>
                </c:pt>
                <c:pt idx="509">
                  <c:v>17163</c:v>
                </c:pt>
                <c:pt idx="510">
                  <c:v>10127</c:v>
                </c:pt>
                <c:pt idx="511">
                  <c:v>23610</c:v>
                </c:pt>
                <c:pt idx="512">
                  <c:v>5560</c:v>
                </c:pt>
                <c:pt idx="513">
                  <c:v>11910</c:v>
                </c:pt>
                <c:pt idx="514">
                  <c:v>6509</c:v>
                </c:pt>
                <c:pt idx="515">
                  <c:v>1364</c:v>
                </c:pt>
                <c:pt idx="516">
                  <c:v>10337</c:v>
                </c:pt>
                <c:pt idx="517">
                  <c:v>22518</c:v>
                </c:pt>
                <c:pt idx="518">
                  <c:v>14746</c:v>
                </c:pt>
                <c:pt idx="519">
                  <c:v>17697</c:v>
                </c:pt>
                <c:pt idx="520">
                  <c:v>24422</c:v>
                </c:pt>
                <c:pt idx="521">
                  <c:v>8405</c:v>
                </c:pt>
                <c:pt idx="522">
                  <c:v>17126</c:v>
                </c:pt>
                <c:pt idx="523">
                  <c:v>15392</c:v>
                </c:pt>
                <c:pt idx="524">
                  <c:v>12255</c:v>
                </c:pt>
                <c:pt idx="525">
                  <c:v>10048</c:v>
                </c:pt>
                <c:pt idx="526">
                  <c:v>19683</c:v>
                </c:pt>
                <c:pt idx="527">
                  <c:v>19523</c:v>
                </c:pt>
                <c:pt idx="528">
                  <c:v>12456</c:v>
                </c:pt>
                <c:pt idx="529">
                  <c:v>22785</c:v>
                </c:pt>
                <c:pt idx="530">
                  <c:v>762</c:v>
                </c:pt>
                <c:pt idx="531">
                  <c:v>990</c:v>
                </c:pt>
                <c:pt idx="532">
                  <c:v>19809</c:v>
                </c:pt>
                <c:pt idx="533">
                  <c:v>20823</c:v>
                </c:pt>
                <c:pt idx="534">
                  <c:v>17630</c:v>
                </c:pt>
                <c:pt idx="535">
                  <c:v>14936</c:v>
                </c:pt>
                <c:pt idx="536">
                  <c:v>22893</c:v>
                </c:pt>
                <c:pt idx="537">
                  <c:v>22813</c:v>
                </c:pt>
                <c:pt idx="538">
                  <c:v>18076</c:v>
                </c:pt>
                <c:pt idx="539">
                  <c:v>14058</c:v>
                </c:pt>
                <c:pt idx="540">
                  <c:v>2676</c:v>
                </c:pt>
                <c:pt idx="541">
                  <c:v>5902</c:v>
                </c:pt>
                <c:pt idx="542">
                  <c:v>21475</c:v>
                </c:pt>
                <c:pt idx="543">
                  <c:v>19726</c:v>
                </c:pt>
                <c:pt idx="544">
                  <c:v>6896</c:v>
                </c:pt>
                <c:pt idx="545">
                  <c:v>23173</c:v>
                </c:pt>
                <c:pt idx="546">
                  <c:v>22477</c:v>
                </c:pt>
                <c:pt idx="547">
                  <c:v>1684</c:v>
                </c:pt>
                <c:pt idx="548">
                  <c:v>11904</c:v>
                </c:pt>
                <c:pt idx="549">
                  <c:v>20861</c:v>
                </c:pt>
                <c:pt idx="550">
                  <c:v>8915</c:v>
                </c:pt>
                <c:pt idx="551">
                  <c:v>4075</c:v>
                </c:pt>
                <c:pt idx="552">
                  <c:v>11400</c:v>
                </c:pt>
                <c:pt idx="553">
                  <c:v>20022</c:v>
                </c:pt>
                <c:pt idx="554">
                  <c:v>17491</c:v>
                </c:pt>
                <c:pt idx="555">
                  <c:v>1768</c:v>
                </c:pt>
                <c:pt idx="556">
                  <c:v>6331</c:v>
                </c:pt>
                <c:pt idx="557">
                  <c:v>14204</c:v>
                </c:pt>
                <c:pt idx="558">
                  <c:v>4578</c:v>
                </c:pt>
                <c:pt idx="559">
                  <c:v>21973</c:v>
                </c:pt>
                <c:pt idx="560">
                  <c:v>24295</c:v>
                </c:pt>
                <c:pt idx="561">
                  <c:v>10493</c:v>
                </c:pt>
                <c:pt idx="562">
                  <c:v>20969</c:v>
                </c:pt>
                <c:pt idx="563">
                  <c:v>10143</c:v>
                </c:pt>
                <c:pt idx="564">
                  <c:v>11651</c:v>
                </c:pt>
                <c:pt idx="565">
                  <c:v>6377</c:v>
                </c:pt>
                <c:pt idx="566">
                  <c:v>7078</c:v>
                </c:pt>
                <c:pt idx="567">
                  <c:v>13081</c:v>
                </c:pt>
                <c:pt idx="568">
                  <c:v>16141</c:v>
                </c:pt>
                <c:pt idx="569">
                  <c:v>17853</c:v>
                </c:pt>
                <c:pt idx="570">
                  <c:v>21246</c:v>
                </c:pt>
                <c:pt idx="571">
                  <c:v>4229</c:v>
                </c:pt>
                <c:pt idx="572">
                  <c:v>21927</c:v>
                </c:pt>
                <c:pt idx="573">
                  <c:v>16928</c:v>
                </c:pt>
                <c:pt idx="574">
                  <c:v>5133</c:v>
                </c:pt>
                <c:pt idx="575">
                  <c:v>2216</c:v>
                </c:pt>
                <c:pt idx="576">
                  <c:v>7292</c:v>
                </c:pt>
                <c:pt idx="577">
                  <c:v>18348</c:v>
                </c:pt>
                <c:pt idx="578">
                  <c:v>7186</c:v>
                </c:pt>
                <c:pt idx="579">
                  <c:v>5502</c:v>
                </c:pt>
                <c:pt idx="580">
                  <c:v>22547</c:v>
                </c:pt>
                <c:pt idx="581">
                  <c:v>1089</c:v>
                </c:pt>
                <c:pt idx="582">
                  <c:v>15716</c:v>
                </c:pt>
                <c:pt idx="583">
                  <c:v>8948</c:v>
                </c:pt>
                <c:pt idx="584">
                  <c:v>10103</c:v>
                </c:pt>
                <c:pt idx="585">
                  <c:v>12364</c:v>
                </c:pt>
                <c:pt idx="586">
                  <c:v>2225</c:v>
                </c:pt>
                <c:pt idx="587">
                  <c:v>15661</c:v>
                </c:pt>
                <c:pt idx="588">
                  <c:v>19553</c:v>
                </c:pt>
                <c:pt idx="589">
                  <c:v>12966</c:v>
                </c:pt>
                <c:pt idx="590">
                  <c:v>2918</c:v>
                </c:pt>
                <c:pt idx="591">
                  <c:v>22758</c:v>
                </c:pt>
                <c:pt idx="592">
                  <c:v>9595</c:v>
                </c:pt>
                <c:pt idx="593">
                  <c:v>5052</c:v>
                </c:pt>
                <c:pt idx="594">
                  <c:v>7954</c:v>
                </c:pt>
                <c:pt idx="595">
                  <c:v>19883</c:v>
                </c:pt>
                <c:pt idx="596">
                  <c:v>24367</c:v>
                </c:pt>
                <c:pt idx="597">
                  <c:v>13353</c:v>
                </c:pt>
                <c:pt idx="598">
                  <c:v>2531</c:v>
                </c:pt>
                <c:pt idx="599">
                  <c:v>12489</c:v>
                </c:pt>
                <c:pt idx="600">
                  <c:v>10838</c:v>
                </c:pt>
                <c:pt idx="601">
                  <c:v>8454</c:v>
                </c:pt>
                <c:pt idx="602">
                  <c:v>10443</c:v>
                </c:pt>
                <c:pt idx="603">
                  <c:v>17067</c:v>
                </c:pt>
                <c:pt idx="604">
                  <c:v>7285</c:v>
                </c:pt>
                <c:pt idx="605">
                  <c:v>5375</c:v>
                </c:pt>
                <c:pt idx="606">
                  <c:v>16497</c:v>
                </c:pt>
                <c:pt idx="607">
                  <c:v>14498</c:v>
                </c:pt>
                <c:pt idx="608">
                  <c:v>1594</c:v>
                </c:pt>
                <c:pt idx="609">
                  <c:v>23386</c:v>
                </c:pt>
                <c:pt idx="610">
                  <c:v>6474</c:v>
                </c:pt>
                <c:pt idx="611">
                  <c:v>17858</c:v>
                </c:pt>
                <c:pt idx="612">
                  <c:v>2310</c:v>
                </c:pt>
                <c:pt idx="613">
                  <c:v>17804</c:v>
                </c:pt>
                <c:pt idx="614">
                  <c:v>810</c:v>
                </c:pt>
                <c:pt idx="615">
                  <c:v>21597</c:v>
                </c:pt>
                <c:pt idx="616">
                  <c:v>890</c:v>
                </c:pt>
                <c:pt idx="617">
                  <c:v>2087</c:v>
                </c:pt>
                <c:pt idx="618">
                  <c:v>1386</c:v>
                </c:pt>
                <c:pt idx="619">
                  <c:v>16517</c:v>
                </c:pt>
                <c:pt idx="620">
                  <c:v>21408</c:v>
                </c:pt>
                <c:pt idx="621">
                  <c:v>19113</c:v>
                </c:pt>
                <c:pt idx="622">
                  <c:v>11122</c:v>
                </c:pt>
                <c:pt idx="623">
                  <c:v>7428</c:v>
                </c:pt>
                <c:pt idx="624">
                  <c:v>16181</c:v>
                </c:pt>
                <c:pt idx="625">
                  <c:v>11880</c:v>
                </c:pt>
                <c:pt idx="626">
                  <c:v>9843</c:v>
                </c:pt>
                <c:pt idx="627">
                  <c:v>11585</c:v>
                </c:pt>
                <c:pt idx="628">
                  <c:v>10346</c:v>
                </c:pt>
                <c:pt idx="629">
                  <c:v>4698</c:v>
                </c:pt>
                <c:pt idx="630">
                  <c:v>6081</c:v>
                </c:pt>
                <c:pt idx="631">
                  <c:v>23547</c:v>
                </c:pt>
                <c:pt idx="632">
                  <c:v>18648</c:v>
                </c:pt>
                <c:pt idx="633">
                  <c:v>14166</c:v>
                </c:pt>
                <c:pt idx="634">
                  <c:v>20324</c:v>
                </c:pt>
                <c:pt idx="635">
                  <c:v>2623</c:v>
                </c:pt>
                <c:pt idx="636">
                  <c:v>18251</c:v>
                </c:pt>
                <c:pt idx="637">
                  <c:v>9014</c:v>
                </c:pt>
                <c:pt idx="638">
                  <c:v>23204</c:v>
                </c:pt>
                <c:pt idx="639">
                  <c:v>6078</c:v>
                </c:pt>
                <c:pt idx="640">
                  <c:v>7769</c:v>
                </c:pt>
                <c:pt idx="641">
                  <c:v>10972</c:v>
                </c:pt>
                <c:pt idx="642">
                  <c:v>24639</c:v>
                </c:pt>
                <c:pt idx="643">
                  <c:v>16333</c:v>
                </c:pt>
                <c:pt idx="644">
                  <c:v>22210</c:v>
                </c:pt>
                <c:pt idx="645">
                  <c:v>18250</c:v>
                </c:pt>
                <c:pt idx="646">
                  <c:v>6805</c:v>
                </c:pt>
                <c:pt idx="647">
                  <c:v>6624</c:v>
                </c:pt>
                <c:pt idx="648">
                  <c:v>12080</c:v>
                </c:pt>
                <c:pt idx="649">
                  <c:v>20418</c:v>
                </c:pt>
                <c:pt idx="650">
                  <c:v>24076</c:v>
                </c:pt>
                <c:pt idx="651">
                  <c:v>21450</c:v>
                </c:pt>
                <c:pt idx="652">
                  <c:v>9769</c:v>
                </c:pt>
                <c:pt idx="653">
                  <c:v>14891</c:v>
                </c:pt>
                <c:pt idx="654">
                  <c:v>14418</c:v>
                </c:pt>
                <c:pt idx="655">
                  <c:v>22499</c:v>
                </c:pt>
                <c:pt idx="656">
                  <c:v>23884</c:v>
                </c:pt>
                <c:pt idx="657">
                  <c:v>20282</c:v>
                </c:pt>
                <c:pt idx="658">
                  <c:v>22159</c:v>
                </c:pt>
                <c:pt idx="659">
                  <c:v>19705</c:v>
                </c:pt>
                <c:pt idx="660">
                  <c:v>3509</c:v>
                </c:pt>
                <c:pt idx="661">
                  <c:v>17325</c:v>
                </c:pt>
                <c:pt idx="662">
                  <c:v>5868</c:v>
                </c:pt>
                <c:pt idx="663">
                  <c:v>23039</c:v>
                </c:pt>
                <c:pt idx="664">
                  <c:v>13557</c:v>
                </c:pt>
                <c:pt idx="665">
                  <c:v>11137</c:v>
                </c:pt>
                <c:pt idx="666">
                  <c:v>24709</c:v>
                </c:pt>
                <c:pt idx="667">
                  <c:v>13220</c:v>
                </c:pt>
                <c:pt idx="668">
                  <c:v>1501</c:v>
                </c:pt>
                <c:pt idx="669">
                  <c:v>2514</c:v>
                </c:pt>
                <c:pt idx="670">
                  <c:v>20970</c:v>
                </c:pt>
                <c:pt idx="671">
                  <c:v>9917</c:v>
                </c:pt>
                <c:pt idx="672">
                  <c:v>21455</c:v>
                </c:pt>
                <c:pt idx="673">
                  <c:v>4556</c:v>
                </c:pt>
                <c:pt idx="674">
                  <c:v>12033</c:v>
                </c:pt>
                <c:pt idx="675">
                  <c:v>4542</c:v>
                </c:pt>
                <c:pt idx="676">
                  <c:v>9595</c:v>
                </c:pt>
                <c:pt idx="677">
                  <c:v>12439</c:v>
                </c:pt>
                <c:pt idx="678">
                  <c:v>14334</c:v>
                </c:pt>
                <c:pt idx="679">
                  <c:v>7630</c:v>
                </c:pt>
                <c:pt idx="680">
                  <c:v>13492</c:v>
                </c:pt>
                <c:pt idx="681">
                  <c:v>3858</c:v>
                </c:pt>
                <c:pt idx="682">
                  <c:v>5422</c:v>
                </c:pt>
                <c:pt idx="683">
                  <c:v>12754</c:v>
                </c:pt>
                <c:pt idx="684">
                  <c:v>9711</c:v>
                </c:pt>
                <c:pt idx="685">
                  <c:v>19282</c:v>
                </c:pt>
                <c:pt idx="686">
                  <c:v>24231</c:v>
                </c:pt>
                <c:pt idx="687">
                  <c:v>10636</c:v>
                </c:pt>
                <c:pt idx="688">
                  <c:v>20180</c:v>
                </c:pt>
                <c:pt idx="689">
                  <c:v>9675</c:v>
                </c:pt>
                <c:pt idx="690">
                  <c:v>10773</c:v>
                </c:pt>
                <c:pt idx="691">
                  <c:v>14278</c:v>
                </c:pt>
                <c:pt idx="692">
                  <c:v>21422</c:v>
                </c:pt>
                <c:pt idx="693">
                  <c:v>10874</c:v>
                </c:pt>
                <c:pt idx="694">
                  <c:v>13168</c:v>
                </c:pt>
                <c:pt idx="695">
                  <c:v>10303</c:v>
                </c:pt>
                <c:pt idx="696">
                  <c:v>14221</c:v>
                </c:pt>
                <c:pt idx="697">
                  <c:v>1007</c:v>
                </c:pt>
                <c:pt idx="698">
                  <c:v>7009</c:v>
                </c:pt>
                <c:pt idx="699">
                  <c:v>24868</c:v>
                </c:pt>
                <c:pt idx="700">
                  <c:v>10573</c:v>
                </c:pt>
                <c:pt idx="701">
                  <c:v>5121</c:v>
                </c:pt>
                <c:pt idx="702">
                  <c:v>6043</c:v>
                </c:pt>
                <c:pt idx="703">
                  <c:v>22695</c:v>
                </c:pt>
                <c:pt idx="704">
                  <c:v>2456</c:v>
                </c:pt>
                <c:pt idx="705">
                  <c:v>4481</c:v>
                </c:pt>
                <c:pt idx="706">
                  <c:v>9645</c:v>
                </c:pt>
                <c:pt idx="707">
                  <c:v>22128</c:v>
                </c:pt>
                <c:pt idx="708">
                  <c:v>20673</c:v>
                </c:pt>
                <c:pt idx="709">
                  <c:v>10861</c:v>
                </c:pt>
                <c:pt idx="710">
                  <c:v>9721</c:v>
                </c:pt>
                <c:pt idx="711">
                  <c:v>12870</c:v>
                </c:pt>
                <c:pt idx="712">
                  <c:v>805</c:v>
                </c:pt>
                <c:pt idx="713">
                  <c:v>17108</c:v>
                </c:pt>
                <c:pt idx="714">
                  <c:v>16784</c:v>
                </c:pt>
                <c:pt idx="715">
                  <c:v>14787</c:v>
                </c:pt>
                <c:pt idx="716">
                  <c:v>18989</c:v>
                </c:pt>
                <c:pt idx="717">
                  <c:v>18504</c:v>
                </c:pt>
                <c:pt idx="718">
                  <c:v>7328</c:v>
                </c:pt>
                <c:pt idx="719">
                  <c:v>21542</c:v>
                </c:pt>
                <c:pt idx="720">
                  <c:v>23499</c:v>
                </c:pt>
                <c:pt idx="721">
                  <c:v>24974</c:v>
                </c:pt>
                <c:pt idx="722">
                  <c:v>23466</c:v>
                </c:pt>
                <c:pt idx="723">
                  <c:v>23337</c:v>
                </c:pt>
                <c:pt idx="724">
                  <c:v>13221</c:v>
                </c:pt>
                <c:pt idx="725">
                  <c:v>20079</c:v>
                </c:pt>
                <c:pt idx="726">
                  <c:v>8333</c:v>
                </c:pt>
                <c:pt idx="727">
                  <c:v>18824</c:v>
                </c:pt>
                <c:pt idx="728">
                  <c:v>16760</c:v>
                </c:pt>
                <c:pt idx="729">
                  <c:v>9521</c:v>
                </c:pt>
                <c:pt idx="730">
                  <c:v>7508</c:v>
                </c:pt>
                <c:pt idx="731">
                  <c:v>1760</c:v>
                </c:pt>
                <c:pt idx="732">
                  <c:v>5175</c:v>
                </c:pt>
                <c:pt idx="733">
                  <c:v>12069</c:v>
                </c:pt>
                <c:pt idx="734">
                  <c:v>17780</c:v>
                </c:pt>
                <c:pt idx="735">
                  <c:v>12642</c:v>
                </c:pt>
                <c:pt idx="736">
                  <c:v>1936</c:v>
                </c:pt>
                <c:pt idx="737">
                  <c:v>8193</c:v>
                </c:pt>
                <c:pt idx="738">
                  <c:v>14709</c:v>
                </c:pt>
                <c:pt idx="739">
                  <c:v>3146</c:v>
                </c:pt>
                <c:pt idx="740">
                  <c:v>15219</c:v>
                </c:pt>
                <c:pt idx="741">
                  <c:v>24124</c:v>
                </c:pt>
                <c:pt idx="742">
                  <c:v>6106</c:v>
                </c:pt>
                <c:pt idx="743">
                  <c:v>7523</c:v>
                </c:pt>
                <c:pt idx="744">
                  <c:v>21653</c:v>
                </c:pt>
                <c:pt idx="745">
                  <c:v>5024</c:v>
                </c:pt>
                <c:pt idx="746">
                  <c:v>7619</c:v>
                </c:pt>
                <c:pt idx="747">
                  <c:v>13497</c:v>
                </c:pt>
                <c:pt idx="748">
                  <c:v>9031</c:v>
                </c:pt>
                <c:pt idx="749">
                  <c:v>3171</c:v>
                </c:pt>
                <c:pt idx="750">
                  <c:v>5729</c:v>
                </c:pt>
                <c:pt idx="751">
                  <c:v>14847</c:v>
                </c:pt>
                <c:pt idx="752">
                  <c:v>14948</c:v>
                </c:pt>
                <c:pt idx="753">
                  <c:v>14889</c:v>
                </c:pt>
                <c:pt idx="754">
                  <c:v>6411</c:v>
                </c:pt>
                <c:pt idx="755">
                  <c:v>807</c:v>
                </c:pt>
                <c:pt idx="756">
                  <c:v>7048</c:v>
                </c:pt>
                <c:pt idx="757">
                  <c:v>9344</c:v>
                </c:pt>
                <c:pt idx="758">
                  <c:v>23966</c:v>
                </c:pt>
                <c:pt idx="759">
                  <c:v>10090</c:v>
                </c:pt>
                <c:pt idx="760">
                  <c:v>19214</c:v>
                </c:pt>
                <c:pt idx="761">
                  <c:v>18686</c:v>
                </c:pt>
                <c:pt idx="762">
                  <c:v>15497</c:v>
                </c:pt>
                <c:pt idx="763">
                  <c:v>7495</c:v>
                </c:pt>
                <c:pt idx="764">
                  <c:v>1904</c:v>
                </c:pt>
                <c:pt idx="765">
                  <c:v>2393</c:v>
                </c:pt>
                <c:pt idx="766">
                  <c:v>21898</c:v>
                </c:pt>
                <c:pt idx="767">
                  <c:v>3172</c:v>
                </c:pt>
                <c:pt idx="768">
                  <c:v>18793</c:v>
                </c:pt>
                <c:pt idx="769">
                  <c:v>16023</c:v>
                </c:pt>
                <c:pt idx="770">
                  <c:v>13657</c:v>
                </c:pt>
                <c:pt idx="771">
                  <c:v>1670</c:v>
                </c:pt>
                <c:pt idx="772">
                  <c:v>13529</c:v>
                </c:pt>
                <c:pt idx="773">
                  <c:v>22442</c:v>
                </c:pt>
                <c:pt idx="774">
                  <c:v>3154</c:v>
                </c:pt>
                <c:pt idx="775">
                  <c:v>12118</c:v>
                </c:pt>
                <c:pt idx="776">
                  <c:v>9954</c:v>
                </c:pt>
                <c:pt idx="777">
                  <c:v>16175</c:v>
                </c:pt>
                <c:pt idx="778">
                  <c:v>5709</c:v>
                </c:pt>
                <c:pt idx="779">
                  <c:v>11626</c:v>
                </c:pt>
                <c:pt idx="780">
                  <c:v>21567</c:v>
                </c:pt>
                <c:pt idx="781">
                  <c:v>4456</c:v>
                </c:pt>
                <c:pt idx="782">
                  <c:v>14562</c:v>
                </c:pt>
                <c:pt idx="783">
                  <c:v>5747</c:v>
                </c:pt>
                <c:pt idx="784">
                  <c:v>7059</c:v>
                </c:pt>
                <c:pt idx="785">
                  <c:v>20950</c:v>
                </c:pt>
                <c:pt idx="786">
                  <c:v>11135</c:v>
                </c:pt>
                <c:pt idx="787">
                  <c:v>4770</c:v>
                </c:pt>
                <c:pt idx="788">
                  <c:v>7019</c:v>
                </c:pt>
                <c:pt idx="789">
                  <c:v>16809</c:v>
                </c:pt>
                <c:pt idx="790">
                  <c:v>2189</c:v>
                </c:pt>
                <c:pt idx="791">
                  <c:v>15086</c:v>
                </c:pt>
                <c:pt idx="792">
                  <c:v>3075</c:v>
                </c:pt>
                <c:pt idx="793">
                  <c:v>12195</c:v>
                </c:pt>
                <c:pt idx="794">
                  <c:v>24621</c:v>
                </c:pt>
                <c:pt idx="795">
                  <c:v>7881</c:v>
                </c:pt>
                <c:pt idx="796">
                  <c:v>14720</c:v>
                </c:pt>
                <c:pt idx="797">
                  <c:v>11626</c:v>
                </c:pt>
                <c:pt idx="798">
                  <c:v>23681</c:v>
                </c:pt>
                <c:pt idx="799">
                  <c:v>5186</c:v>
                </c:pt>
                <c:pt idx="800">
                  <c:v>11405</c:v>
                </c:pt>
                <c:pt idx="801">
                  <c:v>7171</c:v>
                </c:pt>
                <c:pt idx="802">
                  <c:v>12927</c:v>
                </c:pt>
                <c:pt idx="803">
                  <c:v>23824</c:v>
                </c:pt>
                <c:pt idx="804">
                  <c:v>8606</c:v>
                </c:pt>
                <c:pt idx="805">
                  <c:v>2382</c:v>
                </c:pt>
                <c:pt idx="806">
                  <c:v>7779</c:v>
                </c:pt>
                <c:pt idx="807">
                  <c:v>6864</c:v>
                </c:pt>
                <c:pt idx="808">
                  <c:v>19265</c:v>
                </c:pt>
                <c:pt idx="809">
                  <c:v>20816</c:v>
                </c:pt>
                <c:pt idx="810">
                  <c:v>9181</c:v>
                </c:pt>
                <c:pt idx="811">
                  <c:v>22990</c:v>
                </c:pt>
                <c:pt idx="812">
                  <c:v>21531</c:v>
                </c:pt>
                <c:pt idx="813">
                  <c:v>12484</c:v>
                </c:pt>
                <c:pt idx="814">
                  <c:v>9250</c:v>
                </c:pt>
                <c:pt idx="815">
                  <c:v>16955</c:v>
                </c:pt>
                <c:pt idx="816">
                  <c:v>15529</c:v>
                </c:pt>
                <c:pt idx="817">
                  <c:v>7033</c:v>
                </c:pt>
                <c:pt idx="818">
                  <c:v>8066</c:v>
                </c:pt>
                <c:pt idx="819">
                  <c:v>18765</c:v>
                </c:pt>
                <c:pt idx="820">
                  <c:v>17055</c:v>
                </c:pt>
                <c:pt idx="821">
                  <c:v>14833</c:v>
                </c:pt>
                <c:pt idx="822">
                  <c:v>11053</c:v>
                </c:pt>
                <c:pt idx="823">
                  <c:v>8120</c:v>
                </c:pt>
                <c:pt idx="824">
                  <c:v>19729</c:v>
                </c:pt>
                <c:pt idx="825">
                  <c:v>14148</c:v>
                </c:pt>
                <c:pt idx="826">
                  <c:v>22903</c:v>
                </c:pt>
                <c:pt idx="827">
                  <c:v>4462</c:v>
                </c:pt>
                <c:pt idx="828">
                  <c:v>19121</c:v>
                </c:pt>
                <c:pt idx="829">
                  <c:v>4417</c:v>
                </c:pt>
                <c:pt idx="830">
                  <c:v>2314</c:v>
                </c:pt>
                <c:pt idx="831">
                  <c:v>7254</c:v>
                </c:pt>
                <c:pt idx="832">
                  <c:v>19537</c:v>
                </c:pt>
                <c:pt idx="833">
                  <c:v>3859</c:v>
                </c:pt>
                <c:pt idx="834">
                  <c:v>21664</c:v>
                </c:pt>
                <c:pt idx="835">
                  <c:v>6831</c:v>
                </c:pt>
                <c:pt idx="836">
                  <c:v>7369</c:v>
                </c:pt>
                <c:pt idx="837">
                  <c:v>11488</c:v>
                </c:pt>
                <c:pt idx="838">
                  <c:v>14907</c:v>
                </c:pt>
                <c:pt idx="839">
                  <c:v>13853</c:v>
                </c:pt>
                <c:pt idx="840">
                  <c:v>23567</c:v>
                </c:pt>
                <c:pt idx="841">
                  <c:v>14282</c:v>
                </c:pt>
                <c:pt idx="842">
                  <c:v>21174</c:v>
                </c:pt>
                <c:pt idx="843">
                  <c:v>12326</c:v>
                </c:pt>
                <c:pt idx="844">
                  <c:v>21792</c:v>
                </c:pt>
                <c:pt idx="845">
                  <c:v>24415</c:v>
                </c:pt>
                <c:pt idx="846">
                  <c:v>3081</c:v>
                </c:pt>
                <c:pt idx="847">
                  <c:v>4118</c:v>
                </c:pt>
                <c:pt idx="848">
                  <c:v>11960</c:v>
                </c:pt>
                <c:pt idx="849">
                  <c:v>11217</c:v>
                </c:pt>
                <c:pt idx="850">
                  <c:v>13607</c:v>
                </c:pt>
                <c:pt idx="851">
                  <c:v>10850</c:v>
                </c:pt>
                <c:pt idx="852">
                  <c:v>24276</c:v>
                </c:pt>
                <c:pt idx="853">
                  <c:v>16622</c:v>
                </c:pt>
                <c:pt idx="854">
                  <c:v>12208</c:v>
                </c:pt>
                <c:pt idx="855">
                  <c:v>2577</c:v>
                </c:pt>
                <c:pt idx="856">
                  <c:v>21561</c:v>
                </c:pt>
                <c:pt idx="857">
                  <c:v>12806</c:v>
                </c:pt>
                <c:pt idx="858">
                  <c:v>12988</c:v>
                </c:pt>
                <c:pt idx="859">
                  <c:v>19190</c:v>
                </c:pt>
                <c:pt idx="860">
                  <c:v>4407</c:v>
                </c:pt>
                <c:pt idx="861">
                  <c:v>21311</c:v>
                </c:pt>
                <c:pt idx="862">
                  <c:v>19658</c:v>
                </c:pt>
                <c:pt idx="863">
                  <c:v>10173</c:v>
                </c:pt>
                <c:pt idx="864">
                  <c:v>7648</c:v>
                </c:pt>
                <c:pt idx="865">
                  <c:v>10406</c:v>
                </c:pt>
                <c:pt idx="866">
                  <c:v>13234</c:v>
                </c:pt>
                <c:pt idx="867">
                  <c:v>4554</c:v>
                </c:pt>
                <c:pt idx="868">
                  <c:v>23964</c:v>
                </c:pt>
                <c:pt idx="869">
                  <c:v>13501</c:v>
                </c:pt>
                <c:pt idx="870">
                  <c:v>18465</c:v>
                </c:pt>
                <c:pt idx="871">
                  <c:v>3840</c:v>
                </c:pt>
                <c:pt idx="872">
                  <c:v>3676</c:v>
                </c:pt>
                <c:pt idx="873">
                  <c:v>20676</c:v>
                </c:pt>
                <c:pt idx="874">
                  <c:v>20396</c:v>
                </c:pt>
                <c:pt idx="875">
                  <c:v>24491</c:v>
                </c:pt>
                <c:pt idx="876">
                  <c:v>8178</c:v>
                </c:pt>
                <c:pt idx="877">
                  <c:v>18786</c:v>
                </c:pt>
                <c:pt idx="878">
                  <c:v>16382</c:v>
                </c:pt>
                <c:pt idx="879">
                  <c:v>12771</c:v>
                </c:pt>
                <c:pt idx="880">
                  <c:v>24183</c:v>
                </c:pt>
                <c:pt idx="881">
                  <c:v>4482</c:v>
                </c:pt>
                <c:pt idx="882">
                  <c:v>2152</c:v>
                </c:pt>
                <c:pt idx="883">
                  <c:v>3487</c:v>
                </c:pt>
                <c:pt idx="884">
                  <c:v>9162</c:v>
                </c:pt>
                <c:pt idx="885">
                  <c:v>1191</c:v>
                </c:pt>
                <c:pt idx="886">
                  <c:v>21327</c:v>
                </c:pt>
                <c:pt idx="887">
                  <c:v>17468</c:v>
                </c:pt>
                <c:pt idx="888">
                  <c:v>12950</c:v>
                </c:pt>
                <c:pt idx="889">
                  <c:v>3060</c:v>
                </c:pt>
                <c:pt idx="890">
                  <c:v>19316</c:v>
                </c:pt>
                <c:pt idx="891">
                  <c:v>18255</c:v>
                </c:pt>
                <c:pt idx="892">
                  <c:v>7854</c:v>
                </c:pt>
                <c:pt idx="893">
                  <c:v>13442</c:v>
                </c:pt>
                <c:pt idx="894">
                  <c:v>14407</c:v>
                </c:pt>
                <c:pt idx="895">
                  <c:v>7711</c:v>
                </c:pt>
                <c:pt idx="896">
                  <c:v>21554</c:v>
                </c:pt>
                <c:pt idx="897">
                  <c:v>10579</c:v>
                </c:pt>
                <c:pt idx="898">
                  <c:v>16581</c:v>
                </c:pt>
                <c:pt idx="899">
                  <c:v>1307</c:v>
                </c:pt>
                <c:pt idx="900">
                  <c:v>6635</c:v>
                </c:pt>
                <c:pt idx="901">
                  <c:v>22557</c:v>
                </c:pt>
                <c:pt idx="902">
                  <c:v>5816</c:v>
                </c:pt>
                <c:pt idx="903">
                  <c:v>24650</c:v>
                </c:pt>
                <c:pt idx="904">
                  <c:v>17440</c:v>
                </c:pt>
                <c:pt idx="905">
                  <c:v>13622</c:v>
                </c:pt>
                <c:pt idx="906">
                  <c:v>1435</c:v>
                </c:pt>
                <c:pt idx="907">
                  <c:v>3436</c:v>
                </c:pt>
                <c:pt idx="908">
                  <c:v>17990</c:v>
                </c:pt>
                <c:pt idx="909">
                  <c:v>2486</c:v>
                </c:pt>
                <c:pt idx="910">
                  <c:v>8376</c:v>
                </c:pt>
                <c:pt idx="911">
                  <c:v>1751</c:v>
                </c:pt>
                <c:pt idx="912">
                  <c:v>3441</c:v>
                </c:pt>
                <c:pt idx="913">
                  <c:v>13897</c:v>
                </c:pt>
                <c:pt idx="914">
                  <c:v>8169</c:v>
                </c:pt>
                <c:pt idx="915">
                  <c:v>6198</c:v>
                </c:pt>
                <c:pt idx="916">
                  <c:v>12705</c:v>
                </c:pt>
                <c:pt idx="917">
                  <c:v>19541</c:v>
                </c:pt>
                <c:pt idx="918">
                  <c:v>21423</c:v>
                </c:pt>
                <c:pt idx="919">
                  <c:v>21066</c:v>
                </c:pt>
                <c:pt idx="920">
                  <c:v>13015</c:v>
                </c:pt>
                <c:pt idx="921">
                  <c:v>22424</c:v>
                </c:pt>
                <c:pt idx="922">
                  <c:v>6085</c:v>
                </c:pt>
                <c:pt idx="923">
                  <c:v>2487</c:v>
                </c:pt>
                <c:pt idx="924">
                  <c:v>1431</c:v>
                </c:pt>
                <c:pt idx="925">
                  <c:v>772</c:v>
                </c:pt>
                <c:pt idx="926">
                  <c:v>24500</c:v>
                </c:pt>
                <c:pt idx="927">
                  <c:v>11180</c:v>
                </c:pt>
                <c:pt idx="928">
                  <c:v>6367</c:v>
                </c:pt>
                <c:pt idx="929">
                  <c:v>20788</c:v>
                </c:pt>
                <c:pt idx="930">
                  <c:v>7635</c:v>
                </c:pt>
                <c:pt idx="931">
                  <c:v>11794</c:v>
                </c:pt>
                <c:pt idx="932">
                  <c:v>20464</c:v>
                </c:pt>
                <c:pt idx="933">
                  <c:v>24729</c:v>
                </c:pt>
                <c:pt idx="934">
                  <c:v>10427</c:v>
                </c:pt>
                <c:pt idx="935">
                  <c:v>24542</c:v>
                </c:pt>
                <c:pt idx="936">
                  <c:v>11244</c:v>
                </c:pt>
                <c:pt idx="937">
                  <c:v>921</c:v>
                </c:pt>
                <c:pt idx="938">
                  <c:v>14531</c:v>
                </c:pt>
                <c:pt idx="939">
                  <c:v>6073</c:v>
                </c:pt>
                <c:pt idx="940">
                  <c:v>3624</c:v>
                </c:pt>
                <c:pt idx="941">
                  <c:v>16744</c:v>
                </c:pt>
                <c:pt idx="942">
                  <c:v>19248</c:v>
                </c:pt>
                <c:pt idx="943">
                  <c:v>24906</c:v>
                </c:pt>
                <c:pt idx="944">
                  <c:v>20061</c:v>
                </c:pt>
                <c:pt idx="945">
                  <c:v>12672</c:v>
                </c:pt>
                <c:pt idx="946">
                  <c:v>4362</c:v>
                </c:pt>
                <c:pt idx="947">
                  <c:v>17008</c:v>
                </c:pt>
                <c:pt idx="948">
                  <c:v>19124</c:v>
                </c:pt>
                <c:pt idx="949">
                  <c:v>16396</c:v>
                </c:pt>
                <c:pt idx="950">
                  <c:v>5866</c:v>
                </c:pt>
                <c:pt idx="951">
                  <c:v>6195</c:v>
                </c:pt>
                <c:pt idx="952">
                  <c:v>18383</c:v>
                </c:pt>
                <c:pt idx="953">
                  <c:v>12038</c:v>
                </c:pt>
                <c:pt idx="954">
                  <c:v>1773</c:v>
                </c:pt>
                <c:pt idx="955">
                  <c:v>21554</c:v>
                </c:pt>
                <c:pt idx="956">
                  <c:v>20230</c:v>
                </c:pt>
                <c:pt idx="957">
                  <c:v>9376</c:v>
                </c:pt>
                <c:pt idx="958">
                  <c:v>2730</c:v>
                </c:pt>
                <c:pt idx="959">
                  <c:v>16290</c:v>
                </c:pt>
                <c:pt idx="960">
                  <c:v>20776</c:v>
                </c:pt>
                <c:pt idx="961">
                  <c:v>3659</c:v>
                </c:pt>
                <c:pt idx="962">
                  <c:v>16974</c:v>
                </c:pt>
                <c:pt idx="963">
                  <c:v>13628</c:v>
                </c:pt>
                <c:pt idx="964">
                  <c:v>13507</c:v>
                </c:pt>
                <c:pt idx="965">
                  <c:v>14511</c:v>
                </c:pt>
                <c:pt idx="966">
                  <c:v>10568</c:v>
                </c:pt>
                <c:pt idx="967">
                  <c:v>15784</c:v>
                </c:pt>
                <c:pt idx="968">
                  <c:v>11954</c:v>
                </c:pt>
                <c:pt idx="969">
                  <c:v>820</c:v>
                </c:pt>
                <c:pt idx="970">
                  <c:v>21400</c:v>
                </c:pt>
                <c:pt idx="971">
                  <c:v>24846</c:v>
                </c:pt>
                <c:pt idx="972">
                  <c:v>4367</c:v>
                </c:pt>
                <c:pt idx="973">
                  <c:v>12427</c:v>
                </c:pt>
                <c:pt idx="974">
                  <c:v>15586</c:v>
                </c:pt>
                <c:pt idx="975">
                  <c:v>4309</c:v>
                </c:pt>
                <c:pt idx="976">
                  <c:v>6040</c:v>
                </c:pt>
                <c:pt idx="977">
                  <c:v>5327</c:v>
                </c:pt>
                <c:pt idx="978">
                  <c:v>21015</c:v>
                </c:pt>
                <c:pt idx="979">
                  <c:v>9171</c:v>
                </c:pt>
                <c:pt idx="980">
                  <c:v>17306</c:v>
                </c:pt>
                <c:pt idx="981">
                  <c:v>14522</c:v>
                </c:pt>
                <c:pt idx="982">
                  <c:v>11779</c:v>
                </c:pt>
                <c:pt idx="983">
                  <c:v>4222</c:v>
                </c:pt>
                <c:pt idx="984">
                  <c:v>23278</c:v>
                </c:pt>
                <c:pt idx="985">
                  <c:v>15006</c:v>
                </c:pt>
                <c:pt idx="986">
                  <c:v>20130</c:v>
                </c:pt>
                <c:pt idx="987">
                  <c:v>20850</c:v>
                </c:pt>
                <c:pt idx="988">
                  <c:v>12935</c:v>
                </c:pt>
                <c:pt idx="989">
                  <c:v>18401</c:v>
                </c:pt>
                <c:pt idx="990">
                  <c:v>6901</c:v>
                </c:pt>
                <c:pt idx="991">
                  <c:v>10791</c:v>
                </c:pt>
                <c:pt idx="992">
                  <c:v>10565</c:v>
                </c:pt>
                <c:pt idx="993">
                  <c:v>23537</c:v>
                </c:pt>
                <c:pt idx="994">
                  <c:v>24027</c:v>
                </c:pt>
                <c:pt idx="995">
                  <c:v>10163</c:v>
                </c:pt>
                <c:pt idx="996">
                  <c:v>3387</c:v>
                </c:pt>
                <c:pt idx="997">
                  <c:v>7011</c:v>
                </c:pt>
                <c:pt idx="998">
                  <c:v>12705</c:v>
                </c:pt>
                <c:pt idx="999">
                  <c:v>1099</c:v>
                </c:pt>
                <c:pt idx="1000">
                  <c:v>5030</c:v>
                </c:pt>
                <c:pt idx="1001">
                  <c:v>13448</c:v>
                </c:pt>
                <c:pt idx="1002">
                  <c:v>24794</c:v>
                </c:pt>
                <c:pt idx="1003">
                  <c:v>18657</c:v>
                </c:pt>
                <c:pt idx="1004">
                  <c:v>3366</c:v>
                </c:pt>
                <c:pt idx="1005">
                  <c:v>22192</c:v>
                </c:pt>
                <c:pt idx="1006">
                  <c:v>1711</c:v>
                </c:pt>
                <c:pt idx="1007">
                  <c:v>16349</c:v>
                </c:pt>
                <c:pt idx="1008">
                  <c:v>5154</c:v>
                </c:pt>
                <c:pt idx="1009">
                  <c:v>14340</c:v>
                </c:pt>
                <c:pt idx="1010">
                  <c:v>17152</c:v>
                </c:pt>
                <c:pt idx="1011">
                  <c:v>16652</c:v>
                </c:pt>
                <c:pt idx="1012">
                  <c:v>19529</c:v>
                </c:pt>
                <c:pt idx="1013">
                  <c:v>17887</c:v>
                </c:pt>
                <c:pt idx="1014">
                  <c:v>22691</c:v>
                </c:pt>
                <c:pt idx="1015">
                  <c:v>16788</c:v>
                </c:pt>
                <c:pt idx="1016">
                  <c:v>14199</c:v>
                </c:pt>
                <c:pt idx="1017">
                  <c:v>14231</c:v>
                </c:pt>
                <c:pt idx="1018">
                  <c:v>12206</c:v>
                </c:pt>
                <c:pt idx="1019">
                  <c:v>23599</c:v>
                </c:pt>
                <c:pt idx="1020">
                  <c:v>20513</c:v>
                </c:pt>
                <c:pt idx="1021">
                  <c:v>5952</c:v>
                </c:pt>
                <c:pt idx="1022">
                  <c:v>5406</c:v>
                </c:pt>
                <c:pt idx="1023">
                  <c:v>24775</c:v>
                </c:pt>
                <c:pt idx="1024">
                  <c:v>14818</c:v>
                </c:pt>
                <c:pt idx="1025">
                  <c:v>13880</c:v>
                </c:pt>
                <c:pt idx="1026">
                  <c:v>24488</c:v>
                </c:pt>
                <c:pt idx="1027">
                  <c:v>1641</c:v>
                </c:pt>
                <c:pt idx="1028">
                  <c:v>6726</c:v>
                </c:pt>
                <c:pt idx="1029">
                  <c:v>15679</c:v>
                </c:pt>
                <c:pt idx="1030">
                  <c:v>19042</c:v>
                </c:pt>
                <c:pt idx="1031">
                  <c:v>23103</c:v>
                </c:pt>
                <c:pt idx="1032">
                  <c:v>11741</c:v>
                </c:pt>
                <c:pt idx="1033">
                  <c:v>13679</c:v>
                </c:pt>
                <c:pt idx="1034">
                  <c:v>19833</c:v>
                </c:pt>
                <c:pt idx="1035">
                  <c:v>10154</c:v>
                </c:pt>
                <c:pt idx="1036">
                  <c:v>17012</c:v>
                </c:pt>
                <c:pt idx="1037">
                  <c:v>22439</c:v>
                </c:pt>
                <c:pt idx="1038">
                  <c:v>21699</c:v>
                </c:pt>
                <c:pt idx="1039">
                  <c:v>17565</c:v>
                </c:pt>
                <c:pt idx="1040">
                  <c:v>20943</c:v>
                </c:pt>
                <c:pt idx="1041">
                  <c:v>14726</c:v>
                </c:pt>
                <c:pt idx="1042">
                  <c:v>3047</c:v>
                </c:pt>
                <c:pt idx="1043">
                  <c:v>14865</c:v>
                </c:pt>
                <c:pt idx="1044">
                  <c:v>2962</c:v>
                </c:pt>
                <c:pt idx="1045">
                  <c:v>9621</c:v>
                </c:pt>
                <c:pt idx="1046">
                  <c:v>7337</c:v>
                </c:pt>
                <c:pt idx="1047">
                  <c:v>22184</c:v>
                </c:pt>
                <c:pt idx="1048">
                  <c:v>20506</c:v>
                </c:pt>
                <c:pt idx="1049">
                  <c:v>10468</c:v>
                </c:pt>
                <c:pt idx="1050">
                  <c:v>5373</c:v>
                </c:pt>
                <c:pt idx="1051">
                  <c:v>9816</c:v>
                </c:pt>
                <c:pt idx="1052">
                  <c:v>24388</c:v>
                </c:pt>
                <c:pt idx="1053">
                  <c:v>21767</c:v>
                </c:pt>
                <c:pt idx="1054">
                  <c:v>16466</c:v>
                </c:pt>
                <c:pt idx="1055">
                  <c:v>5024</c:v>
                </c:pt>
                <c:pt idx="1056">
                  <c:v>7689</c:v>
                </c:pt>
                <c:pt idx="1057">
                  <c:v>18237</c:v>
                </c:pt>
                <c:pt idx="1058">
                  <c:v>12373</c:v>
                </c:pt>
                <c:pt idx="1059">
                  <c:v>6419</c:v>
                </c:pt>
                <c:pt idx="1060">
                  <c:v>20451</c:v>
                </c:pt>
                <c:pt idx="1061">
                  <c:v>7763</c:v>
                </c:pt>
                <c:pt idx="1062">
                  <c:v>11030</c:v>
                </c:pt>
                <c:pt idx="1063">
                  <c:v>15800</c:v>
                </c:pt>
                <c:pt idx="1064">
                  <c:v>15906</c:v>
                </c:pt>
                <c:pt idx="1065">
                  <c:v>15970</c:v>
                </c:pt>
                <c:pt idx="1066">
                  <c:v>19781</c:v>
                </c:pt>
                <c:pt idx="1067">
                  <c:v>22189</c:v>
                </c:pt>
                <c:pt idx="1068">
                  <c:v>14956</c:v>
                </c:pt>
                <c:pt idx="1069">
                  <c:v>10664</c:v>
                </c:pt>
                <c:pt idx="1070">
                  <c:v>21418</c:v>
                </c:pt>
                <c:pt idx="1071">
                  <c:v>17980</c:v>
                </c:pt>
                <c:pt idx="1072">
                  <c:v>18943</c:v>
                </c:pt>
                <c:pt idx="1073">
                  <c:v>1441</c:v>
                </c:pt>
                <c:pt idx="1074">
                  <c:v>4586</c:v>
                </c:pt>
                <c:pt idx="1075">
                  <c:v>9961</c:v>
                </c:pt>
                <c:pt idx="1076">
                  <c:v>24838</c:v>
                </c:pt>
                <c:pt idx="1077">
                  <c:v>18796</c:v>
                </c:pt>
                <c:pt idx="1078">
                  <c:v>22138</c:v>
                </c:pt>
                <c:pt idx="1079">
                  <c:v>13526</c:v>
                </c:pt>
                <c:pt idx="1080">
                  <c:v>14361</c:v>
                </c:pt>
                <c:pt idx="1081">
                  <c:v>3664</c:v>
                </c:pt>
                <c:pt idx="1082">
                  <c:v>6398</c:v>
                </c:pt>
                <c:pt idx="1083">
                  <c:v>14150</c:v>
                </c:pt>
                <c:pt idx="1084">
                  <c:v>2039</c:v>
                </c:pt>
                <c:pt idx="1085">
                  <c:v>1949</c:v>
                </c:pt>
                <c:pt idx="1086">
                  <c:v>23645</c:v>
                </c:pt>
                <c:pt idx="1087">
                  <c:v>4899</c:v>
                </c:pt>
                <c:pt idx="1088">
                  <c:v>2962</c:v>
                </c:pt>
                <c:pt idx="1089">
                  <c:v>9135</c:v>
                </c:pt>
                <c:pt idx="1090">
                  <c:v>12677</c:v>
                </c:pt>
                <c:pt idx="1091">
                  <c:v>19350</c:v>
                </c:pt>
                <c:pt idx="1092">
                  <c:v>7706</c:v>
                </c:pt>
                <c:pt idx="1093">
                  <c:v>16382</c:v>
                </c:pt>
                <c:pt idx="1094">
                  <c:v>15693</c:v>
                </c:pt>
                <c:pt idx="1095">
                  <c:v>15041</c:v>
                </c:pt>
                <c:pt idx="1096">
                  <c:v>12570</c:v>
                </c:pt>
                <c:pt idx="1097">
                  <c:v>4766</c:v>
                </c:pt>
                <c:pt idx="1098">
                  <c:v>16386</c:v>
                </c:pt>
                <c:pt idx="1099">
                  <c:v>20783</c:v>
                </c:pt>
                <c:pt idx="1100">
                  <c:v>14199</c:v>
                </c:pt>
                <c:pt idx="1101">
                  <c:v>16060</c:v>
                </c:pt>
                <c:pt idx="1102">
                  <c:v>6149</c:v>
                </c:pt>
                <c:pt idx="1103">
                  <c:v>3431</c:v>
                </c:pt>
                <c:pt idx="1104">
                  <c:v>6468</c:v>
                </c:pt>
                <c:pt idx="1105">
                  <c:v>9781</c:v>
                </c:pt>
                <c:pt idx="1106">
                  <c:v>22753</c:v>
                </c:pt>
                <c:pt idx="1107">
                  <c:v>13597</c:v>
                </c:pt>
                <c:pt idx="1108">
                  <c:v>22046</c:v>
                </c:pt>
                <c:pt idx="1109">
                  <c:v>22863</c:v>
                </c:pt>
                <c:pt idx="1110">
                  <c:v>17024</c:v>
                </c:pt>
                <c:pt idx="1111">
                  <c:v>20556</c:v>
                </c:pt>
                <c:pt idx="1112">
                  <c:v>13248</c:v>
                </c:pt>
                <c:pt idx="1113">
                  <c:v>9292</c:v>
                </c:pt>
                <c:pt idx="1114">
                  <c:v>1573</c:v>
                </c:pt>
                <c:pt idx="1115">
                  <c:v>3273</c:v>
                </c:pt>
                <c:pt idx="1116">
                  <c:v>15975</c:v>
                </c:pt>
                <c:pt idx="1117">
                  <c:v>21664</c:v>
                </c:pt>
                <c:pt idx="1118">
                  <c:v>18895</c:v>
                </c:pt>
                <c:pt idx="1119">
                  <c:v>787</c:v>
                </c:pt>
                <c:pt idx="1120">
                  <c:v>17527</c:v>
                </c:pt>
                <c:pt idx="1121">
                  <c:v>21384</c:v>
                </c:pt>
                <c:pt idx="1122">
                  <c:v>23738</c:v>
                </c:pt>
                <c:pt idx="1123">
                  <c:v>5537</c:v>
                </c:pt>
                <c:pt idx="1124">
                  <c:v>9960</c:v>
                </c:pt>
                <c:pt idx="1125">
                  <c:v>797</c:v>
                </c:pt>
                <c:pt idx="1126">
                  <c:v>11346</c:v>
                </c:pt>
                <c:pt idx="1127">
                  <c:v>18823</c:v>
                </c:pt>
                <c:pt idx="1128">
                  <c:v>21039</c:v>
                </c:pt>
                <c:pt idx="1129">
                  <c:v>5175</c:v>
                </c:pt>
                <c:pt idx="1130">
                  <c:v>16723</c:v>
                </c:pt>
                <c:pt idx="1131">
                  <c:v>11378</c:v>
                </c:pt>
                <c:pt idx="1132">
                  <c:v>20738</c:v>
                </c:pt>
                <c:pt idx="1133">
                  <c:v>8049</c:v>
                </c:pt>
                <c:pt idx="1134">
                  <c:v>22559</c:v>
                </c:pt>
                <c:pt idx="1135">
                  <c:v>6977</c:v>
                </c:pt>
                <c:pt idx="1136">
                  <c:v>21938</c:v>
                </c:pt>
                <c:pt idx="1137">
                  <c:v>16656</c:v>
                </c:pt>
                <c:pt idx="1138">
                  <c:v>20145</c:v>
                </c:pt>
                <c:pt idx="1139">
                  <c:v>14067</c:v>
                </c:pt>
                <c:pt idx="1140">
                  <c:v>7993</c:v>
                </c:pt>
                <c:pt idx="1141">
                  <c:v>20925</c:v>
                </c:pt>
                <c:pt idx="1142">
                  <c:v>24923</c:v>
                </c:pt>
                <c:pt idx="1143">
                  <c:v>6697</c:v>
                </c:pt>
                <c:pt idx="1144">
                  <c:v>10950</c:v>
                </c:pt>
                <c:pt idx="1145">
                  <c:v>10671</c:v>
                </c:pt>
                <c:pt idx="1146">
                  <c:v>5265</c:v>
                </c:pt>
                <c:pt idx="1147">
                  <c:v>21597</c:v>
                </c:pt>
                <c:pt idx="1148">
                  <c:v>21097</c:v>
                </c:pt>
                <c:pt idx="1149">
                  <c:v>14243</c:v>
                </c:pt>
                <c:pt idx="1150">
                  <c:v>13659</c:v>
                </c:pt>
                <c:pt idx="1151">
                  <c:v>23266</c:v>
                </c:pt>
                <c:pt idx="1152">
                  <c:v>14914</c:v>
                </c:pt>
                <c:pt idx="1153">
                  <c:v>6751</c:v>
                </c:pt>
                <c:pt idx="1154">
                  <c:v>22837</c:v>
                </c:pt>
                <c:pt idx="1155">
                  <c:v>9193</c:v>
                </c:pt>
                <c:pt idx="1156">
                  <c:v>5954</c:v>
                </c:pt>
                <c:pt idx="1157">
                  <c:v>22389</c:v>
                </c:pt>
                <c:pt idx="1158">
                  <c:v>24995</c:v>
                </c:pt>
                <c:pt idx="1159">
                  <c:v>1515</c:v>
                </c:pt>
                <c:pt idx="1160">
                  <c:v>13595</c:v>
                </c:pt>
                <c:pt idx="1161">
                  <c:v>8433</c:v>
                </c:pt>
                <c:pt idx="1162">
                  <c:v>18519</c:v>
                </c:pt>
                <c:pt idx="1163">
                  <c:v>21557</c:v>
                </c:pt>
                <c:pt idx="1164">
                  <c:v>9582</c:v>
                </c:pt>
                <c:pt idx="1165">
                  <c:v>19168</c:v>
                </c:pt>
                <c:pt idx="1166">
                  <c:v>11587</c:v>
                </c:pt>
                <c:pt idx="1167">
                  <c:v>8634</c:v>
                </c:pt>
                <c:pt idx="1168">
                  <c:v>23200</c:v>
                </c:pt>
                <c:pt idx="1169">
                  <c:v>7138</c:v>
                </c:pt>
                <c:pt idx="1170">
                  <c:v>24384</c:v>
                </c:pt>
                <c:pt idx="1171">
                  <c:v>11588</c:v>
                </c:pt>
                <c:pt idx="1172">
                  <c:v>17209</c:v>
                </c:pt>
                <c:pt idx="1173">
                  <c:v>18703</c:v>
                </c:pt>
                <c:pt idx="1174">
                  <c:v>14538</c:v>
                </c:pt>
                <c:pt idx="1175">
                  <c:v>4603</c:v>
                </c:pt>
                <c:pt idx="1176">
                  <c:v>2538</c:v>
                </c:pt>
                <c:pt idx="1177">
                  <c:v>14830</c:v>
                </c:pt>
                <c:pt idx="1178">
                  <c:v>5950</c:v>
                </c:pt>
                <c:pt idx="1179">
                  <c:v>20923</c:v>
                </c:pt>
                <c:pt idx="1180">
                  <c:v>18196</c:v>
                </c:pt>
                <c:pt idx="1181">
                  <c:v>20854</c:v>
                </c:pt>
                <c:pt idx="1182">
                  <c:v>3592</c:v>
                </c:pt>
                <c:pt idx="1183">
                  <c:v>4137</c:v>
                </c:pt>
                <c:pt idx="1184">
                  <c:v>19271</c:v>
                </c:pt>
                <c:pt idx="1185">
                  <c:v>5439</c:v>
                </c:pt>
                <c:pt idx="1186">
                  <c:v>21166</c:v>
                </c:pt>
                <c:pt idx="1187">
                  <c:v>9421</c:v>
                </c:pt>
                <c:pt idx="1188">
                  <c:v>9775</c:v>
                </c:pt>
                <c:pt idx="1189">
                  <c:v>22740</c:v>
                </c:pt>
                <c:pt idx="1190">
                  <c:v>5976</c:v>
                </c:pt>
                <c:pt idx="1191">
                  <c:v>10390</c:v>
                </c:pt>
                <c:pt idx="1192">
                  <c:v>14246</c:v>
                </c:pt>
                <c:pt idx="1193">
                  <c:v>13509</c:v>
                </c:pt>
                <c:pt idx="1194">
                  <c:v>19594</c:v>
                </c:pt>
                <c:pt idx="1195">
                  <c:v>5151</c:v>
                </c:pt>
                <c:pt idx="1196">
                  <c:v>17900</c:v>
                </c:pt>
                <c:pt idx="1197">
                  <c:v>12817</c:v>
                </c:pt>
                <c:pt idx="1198">
                  <c:v>2576</c:v>
                </c:pt>
                <c:pt idx="1199">
                  <c:v>4770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401571"/>
        <c:axId val="93216021"/>
      </c:lineChart>
      <c:catAx>
        <c:axId val="19540157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3216021"/>
        <c:crosses val="autoZero"/>
        <c:auto val="1"/>
        <c:lblAlgn val="ctr"/>
        <c:lblOffset val="100"/>
        <c:noMultiLvlLbl val="0"/>
      </c:catAx>
      <c:valAx>
        <c:axId val="9321602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54015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[retail_sales_raw_data.xlsx]P2(Profit by categoray)!PivotTable2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'P2(Profit by categoray)'!$B$3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'P2(Profit by categoray)'!$A$4:$A$7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'P2(Profit by categoray)'!$B$4:$B$7</c:f>
              <c:numCache>
                <c:formatCode>General</c:formatCode>
                <c:ptCount val="3"/>
                <c:pt idx="0">
                  <c:v>830725</c:v>
                </c:pt>
                <c:pt idx="1">
                  <c:v>728871</c:v>
                </c:pt>
                <c:pt idx="2">
                  <c:v>760349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293900030"/>
        <c:axId val="792859576"/>
      </c:barChart>
      <c:catAx>
        <c:axId val="29390003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92859576"/>
        <c:crosses val="autoZero"/>
        <c:auto val="1"/>
        <c:lblAlgn val="ctr"/>
        <c:lblOffset val="100"/>
        <c:noMultiLvlLbl val="0"/>
      </c:catAx>
      <c:valAx>
        <c:axId val="792859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9390003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[retail_sales_raw_data.xlsx]P3(sales by region)!PivotTable3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'P3(sales by region)'!$B$3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'P3(sales by region)'!$A$4:$A$8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'P3(sales by region)'!$B$4:$B$8</c:f>
              <c:numCache>
                <c:formatCode>General</c:formatCode>
                <c:ptCount val="4"/>
                <c:pt idx="0">
                  <c:v>3629985</c:v>
                </c:pt>
                <c:pt idx="1">
                  <c:v>3662044</c:v>
                </c:pt>
                <c:pt idx="2">
                  <c:v>4046202</c:v>
                </c:pt>
                <c:pt idx="3">
                  <c:v>3923152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100"/>
        <c:axId val="306052137"/>
        <c:axId val="621833125"/>
      </c:barChart>
      <c:catAx>
        <c:axId val="306052137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21833125"/>
        <c:crosses val="autoZero"/>
        <c:auto val="1"/>
        <c:lblAlgn val="ctr"/>
        <c:lblOffset val="100"/>
        <c:noMultiLvlLbl val="0"/>
      </c:catAx>
      <c:valAx>
        <c:axId val="62183312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0605213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[retail_sales_raw_data.xlsx]P4(Sales by sub-category)!PivotTable4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'P4(Sales by sub-category)'!$B$3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elete val="1"/>
          </c:dLbls>
          <c:cat>
            <c:strRef>
              <c:f>'P4(Sales by sub-category)'!$A$4:$A$10</c:f>
              <c:strCache>
                <c:ptCount val="6"/>
                <c:pt idx="0">
                  <c:v>Accessories</c:v>
                </c:pt>
                <c:pt idx="1">
                  <c:v>Binders</c:v>
                </c:pt>
                <c:pt idx="2">
                  <c:v>Chairs</c:v>
                </c:pt>
                <c:pt idx="3">
                  <c:v>Phones</c:v>
                </c:pt>
                <c:pt idx="4">
                  <c:v>Storage</c:v>
                </c:pt>
                <c:pt idx="5">
                  <c:v>Tables</c:v>
                </c:pt>
              </c:strCache>
            </c:strRef>
          </c:cat>
          <c:val>
            <c:numRef>
              <c:f>'P4(Sales by sub-category)'!$B$4:$B$10</c:f>
              <c:numCache>
                <c:formatCode>General</c:formatCode>
                <c:ptCount val="6"/>
                <c:pt idx="0">
                  <c:v>2692498</c:v>
                </c:pt>
                <c:pt idx="1">
                  <c:v>2744010</c:v>
                </c:pt>
                <c:pt idx="2">
                  <c:v>2878344</c:v>
                </c:pt>
                <c:pt idx="3">
                  <c:v>2224496</c:v>
                </c:pt>
                <c:pt idx="4">
                  <c:v>2555495</c:v>
                </c:pt>
                <c:pt idx="5">
                  <c:v>2166540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100"/>
        <c:axId val="187189074"/>
        <c:axId val="789854229"/>
      </c:barChart>
      <c:catAx>
        <c:axId val="18718907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89854229"/>
        <c:crosses val="autoZero"/>
        <c:auto val="1"/>
        <c:lblAlgn val="ctr"/>
        <c:lblOffset val="100"/>
        <c:noMultiLvlLbl val="0"/>
      </c:catAx>
      <c:valAx>
        <c:axId val="78985422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718907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[retail_sales_raw_data.xlsx]P2(Profit by categoray)!PivotTable2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Total Profit based on category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'P2(Profit by categoray)'!$B$3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hueOff val="-1670000"/>
                  </a:schemeClr>
                </a:gs>
              </a:gsLst>
              <a:lin ang="5400000" scaled="0"/>
            </a:gradFill>
            <a:ln>
              <a:gradFill>
                <a:gsLst>
                  <a:gs pos="100000">
                    <a:schemeClr val="accent1">
                      <a:lumMod val="75000"/>
                    </a:schemeClr>
                  </a:gs>
                  <a:gs pos="0">
                    <a:schemeClr val="accent1">
                      <a:lumMod val="75000"/>
                      <a:hueOff val="-1670000"/>
                    </a:schemeClr>
                  </a:gs>
                </a:gsLst>
                <a:lin ang="4620000" scaled="0"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'P2(Profit by categoray)'!$A$4:$A$7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'P2(Profit by categoray)'!$B$4:$B$7</c:f>
              <c:numCache>
                <c:formatCode>General</c:formatCode>
                <c:ptCount val="3"/>
                <c:pt idx="0">
                  <c:v>830725</c:v>
                </c:pt>
                <c:pt idx="1">
                  <c:v>728871</c:v>
                </c:pt>
                <c:pt idx="2">
                  <c:v>760349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0"/>
        <c:overlap val="-50"/>
        <c:axId val="293900030"/>
        <c:axId val="792859576"/>
      </c:barChart>
      <c:catAx>
        <c:axId val="29390003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92859576"/>
        <c:crosses val="autoZero"/>
        <c:auto val="1"/>
        <c:lblAlgn val="ctr"/>
        <c:lblOffset val="100"/>
        <c:noMultiLvlLbl val="0"/>
      </c:catAx>
      <c:valAx>
        <c:axId val="79285957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9390003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c00c209-d7e3-44a6-a1e2-bf405ee7ac28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[retail_sales_raw_data.xlsx]P3(sales by region)!PivotTable3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Sales by region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96316243773887"/>
          <c:y val="0.116036345776031"/>
          <c:w val="0.646049230077554"/>
          <c:h val="0.830506711521651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'P3(sales by region)'!$B$3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hueOff val="-1670000"/>
                  </a:schemeClr>
                </a:gs>
              </a:gsLst>
              <a:lin ang="10800000" scaled="0"/>
            </a:gradFill>
            <a:ln>
              <a:gradFill>
                <a:gsLst>
                  <a:gs pos="95000">
                    <a:schemeClr val="accent1">
                      <a:lumMod val="75000"/>
                    </a:schemeClr>
                  </a:gs>
                  <a:gs pos="0">
                    <a:schemeClr val="accent1">
                      <a:lumMod val="75000"/>
                      <a:hueOff val="-1670000"/>
                    </a:schemeClr>
                  </a:gs>
                </a:gsLst>
                <a:lin ang="10800000" scaled="0"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'P3(sales by region)'!$A$4:$A$8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'P3(sales by region)'!$B$4:$B$8</c:f>
              <c:numCache>
                <c:formatCode>General</c:formatCode>
                <c:ptCount val="4"/>
                <c:pt idx="0">
                  <c:v>3629985</c:v>
                </c:pt>
                <c:pt idx="1">
                  <c:v>3662044</c:v>
                </c:pt>
                <c:pt idx="2">
                  <c:v>4046202</c:v>
                </c:pt>
                <c:pt idx="3">
                  <c:v>3923152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100"/>
        <c:axId val="306052137"/>
        <c:axId val="621833125"/>
      </c:barChart>
      <c:catAx>
        <c:axId val="306052137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21833125"/>
        <c:crosses val="autoZero"/>
        <c:auto val="1"/>
        <c:lblAlgn val="ctr"/>
        <c:lblOffset val="100"/>
        <c:noMultiLvlLbl val="0"/>
      </c:catAx>
      <c:valAx>
        <c:axId val="62183312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0605213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3c748d5-c692-4fa9-993c-354205c48a40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[retail_sales_raw_data.xlsx]P4(Sales by sub-category)!PivotTable4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'P4(Sales by sub-category)'!$B$3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hueOff val="-1670000"/>
                  </a:schemeClr>
                </a:gs>
              </a:gsLst>
              <a:lin ang="5400000" scaled="0"/>
            </a:gradFill>
            <a:ln>
              <a:gradFill>
                <a:gsLst>
                  <a:gs pos="100000">
                    <a:schemeClr val="accent1">
                      <a:lumMod val="75000"/>
                    </a:schemeClr>
                  </a:gs>
                  <a:gs pos="0">
                    <a:schemeClr val="accent1">
                      <a:lumMod val="75000"/>
                      <a:hueOff val="-1670000"/>
                    </a:schemeClr>
                  </a:gs>
                </a:gsLst>
                <a:lin ang="4620000" scaled="0"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'P4(Sales by sub-category)'!$A$4:$A$10</c:f>
              <c:strCache>
                <c:ptCount val="6"/>
                <c:pt idx="0">
                  <c:v>Accessories</c:v>
                </c:pt>
                <c:pt idx="1">
                  <c:v>Binders</c:v>
                </c:pt>
                <c:pt idx="2">
                  <c:v>Chairs</c:v>
                </c:pt>
                <c:pt idx="3">
                  <c:v>Phones</c:v>
                </c:pt>
                <c:pt idx="4">
                  <c:v>Storage</c:v>
                </c:pt>
                <c:pt idx="5">
                  <c:v>Tables</c:v>
                </c:pt>
              </c:strCache>
            </c:strRef>
          </c:cat>
          <c:val>
            <c:numRef>
              <c:f>'P4(Sales by sub-category)'!$B$4:$B$10</c:f>
              <c:numCache>
                <c:formatCode>General</c:formatCode>
                <c:ptCount val="6"/>
                <c:pt idx="0">
                  <c:v>2692498</c:v>
                </c:pt>
                <c:pt idx="1">
                  <c:v>2744010</c:v>
                </c:pt>
                <c:pt idx="2">
                  <c:v>2878344</c:v>
                </c:pt>
                <c:pt idx="3">
                  <c:v>2224496</c:v>
                </c:pt>
                <c:pt idx="4">
                  <c:v>2555495</c:v>
                </c:pt>
                <c:pt idx="5">
                  <c:v>2166540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0"/>
        <c:overlap val="100"/>
        <c:axId val="187189074"/>
        <c:axId val="789854229"/>
      </c:barChart>
      <c:catAx>
        <c:axId val="18718907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89854229"/>
        <c:crosses val="autoZero"/>
        <c:auto val="1"/>
        <c:lblAlgn val="ctr"/>
        <c:lblOffset val="100"/>
        <c:noMultiLvlLbl val="0"/>
      </c:catAx>
      <c:valAx>
        <c:axId val="789854229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718907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21ecfc8-dfe4-4b24-b960-f8957e4bd89d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[retail_sales_raw_data.xlsx]P1(Total sales by months)!PivotTable1</c:name>
    <c:fmtId val="6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'P1(Total sales by months)'!$C$3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gradFill>
                <a:gsLst>
                  <a:gs pos="100000">
                    <a:schemeClr val="accent1"/>
                  </a:gs>
                  <a:gs pos="0">
                    <a:schemeClr val="accent1">
                      <a:hueOff val="-1670000"/>
                    </a:schemeClr>
                  </a:gs>
                </a:gsLst>
                <a:lin ang="5400000" scaled="0"/>
              </a:gra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25400">
                <a:gradFill>
                  <a:gsLst>
                    <a:gs pos="100000">
                      <a:schemeClr val="accent1"/>
                    </a:gs>
                    <a:gs pos="0">
                      <a:schemeClr val="accent1">
                        <a:hueOff val="-1670000"/>
                      </a:schemeClr>
                    </a:gs>
                  </a:gsLst>
                  <a:lin ang="0" scaled="1"/>
                </a:gradFill>
              </a:ln>
              <a:effectLst/>
            </c:spPr>
          </c:marker>
          <c:dLbls>
            <c:delete val="1"/>
          </c:dLbls>
          <c:cat>
            <c:multiLvlStrRef>
              <c:f>'P1(Total sales by months)'!$A$4:$B$1208</c:f>
              <c:multiLvlStrCache>
                <c:ptCount val="1200"/>
                <c:lvl>
                  <c:pt idx="1">
                    <c:v>2024</c:v>
                  </c:pt>
                  <c:pt idx="2">
                    <c:v>2025</c:v>
                  </c:pt>
                  <c:pt idx="3">
                    <c:v>2026</c:v>
                  </c:pt>
                  <c:pt idx="4">
                    <c:v>2023</c:v>
                  </c:pt>
                </c:lvl>
                <c:lvl>
                  <c:pt idx="0">
                    <c:v>01-01-2023</c:v>
                  </c:pt>
                  <c:pt idx="1">
                    <c:v>01-01-2024</c:v>
                  </c:pt>
                  <c:pt idx="2">
                    <c:v>01-01-2025</c:v>
                  </c:pt>
                  <c:pt idx="3">
                    <c:v>01-01-2026</c:v>
                  </c:pt>
                  <c:pt idx="4">
                    <c:v>01-02-2023</c:v>
                  </c:pt>
                  <c:pt idx="5">
                    <c:v>01-02-2024</c:v>
                  </c:pt>
                  <c:pt idx="6">
                    <c:v>01-02-2025</c:v>
                  </c:pt>
                  <c:pt idx="7">
                    <c:v>01-02-2026</c:v>
                  </c:pt>
                  <c:pt idx="8">
                    <c:v>01-03-2023</c:v>
                  </c:pt>
                  <c:pt idx="9">
                    <c:v>01-03-2024</c:v>
                  </c:pt>
                  <c:pt idx="10">
                    <c:v>01-03-2025</c:v>
                  </c:pt>
                  <c:pt idx="11">
                    <c:v>01-03-2026</c:v>
                  </c:pt>
                  <c:pt idx="12">
                    <c:v>01-04-2023</c:v>
                  </c:pt>
                  <c:pt idx="13">
                    <c:v>01-04-2024</c:v>
                  </c:pt>
                  <c:pt idx="14">
                    <c:v>01-04-2025</c:v>
                  </c:pt>
                  <c:pt idx="15">
                    <c:v>01-04-2026</c:v>
                  </c:pt>
                  <c:pt idx="16">
                    <c:v>01-05-2023</c:v>
                  </c:pt>
                  <c:pt idx="17">
                    <c:v>01-05-2024</c:v>
                  </c:pt>
                  <c:pt idx="18">
                    <c:v>01-05-2025</c:v>
                  </c:pt>
                  <c:pt idx="19">
                    <c:v>01-06-2023</c:v>
                  </c:pt>
                  <c:pt idx="20">
                    <c:v>01-06-2024</c:v>
                  </c:pt>
                  <c:pt idx="21">
                    <c:v>01-06-2025</c:v>
                  </c:pt>
                  <c:pt idx="22">
                    <c:v>01-07-2023</c:v>
                  </c:pt>
                  <c:pt idx="23">
                    <c:v>01-07-2024</c:v>
                  </c:pt>
                  <c:pt idx="24">
                    <c:v>01-07-2025</c:v>
                  </c:pt>
                  <c:pt idx="25">
                    <c:v>01-08-2023</c:v>
                  </c:pt>
                  <c:pt idx="26">
                    <c:v>01-08-2024</c:v>
                  </c:pt>
                  <c:pt idx="27">
                    <c:v>01-08-2025</c:v>
                  </c:pt>
                  <c:pt idx="28">
                    <c:v>01-09-2023</c:v>
                  </c:pt>
                  <c:pt idx="29">
                    <c:v>01-09-2024</c:v>
                  </c:pt>
                  <c:pt idx="30">
                    <c:v>01-09-2025</c:v>
                  </c:pt>
                  <c:pt idx="31">
                    <c:v>01-10-2023</c:v>
                  </c:pt>
                  <c:pt idx="32">
                    <c:v>01-10-2024</c:v>
                  </c:pt>
                  <c:pt idx="33">
                    <c:v>01-10-2025</c:v>
                  </c:pt>
                  <c:pt idx="34">
                    <c:v>01-11-2023</c:v>
                  </c:pt>
                  <c:pt idx="35">
                    <c:v>01-11-2024</c:v>
                  </c:pt>
                  <c:pt idx="36">
                    <c:v>01-11-2025</c:v>
                  </c:pt>
                  <c:pt idx="37">
                    <c:v>01-12-2023</c:v>
                  </c:pt>
                  <c:pt idx="38">
                    <c:v>01-12-2024</c:v>
                  </c:pt>
                  <c:pt idx="39">
                    <c:v>01-12-2025</c:v>
                  </c:pt>
                  <c:pt idx="40">
                    <c:v>02-01-2023</c:v>
                  </c:pt>
                  <c:pt idx="41">
                    <c:v>02-01-2024</c:v>
                  </c:pt>
                  <c:pt idx="42">
                    <c:v>02-01-2025</c:v>
                  </c:pt>
                  <c:pt idx="43">
                    <c:v>02-01-2026</c:v>
                  </c:pt>
                  <c:pt idx="44">
                    <c:v>02-02-2023</c:v>
                  </c:pt>
                  <c:pt idx="45">
                    <c:v>02-02-2024</c:v>
                  </c:pt>
                  <c:pt idx="46">
                    <c:v>02-02-2025</c:v>
                  </c:pt>
                  <c:pt idx="47">
                    <c:v>02-02-2026</c:v>
                  </c:pt>
                  <c:pt idx="48">
                    <c:v>02-03-2023</c:v>
                  </c:pt>
                  <c:pt idx="49">
                    <c:v>02-03-2024</c:v>
                  </c:pt>
                  <c:pt idx="50">
                    <c:v>02-03-2025</c:v>
                  </c:pt>
                  <c:pt idx="51">
                    <c:v>02-03-2026</c:v>
                  </c:pt>
                  <c:pt idx="52">
                    <c:v>02-04-2023</c:v>
                  </c:pt>
                  <c:pt idx="53">
                    <c:v>02-04-2024</c:v>
                  </c:pt>
                  <c:pt idx="54">
                    <c:v>02-04-2025</c:v>
                  </c:pt>
                  <c:pt idx="55">
                    <c:v>02-04-2026</c:v>
                  </c:pt>
                  <c:pt idx="56">
                    <c:v>02-05-2023</c:v>
                  </c:pt>
                  <c:pt idx="57">
                    <c:v>02-05-2024</c:v>
                  </c:pt>
                  <c:pt idx="58">
                    <c:v>02-05-2025</c:v>
                  </c:pt>
                  <c:pt idx="59">
                    <c:v>02-06-2023</c:v>
                  </c:pt>
                  <c:pt idx="60">
                    <c:v>02-06-2024</c:v>
                  </c:pt>
                  <c:pt idx="61">
                    <c:v>02-06-2025</c:v>
                  </c:pt>
                  <c:pt idx="62">
                    <c:v>02-07-2023</c:v>
                  </c:pt>
                  <c:pt idx="63">
                    <c:v>02-07-2024</c:v>
                  </c:pt>
                  <c:pt idx="64">
                    <c:v>02-07-2025</c:v>
                  </c:pt>
                  <c:pt idx="65">
                    <c:v>02-08-2023</c:v>
                  </c:pt>
                  <c:pt idx="66">
                    <c:v>02-08-2024</c:v>
                  </c:pt>
                  <c:pt idx="67">
                    <c:v>02-08-2025</c:v>
                  </c:pt>
                  <c:pt idx="68">
                    <c:v>02-09-2023</c:v>
                  </c:pt>
                  <c:pt idx="69">
                    <c:v>02-09-2024</c:v>
                  </c:pt>
                  <c:pt idx="70">
                    <c:v>02-09-2025</c:v>
                  </c:pt>
                  <c:pt idx="71">
                    <c:v>02-10-2023</c:v>
                  </c:pt>
                  <c:pt idx="72">
                    <c:v>02-10-2024</c:v>
                  </c:pt>
                  <c:pt idx="73">
                    <c:v>02-10-2025</c:v>
                  </c:pt>
                  <c:pt idx="74">
                    <c:v>02-11-2023</c:v>
                  </c:pt>
                  <c:pt idx="75">
                    <c:v>02-11-2024</c:v>
                  </c:pt>
                  <c:pt idx="76">
                    <c:v>02-11-2025</c:v>
                  </c:pt>
                  <c:pt idx="77">
                    <c:v>02-12-2023</c:v>
                  </c:pt>
                  <c:pt idx="78">
                    <c:v>02-12-2024</c:v>
                  </c:pt>
                  <c:pt idx="79">
                    <c:v>02-12-2025</c:v>
                  </c:pt>
                  <c:pt idx="80">
                    <c:v>03-01-2023</c:v>
                  </c:pt>
                  <c:pt idx="81">
                    <c:v>03-01-2024</c:v>
                  </c:pt>
                  <c:pt idx="82">
                    <c:v>03-01-2025</c:v>
                  </c:pt>
                  <c:pt idx="83">
                    <c:v>03-01-2026</c:v>
                  </c:pt>
                  <c:pt idx="84">
                    <c:v>03-02-2023</c:v>
                  </c:pt>
                  <c:pt idx="85">
                    <c:v>03-02-2024</c:v>
                  </c:pt>
                  <c:pt idx="86">
                    <c:v>03-02-2025</c:v>
                  </c:pt>
                  <c:pt idx="87">
                    <c:v>03-02-2026</c:v>
                  </c:pt>
                  <c:pt idx="88">
                    <c:v>03-03-2023</c:v>
                  </c:pt>
                  <c:pt idx="89">
                    <c:v>03-03-2024</c:v>
                  </c:pt>
                  <c:pt idx="90">
                    <c:v>03-03-2025</c:v>
                  </c:pt>
                  <c:pt idx="91">
                    <c:v>03-03-2026</c:v>
                  </c:pt>
                  <c:pt idx="92">
                    <c:v>03-04-2023</c:v>
                  </c:pt>
                  <c:pt idx="93">
                    <c:v>03-04-2024</c:v>
                  </c:pt>
                  <c:pt idx="94">
                    <c:v>03-04-2025</c:v>
                  </c:pt>
                  <c:pt idx="95">
                    <c:v>03-04-2026</c:v>
                  </c:pt>
                  <c:pt idx="96">
                    <c:v>03-05-2023</c:v>
                  </c:pt>
                  <c:pt idx="97">
                    <c:v>03-05-2024</c:v>
                  </c:pt>
                  <c:pt idx="98">
                    <c:v>03-05-2025</c:v>
                  </c:pt>
                  <c:pt idx="99">
                    <c:v>03-06-2023</c:v>
                  </c:pt>
                  <c:pt idx="100">
                    <c:v>03-06-2024</c:v>
                  </c:pt>
                  <c:pt idx="101">
                    <c:v>03-06-2025</c:v>
                  </c:pt>
                  <c:pt idx="102">
                    <c:v>03-07-2023</c:v>
                  </c:pt>
                  <c:pt idx="103">
                    <c:v>03-07-2024</c:v>
                  </c:pt>
                  <c:pt idx="104">
                    <c:v>03-07-2025</c:v>
                  </c:pt>
                  <c:pt idx="105">
                    <c:v>03-08-2023</c:v>
                  </c:pt>
                  <c:pt idx="106">
                    <c:v>03-08-2024</c:v>
                  </c:pt>
                  <c:pt idx="107">
                    <c:v>03-08-2025</c:v>
                  </c:pt>
                  <c:pt idx="108">
                    <c:v>03-09-2023</c:v>
                  </c:pt>
                  <c:pt idx="109">
                    <c:v>03-09-2024</c:v>
                  </c:pt>
                  <c:pt idx="110">
                    <c:v>03-09-2025</c:v>
                  </c:pt>
                  <c:pt idx="111">
                    <c:v>03-10-2023</c:v>
                  </c:pt>
                  <c:pt idx="112">
                    <c:v>03-10-2024</c:v>
                  </c:pt>
                  <c:pt idx="113">
                    <c:v>03-10-2025</c:v>
                  </c:pt>
                  <c:pt idx="114">
                    <c:v>03-11-2023</c:v>
                  </c:pt>
                  <c:pt idx="115">
                    <c:v>03-11-2024</c:v>
                  </c:pt>
                  <c:pt idx="116">
                    <c:v>03-11-2025</c:v>
                  </c:pt>
                  <c:pt idx="117">
                    <c:v>03-12-2023</c:v>
                  </c:pt>
                  <c:pt idx="118">
                    <c:v>03-12-2024</c:v>
                  </c:pt>
                  <c:pt idx="119">
                    <c:v>03-12-2025</c:v>
                  </c:pt>
                  <c:pt idx="120">
                    <c:v>04-01-2023</c:v>
                  </c:pt>
                  <c:pt idx="121">
                    <c:v>04-01-2024</c:v>
                  </c:pt>
                  <c:pt idx="122">
                    <c:v>04-01-2025</c:v>
                  </c:pt>
                  <c:pt idx="123">
                    <c:v>04-01-2026</c:v>
                  </c:pt>
                  <c:pt idx="124">
                    <c:v>04-02-2023</c:v>
                  </c:pt>
                  <c:pt idx="125">
                    <c:v>04-02-2024</c:v>
                  </c:pt>
                  <c:pt idx="126">
                    <c:v>04-02-2025</c:v>
                  </c:pt>
                  <c:pt idx="127">
                    <c:v>04-02-2026</c:v>
                  </c:pt>
                  <c:pt idx="128">
                    <c:v>04-03-2023</c:v>
                  </c:pt>
                  <c:pt idx="129">
                    <c:v>04-03-2024</c:v>
                  </c:pt>
                  <c:pt idx="130">
                    <c:v>04-03-2025</c:v>
                  </c:pt>
                  <c:pt idx="131">
                    <c:v>04-03-2026</c:v>
                  </c:pt>
                  <c:pt idx="132">
                    <c:v>04-04-2023</c:v>
                  </c:pt>
                  <c:pt idx="133">
                    <c:v>04-04-2024</c:v>
                  </c:pt>
                  <c:pt idx="134">
                    <c:v>04-04-2025</c:v>
                  </c:pt>
                  <c:pt idx="135">
                    <c:v>04-04-2026</c:v>
                  </c:pt>
                  <c:pt idx="136">
                    <c:v>04-05-2023</c:v>
                  </c:pt>
                  <c:pt idx="137">
                    <c:v>04-05-2024</c:v>
                  </c:pt>
                  <c:pt idx="138">
                    <c:v>04-05-2025</c:v>
                  </c:pt>
                  <c:pt idx="139">
                    <c:v>04-06-2023</c:v>
                  </c:pt>
                  <c:pt idx="140">
                    <c:v>04-06-2024</c:v>
                  </c:pt>
                  <c:pt idx="141">
                    <c:v>04-06-2025</c:v>
                  </c:pt>
                  <c:pt idx="142">
                    <c:v>04-07-2023</c:v>
                  </c:pt>
                  <c:pt idx="143">
                    <c:v>04-07-2024</c:v>
                  </c:pt>
                  <c:pt idx="144">
                    <c:v>04-07-2025</c:v>
                  </c:pt>
                  <c:pt idx="145">
                    <c:v>04-08-2023</c:v>
                  </c:pt>
                  <c:pt idx="146">
                    <c:v>04-08-2024</c:v>
                  </c:pt>
                  <c:pt idx="147">
                    <c:v>04-08-2025</c:v>
                  </c:pt>
                  <c:pt idx="148">
                    <c:v>04-09-2023</c:v>
                  </c:pt>
                  <c:pt idx="149">
                    <c:v>04-09-2024</c:v>
                  </c:pt>
                  <c:pt idx="150">
                    <c:v>04-09-2025</c:v>
                  </c:pt>
                  <c:pt idx="151">
                    <c:v>04-10-2023</c:v>
                  </c:pt>
                  <c:pt idx="152">
                    <c:v>04-10-2024</c:v>
                  </c:pt>
                  <c:pt idx="153">
                    <c:v>04-10-2025</c:v>
                  </c:pt>
                  <c:pt idx="154">
                    <c:v>04-11-2023</c:v>
                  </c:pt>
                  <c:pt idx="155">
                    <c:v>04-11-2024</c:v>
                  </c:pt>
                  <c:pt idx="156">
                    <c:v>04-11-2025</c:v>
                  </c:pt>
                  <c:pt idx="157">
                    <c:v>04-12-2023</c:v>
                  </c:pt>
                  <c:pt idx="158">
                    <c:v>04-12-2024</c:v>
                  </c:pt>
                  <c:pt idx="159">
                    <c:v>04-12-2025</c:v>
                  </c:pt>
                  <c:pt idx="160">
                    <c:v>05-01-2023</c:v>
                  </c:pt>
                  <c:pt idx="161">
                    <c:v>05-01-2024</c:v>
                  </c:pt>
                  <c:pt idx="162">
                    <c:v>05-01-2025</c:v>
                  </c:pt>
                  <c:pt idx="163">
                    <c:v>05-01-2026</c:v>
                  </c:pt>
                  <c:pt idx="164">
                    <c:v>05-02-2023</c:v>
                  </c:pt>
                  <c:pt idx="165">
                    <c:v>05-02-2024</c:v>
                  </c:pt>
                  <c:pt idx="166">
                    <c:v>05-02-2025</c:v>
                  </c:pt>
                  <c:pt idx="167">
                    <c:v>05-02-2026</c:v>
                  </c:pt>
                  <c:pt idx="168">
                    <c:v>05-03-2023</c:v>
                  </c:pt>
                  <c:pt idx="169">
                    <c:v>05-03-2024</c:v>
                  </c:pt>
                  <c:pt idx="170">
                    <c:v>05-03-2025</c:v>
                  </c:pt>
                  <c:pt idx="171">
                    <c:v>05-03-2026</c:v>
                  </c:pt>
                  <c:pt idx="172">
                    <c:v>05-04-2023</c:v>
                  </c:pt>
                  <c:pt idx="173">
                    <c:v>05-04-2024</c:v>
                  </c:pt>
                  <c:pt idx="174">
                    <c:v>05-04-2025</c:v>
                  </c:pt>
                  <c:pt idx="175">
                    <c:v>05-04-2026</c:v>
                  </c:pt>
                  <c:pt idx="176">
                    <c:v>05-05-2023</c:v>
                  </c:pt>
                  <c:pt idx="177">
                    <c:v>05-05-2024</c:v>
                  </c:pt>
                  <c:pt idx="178">
                    <c:v>05-05-2025</c:v>
                  </c:pt>
                  <c:pt idx="179">
                    <c:v>05-06-2023</c:v>
                  </c:pt>
                  <c:pt idx="180">
                    <c:v>05-06-2024</c:v>
                  </c:pt>
                  <c:pt idx="181">
                    <c:v>05-06-2025</c:v>
                  </c:pt>
                  <c:pt idx="182">
                    <c:v>05-07-2023</c:v>
                  </c:pt>
                  <c:pt idx="183">
                    <c:v>05-07-2024</c:v>
                  </c:pt>
                  <c:pt idx="184">
                    <c:v>05-07-2025</c:v>
                  </c:pt>
                  <c:pt idx="185">
                    <c:v>05-08-2023</c:v>
                  </c:pt>
                  <c:pt idx="186">
                    <c:v>05-08-2024</c:v>
                  </c:pt>
                  <c:pt idx="187">
                    <c:v>05-08-2025</c:v>
                  </c:pt>
                  <c:pt idx="188">
                    <c:v>05-09-2023</c:v>
                  </c:pt>
                  <c:pt idx="189">
                    <c:v>05-09-2024</c:v>
                  </c:pt>
                  <c:pt idx="190">
                    <c:v>05-09-2025</c:v>
                  </c:pt>
                  <c:pt idx="191">
                    <c:v>05-10-2023</c:v>
                  </c:pt>
                  <c:pt idx="192">
                    <c:v>05-10-2024</c:v>
                  </c:pt>
                  <c:pt idx="193">
                    <c:v>05-10-2025</c:v>
                  </c:pt>
                  <c:pt idx="194">
                    <c:v>05-11-2023</c:v>
                  </c:pt>
                  <c:pt idx="195">
                    <c:v>05-11-2024</c:v>
                  </c:pt>
                  <c:pt idx="196">
                    <c:v>05-11-2025</c:v>
                  </c:pt>
                  <c:pt idx="197">
                    <c:v>05-12-2023</c:v>
                  </c:pt>
                  <c:pt idx="198">
                    <c:v>05-12-2024</c:v>
                  </c:pt>
                  <c:pt idx="199">
                    <c:v>05-12-2025</c:v>
                  </c:pt>
                  <c:pt idx="200">
                    <c:v>06-01-2023</c:v>
                  </c:pt>
                  <c:pt idx="201">
                    <c:v>06-01-2024</c:v>
                  </c:pt>
                  <c:pt idx="202">
                    <c:v>06-01-2025</c:v>
                  </c:pt>
                  <c:pt idx="203">
                    <c:v>06-01-2026</c:v>
                  </c:pt>
                  <c:pt idx="204">
                    <c:v>06-02-2023</c:v>
                  </c:pt>
                  <c:pt idx="205">
                    <c:v>06-02-2024</c:v>
                  </c:pt>
                  <c:pt idx="206">
                    <c:v>06-02-2025</c:v>
                  </c:pt>
                  <c:pt idx="207">
                    <c:v>06-02-2026</c:v>
                  </c:pt>
                  <c:pt idx="208">
                    <c:v>06-03-2023</c:v>
                  </c:pt>
                  <c:pt idx="209">
                    <c:v>06-03-2024</c:v>
                  </c:pt>
                  <c:pt idx="210">
                    <c:v>06-03-2025</c:v>
                  </c:pt>
                  <c:pt idx="211">
                    <c:v>06-03-2026</c:v>
                  </c:pt>
                  <c:pt idx="212">
                    <c:v>06-04-2023</c:v>
                  </c:pt>
                  <c:pt idx="213">
                    <c:v>06-04-2024</c:v>
                  </c:pt>
                  <c:pt idx="214">
                    <c:v>06-04-2025</c:v>
                  </c:pt>
                  <c:pt idx="215">
                    <c:v>06-04-2026</c:v>
                  </c:pt>
                  <c:pt idx="216">
                    <c:v>06-05-2023</c:v>
                  </c:pt>
                  <c:pt idx="217">
                    <c:v>06-05-2024</c:v>
                  </c:pt>
                  <c:pt idx="218">
                    <c:v>06-05-2025</c:v>
                  </c:pt>
                  <c:pt idx="219">
                    <c:v>06-06-2023</c:v>
                  </c:pt>
                  <c:pt idx="220">
                    <c:v>06-06-2024</c:v>
                  </c:pt>
                  <c:pt idx="221">
                    <c:v>06-06-2025</c:v>
                  </c:pt>
                  <c:pt idx="222">
                    <c:v>06-07-2023</c:v>
                  </c:pt>
                  <c:pt idx="223">
                    <c:v>06-07-2024</c:v>
                  </c:pt>
                  <c:pt idx="224">
                    <c:v>06-07-2025</c:v>
                  </c:pt>
                  <c:pt idx="225">
                    <c:v>06-08-2023</c:v>
                  </c:pt>
                  <c:pt idx="226">
                    <c:v>06-08-2024</c:v>
                  </c:pt>
                  <c:pt idx="227">
                    <c:v>06-08-2025</c:v>
                  </c:pt>
                  <c:pt idx="228">
                    <c:v>06-09-2023</c:v>
                  </c:pt>
                  <c:pt idx="229">
                    <c:v>06-09-2024</c:v>
                  </c:pt>
                  <c:pt idx="230">
                    <c:v>06-09-2025</c:v>
                  </c:pt>
                  <c:pt idx="231">
                    <c:v>06-10-2023</c:v>
                  </c:pt>
                  <c:pt idx="232">
                    <c:v>06-10-2024</c:v>
                  </c:pt>
                  <c:pt idx="233">
                    <c:v>06-10-2025</c:v>
                  </c:pt>
                  <c:pt idx="234">
                    <c:v>06-11-2023</c:v>
                  </c:pt>
                  <c:pt idx="235">
                    <c:v>06-11-2024</c:v>
                  </c:pt>
                  <c:pt idx="236">
                    <c:v>06-11-2025</c:v>
                  </c:pt>
                  <c:pt idx="237">
                    <c:v>06-12-2023</c:v>
                  </c:pt>
                  <c:pt idx="238">
                    <c:v>06-12-2024</c:v>
                  </c:pt>
                  <c:pt idx="239">
                    <c:v>06-12-2025</c:v>
                  </c:pt>
                  <c:pt idx="240">
                    <c:v>07-01-2023</c:v>
                  </c:pt>
                  <c:pt idx="241">
                    <c:v>07-01-2024</c:v>
                  </c:pt>
                  <c:pt idx="242">
                    <c:v>07-01-2025</c:v>
                  </c:pt>
                  <c:pt idx="243">
                    <c:v>07-01-2026</c:v>
                  </c:pt>
                  <c:pt idx="244">
                    <c:v>07-02-2023</c:v>
                  </c:pt>
                  <c:pt idx="245">
                    <c:v>07-02-2024</c:v>
                  </c:pt>
                  <c:pt idx="246">
                    <c:v>07-02-2025</c:v>
                  </c:pt>
                  <c:pt idx="247">
                    <c:v>07-02-2026</c:v>
                  </c:pt>
                  <c:pt idx="248">
                    <c:v>07-03-2023</c:v>
                  </c:pt>
                  <c:pt idx="249">
                    <c:v>07-03-2024</c:v>
                  </c:pt>
                  <c:pt idx="250">
                    <c:v>07-03-2025</c:v>
                  </c:pt>
                  <c:pt idx="251">
                    <c:v>07-03-2026</c:v>
                  </c:pt>
                  <c:pt idx="252">
                    <c:v>07-04-2023</c:v>
                  </c:pt>
                  <c:pt idx="253">
                    <c:v>07-04-2024</c:v>
                  </c:pt>
                  <c:pt idx="254">
                    <c:v>07-04-2025</c:v>
                  </c:pt>
                  <c:pt idx="255">
                    <c:v>07-04-2026</c:v>
                  </c:pt>
                  <c:pt idx="256">
                    <c:v>07-05-2023</c:v>
                  </c:pt>
                  <c:pt idx="257">
                    <c:v>07-05-2024</c:v>
                  </c:pt>
                  <c:pt idx="258">
                    <c:v>07-05-2025</c:v>
                  </c:pt>
                  <c:pt idx="259">
                    <c:v>07-06-2023</c:v>
                  </c:pt>
                  <c:pt idx="260">
                    <c:v>07-06-2024</c:v>
                  </c:pt>
                  <c:pt idx="261">
                    <c:v>07-06-2025</c:v>
                  </c:pt>
                  <c:pt idx="262">
                    <c:v>07-07-2023</c:v>
                  </c:pt>
                  <c:pt idx="263">
                    <c:v>07-07-2024</c:v>
                  </c:pt>
                  <c:pt idx="264">
                    <c:v>07-07-2025</c:v>
                  </c:pt>
                  <c:pt idx="265">
                    <c:v>07-08-2023</c:v>
                  </c:pt>
                  <c:pt idx="266">
                    <c:v>07-08-2024</c:v>
                  </c:pt>
                  <c:pt idx="267">
                    <c:v>07-08-2025</c:v>
                  </c:pt>
                  <c:pt idx="268">
                    <c:v>07-09-2023</c:v>
                  </c:pt>
                  <c:pt idx="269">
                    <c:v>07-09-2024</c:v>
                  </c:pt>
                  <c:pt idx="270">
                    <c:v>07-09-2025</c:v>
                  </c:pt>
                  <c:pt idx="271">
                    <c:v>07-10-2023</c:v>
                  </c:pt>
                  <c:pt idx="272">
                    <c:v>07-10-2024</c:v>
                  </c:pt>
                  <c:pt idx="273">
                    <c:v>07-10-2025</c:v>
                  </c:pt>
                  <c:pt idx="274">
                    <c:v>07-11-2023</c:v>
                  </c:pt>
                  <c:pt idx="275">
                    <c:v>07-11-2024</c:v>
                  </c:pt>
                  <c:pt idx="276">
                    <c:v>07-11-2025</c:v>
                  </c:pt>
                  <c:pt idx="277">
                    <c:v>07-12-2023</c:v>
                  </c:pt>
                  <c:pt idx="278">
                    <c:v>07-12-2024</c:v>
                  </c:pt>
                  <c:pt idx="279">
                    <c:v>07-12-2025</c:v>
                  </c:pt>
                  <c:pt idx="280">
                    <c:v>08-01-2023</c:v>
                  </c:pt>
                  <c:pt idx="281">
                    <c:v>08-01-2024</c:v>
                  </c:pt>
                  <c:pt idx="282">
                    <c:v>08-01-2025</c:v>
                  </c:pt>
                  <c:pt idx="283">
                    <c:v>08-01-2026</c:v>
                  </c:pt>
                  <c:pt idx="284">
                    <c:v>08-02-2023</c:v>
                  </c:pt>
                  <c:pt idx="285">
                    <c:v>08-02-2024</c:v>
                  </c:pt>
                  <c:pt idx="286">
                    <c:v>08-02-2025</c:v>
                  </c:pt>
                  <c:pt idx="287">
                    <c:v>08-02-2026</c:v>
                  </c:pt>
                  <c:pt idx="288">
                    <c:v>08-03-2023</c:v>
                  </c:pt>
                  <c:pt idx="289">
                    <c:v>08-03-2024</c:v>
                  </c:pt>
                  <c:pt idx="290">
                    <c:v>08-03-2025</c:v>
                  </c:pt>
                  <c:pt idx="291">
                    <c:v>08-03-2026</c:v>
                  </c:pt>
                  <c:pt idx="292">
                    <c:v>08-04-2023</c:v>
                  </c:pt>
                  <c:pt idx="293">
                    <c:v>08-04-2024</c:v>
                  </c:pt>
                  <c:pt idx="294">
                    <c:v>08-04-2025</c:v>
                  </c:pt>
                  <c:pt idx="295">
                    <c:v>08-04-2026</c:v>
                  </c:pt>
                  <c:pt idx="296">
                    <c:v>08-05-2023</c:v>
                  </c:pt>
                  <c:pt idx="297">
                    <c:v>08-05-2024</c:v>
                  </c:pt>
                  <c:pt idx="298">
                    <c:v>08-05-2025</c:v>
                  </c:pt>
                  <c:pt idx="299">
                    <c:v>08-06-2023</c:v>
                  </c:pt>
                  <c:pt idx="300">
                    <c:v>08-06-2024</c:v>
                  </c:pt>
                  <c:pt idx="301">
                    <c:v>08-06-2025</c:v>
                  </c:pt>
                  <c:pt idx="302">
                    <c:v>08-07-2023</c:v>
                  </c:pt>
                  <c:pt idx="303">
                    <c:v>08-07-2024</c:v>
                  </c:pt>
                  <c:pt idx="304">
                    <c:v>08-07-2025</c:v>
                  </c:pt>
                  <c:pt idx="305">
                    <c:v>08-08-2023</c:v>
                  </c:pt>
                  <c:pt idx="306">
                    <c:v>08-08-2024</c:v>
                  </c:pt>
                  <c:pt idx="307">
                    <c:v>08-08-2025</c:v>
                  </c:pt>
                  <c:pt idx="308">
                    <c:v>08-09-2023</c:v>
                  </c:pt>
                  <c:pt idx="309">
                    <c:v>08-09-2024</c:v>
                  </c:pt>
                  <c:pt idx="310">
                    <c:v>08-09-2025</c:v>
                  </c:pt>
                  <c:pt idx="311">
                    <c:v>08-10-2023</c:v>
                  </c:pt>
                  <c:pt idx="312">
                    <c:v>08-10-2024</c:v>
                  </c:pt>
                  <c:pt idx="313">
                    <c:v>08-10-2025</c:v>
                  </c:pt>
                  <c:pt idx="314">
                    <c:v>08-11-2023</c:v>
                  </c:pt>
                  <c:pt idx="315">
                    <c:v>08-11-2024</c:v>
                  </c:pt>
                  <c:pt idx="316">
                    <c:v>08-11-2025</c:v>
                  </c:pt>
                  <c:pt idx="317">
                    <c:v>08-12-2023</c:v>
                  </c:pt>
                  <c:pt idx="318">
                    <c:v>08-12-2024</c:v>
                  </c:pt>
                  <c:pt idx="319">
                    <c:v>08-12-2025</c:v>
                  </c:pt>
                  <c:pt idx="320">
                    <c:v>09-01-2023</c:v>
                  </c:pt>
                  <c:pt idx="321">
                    <c:v>09-01-2024</c:v>
                  </c:pt>
                  <c:pt idx="322">
                    <c:v>09-01-2025</c:v>
                  </c:pt>
                  <c:pt idx="323">
                    <c:v>09-01-2026</c:v>
                  </c:pt>
                  <c:pt idx="324">
                    <c:v>09-02-2023</c:v>
                  </c:pt>
                  <c:pt idx="325">
                    <c:v>09-02-2024</c:v>
                  </c:pt>
                  <c:pt idx="326">
                    <c:v>09-02-2025</c:v>
                  </c:pt>
                  <c:pt idx="327">
                    <c:v>09-02-2026</c:v>
                  </c:pt>
                  <c:pt idx="328">
                    <c:v>09-03-2023</c:v>
                  </c:pt>
                  <c:pt idx="329">
                    <c:v>09-03-2024</c:v>
                  </c:pt>
                  <c:pt idx="330">
                    <c:v>09-03-2025</c:v>
                  </c:pt>
                  <c:pt idx="331">
                    <c:v>09-03-2026</c:v>
                  </c:pt>
                  <c:pt idx="332">
                    <c:v>09-04-2023</c:v>
                  </c:pt>
                  <c:pt idx="333">
                    <c:v>09-04-2024</c:v>
                  </c:pt>
                  <c:pt idx="334">
                    <c:v>09-04-2025</c:v>
                  </c:pt>
                  <c:pt idx="335">
                    <c:v>09-04-2026</c:v>
                  </c:pt>
                  <c:pt idx="336">
                    <c:v>09-05-2023</c:v>
                  </c:pt>
                  <c:pt idx="337">
                    <c:v>09-05-2024</c:v>
                  </c:pt>
                  <c:pt idx="338">
                    <c:v>09-05-2025</c:v>
                  </c:pt>
                  <c:pt idx="339">
                    <c:v>09-06-2023</c:v>
                  </c:pt>
                  <c:pt idx="340">
                    <c:v>09-06-2024</c:v>
                  </c:pt>
                  <c:pt idx="341">
                    <c:v>09-06-2025</c:v>
                  </c:pt>
                  <c:pt idx="342">
                    <c:v>09-07-2023</c:v>
                  </c:pt>
                  <c:pt idx="343">
                    <c:v>09-07-2024</c:v>
                  </c:pt>
                  <c:pt idx="344">
                    <c:v>09-07-2025</c:v>
                  </c:pt>
                  <c:pt idx="345">
                    <c:v>09-08-2023</c:v>
                  </c:pt>
                  <c:pt idx="346">
                    <c:v>09-08-2024</c:v>
                  </c:pt>
                  <c:pt idx="347">
                    <c:v>09-08-2025</c:v>
                  </c:pt>
                  <c:pt idx="348">
                    <c:v>09-09-2023</c:v>
                  </c:pt>
                  <c:pt idx="349">
                    <c:v>09-09-2024</c:v>
                  </c:pt>
                  <c:pt idx="350">
                    <c:v>09-09-2025</c:v>
                  </c:pt>
                  <c:pt idx="351">
                    <c:v>09-10-2023</c:v>
                  </c:pt>
                  <c:pt idx="352">
                    <c:v>09-10-2024</c:v>
                  </c:pt>
                  <c:pt idx="353">
                    <c:v>09-10-2025</c:v>
                  </c:pt>
                  <c:pt idx="354">
                    <c:v>09-11-2023</c:v>
                  </c:pt>
                  <c:pt idx="355">
                    <c:v>09-11-2024</c:v>
                  </c:pt>
                  <c:pt idx="356">
                    <c:v>09-11-2025</c:v>
                  </c:pt>
                  <c:pt idx="357">
                    <c:v>09-12-2023</c:v>
                  </c:pt>
                  <c:pt idx="358">
                    <c:v>09-12-2024</c:v>
                  </c:pt>
                  <c:pt idx="359">
                    <c:v>09-12-2025</c:v>
                  </c:pt>
                  <c:pt idx="360">
                    <c:v>10-01-2023</c:v>
                  </c:pt>
                  <c:pt idx="361">
                    <c:v>10-01-2024</c:v>
                  </c:pt>
                  <c:pt idx="362">
                    <c:v>10-01-2025</c:v>
                  </c:pt>
                  <c:pt idx="363">
                    <c:v>10-01-2026</c:v>
                  </c:pt>
                  <c:pt idx="364">
                    <c:v>10-02-2023</c:v>
                  </c:pt>
                  <c:pt idx="365">
                    <c:v>10-02-2024</c:v>
                  </c:pt>
                  <c:pt idx="366">
                    <c:v>10-02-2025</c:v>
                  </c:pt>
                  <c:pt idx="367">
                    <c:v>10-02-2026</c:v>
                  </c:pt>
                  <c:pt idx="368">
                    <c:v>10-03-2023</c:v>
                  </c:pt>
                  <c:pt idx="369">
                    <c:v>10-03-2024</c:v>
                  </c:pt>
                  <c:pt idx="370">
                    <c:v>10-03-2025</c:v>
                  </c:pt>
                  <c:pt idx="371">
                    <c:v>10-03-2026</c:v>
                  </c:pt>
                  <c:pt idx="372">
                    <c:v>10-04-2023</c:v>
                  </c:pt>
                  <c:pt idx="373">
                    <c:v>10-04-2024</c:v>
                  </c:pt>
                  <c:pt idx="374">
                    <c:v>10-04-2025</c:v>
                  </c:pt>
                  <c:pt idx="375">
                    <c:v>10-04-2026</c:v>
                  </c:pt>
                  <c:pt idx="376">
                    <c:v>10-05-2023</c:v>
                  </c:pt>
                  <c:pt idx="377">
                    <c:v>10-05-2024</c:v>
                  </c:pt>
                  <c:pt idx="378">
                    <c:v>10-05-2025</c:v>
                  </c:pt>
                  <c:pt idx="379">
                    <c:v>10-06-2023</c:v>
                  </c:pt>
                  <c:pt idx="380">
                    <c:v>10-06-2024</c:v>
                  </c:pt>
                  <c:pt idx="381">
                    <c:v>10-06-2025</c:v>
                  </c:pt>
                  <c:pt idx="382">
                    <c:v>10-07-2023</c:v>
                  </c:pt>
                  <c:pt idx="383">
                    <c:v>10-07-2024</c:v>
                  </c:pt>
                  <c:pt idx="384">
                    <c:v>10-07-2025</c:v>
                  </c:pt>
                  <c:pt idx="385">
                    <c:v>10-08-2023</c:v>
                  </c:pt>
                  <c:pt idx="386">
                    <c:v>10-08-2024</c:v>
                  </c:pt>
                  <c:pt idx="387">
                    <c:v>10-08-2025</c:v>
                  </c:pt>
                  <c:pt idx="388">
                    <c:v>10-09-2023</c:v>
                  </c:pt>
                  <c:pt idx="389">
                    <c:v>10-09-2024</c:v>
                  </c:pt>
                  <c:pt idx="390">
                    <c:v>10-09-2025</c:v>
                  </c:pt>
                  <c:pt idx="391">
                    <c:v>10-10-2023</c:v>
                  </c:pt>
                  <c:pt idx="392">
                    <c:v>10-10-2024</c:v>
                  </c:pt>
                  <c:pt idx="393">
                    <c:v>10-10-2025</c:v>
                  </c:pt>
                  <c:pt idx="394">
                    <c:v>10-11-2023</c:v>
                  </c:pt>
                  <c:pt idx="395">
                    <c:v>10-11-2024</c:v>
                  </c:pt>
                  <c:pt idx="396">
                    <c:v>10-11-2025</c:v>
                  </c:pt>
                  <c:pt idx="397">
                    <c:v>10-12-2023</c:v>
                  </c:pt>
                  <c:pt idx="398">
                    <c:v>10-12-2024</c:v>
                  </c:pt>
                  <c:pt idx="399">
                    <c:v>10-12-2025</c:v>
                  </c:pt>
                  <c:pt idx="400">
                    <c:v>11-01-2023</c:v>
                  </c:pt>
                  <c:pt idx="401">
                    <c:v>11-01-2024</c:v>
                  </c:pt>
                  <c:pt idx="402">
                    <c:v>11-01-2025</c:v>
                  </c:pt>
                  <c:pt idx="403">
                    <c:v>11-01-2026</c:v>
                  </c:pt>
                  <c:pt idx="404">
                    <c:v>11-02-2023</c:v>
                  </c:pt>
                  <c:pt idx="405">
                    <c:v>11-02-2024</c:v>
                  </c:pt>
                  <c:pt idx="406">
                    <c:v>11-02-2025</c:v>
                  </c:pt>
                  <c:pt idx="407">
                    <c:v>11-02-2026</c:v>
                  </c:pt>
                  <c:pt idx="408">
                    <c:v>11-03-2023</c:v>
                  </c:pt>
                  <c:pt idx="409">
                    <c:v>11-03-2024</c:v>
                  </c:pt>
                  <c:pt idx="410">
                    <c:v>11-03-2025</c:v>
                  </c:pt>
                  <c:pt idx="411">
                    <c:v>11-03-2026</c:v>
                  </c:pt>
                  <c:pt idx="412">
                    <c:v>11-04-2023</c:v>
                  </c:pt>
                  <c:pt idx="413">
                    <c:v>11-04-2024</c:v>
                  </c:pt>
                  <c:pt idx="414">
                    <c:v>11-04-2025</c:v>
                  </c:pt>
                  <c:pt idx="415">
                    <c:v>11-04-2026</c:v>
                  </c:pt>
                  <c:pt idx="416">
                    <c:v>11-05-2023</c:v>
                  </c:pt>
                  <c:pt idx="417">
                    <c:v>11-05-2024</c:v>
                  </c:pt>
                  <c:pt idx="418">
                    <c:v>11-05-2025</c:v>
                  </c:pt>
                  <c:pt idx="419">
                    <c:v>11-06-2023</c:v>
                  </c:pt>
                  <c:pt idx="420">
                    <c:v>11-06-2024</c:v>
                  </c:pt>
                  <c:pt idx="421">
                    <c:v>11-06-2025</c:v>
                  </c:pt>
                  <c:pt idx="422">
                    <c:v>11-07-2023</c:v>
                  </c:pt>
                  <c:pt idx="423">
                    <c:v>11-07-2024</c:v>
                  </c:pt>
                  <c:pt idx="424">
                    <c:v>11-07-2025</c:v>
                  </c:pt>
                  <c:pt idx="425">
                    <c:v>11-08-2023</c:v>
                  </c:pt>
                  <c:pt idx="426">
                    <c:v>11-08-2024</c:v>
                  </c:pt>
                  <c:pt idx="427">
                    <c:v>11-08-2025</c:v>
                  </c:pt>
                  <c:pt idx="428">
                    <c:v>11-09-2023</c:v>
                  </c:pt>
                  <c:pt idx="429">
                    <c:v>11-09-2024</c:v>
                  </c:pt>
                  <c:pt idx="430">
                    <c:v>11-09-2025</c:v>
                  </c:pt>
                  <c:pt idx="431">
                    <c:v>11-10-2023</c:v>
                  </c:pt>
                  <c:pt idx="432">
                    <c:v>11-10-2024</c:v>
                  </c:pt>
                  <c:pt idx="433">
                    <c:v>11-10-2025</c:v>
                  </c:pt>
                  <c:pt idx="434">
                    <c:v>11-11-2023</c:v>
                  </c:pt>
                  <c:pt idx="435">
                    <c:v>11-11-2024</c:v>
                  </c:pt>
                  <c:pt idx="436">
                    <c:v>11-11-2025</c:v>
                  </c:pt>
                  <c:pt idx="437">
                    <c:v>11-12-2023</c:v>
                  </c:pt>
                  <c:pt idx="438">
                    <c:v>11-12-2024</c:v>
                  </c:pt>
                  <c:pt idx="439">
                    <c:v>11-12-2025</c:v>
                  </c:pt>
                  <c:pt idx="440">
                    <c:v>12-01-2023</c:v>
                  </c:pt>
                  <c:pt idx="441">
                    <c:v>12-01-2024</c:v>
                  </c:pt>
                  <c:pt idx="442">
                    <c:v>12-01-2025</c:v>
                  </c:pt>
                  <c:pt idx="443">
                    <c:v>12-01-2026</c:v>
                  </c:pt>
                  <c:pt idx="444">
                    <c:v>12-02-2023</c:v>
                  </c:pt>
                  <c:pt idx="445">
                    <c:v>12-02-2024</c:v>
                  </c:pt>
                  <c:pt idx="446">
                    <c:v>12-02-2025</c:v>
                  </c:pt>
                  <c:pt idx="447">
                    <c:v>12-02-2026</c:v>
                  </c:pt>
                  <c:pt idx="448">
                    <c:v>12-03-2023</c:v>
                  </c:pt>
                  <c:pt idx="449">
                    <c:v>12-03-2024</c:v>
                  </c:pt>
                  <c:pt idx="450">
                    <c:v>12-03-2025</c:v>
                  </c:pt>
                  <c:pt idx="451">
                    <c:v>12-03-2026</c:v>
                  </c:pt>
                  <c:pt idx="452">
                    <c:v>12-04-2023</c:v>
                  </c:pt>
                  <c:pt idx="453">
                    <c:v>12-04-2024</c:v>
                  </c:pt>
                  <c:pt idx="454">
                    <c:v>12-04-2025</c:v>
                  </c:pt>
                  <c:pt idx="455">
                    <c:v>12-04-2026</c:v>
                  </c:pt>
                  <c:pt idx="456">
                    <c:v>12-05-2023</c:v>
                  </c:pt>
                  <c:pt idx="457">
                    <c:v>12-05-2024</c:v>
                  </c:pt>
                  <c:pt idx="458">
                    <c:v>12-05-2025</c:v>
                  </c:pt>
                  <c:pt idx="459">
                    <c:v>12-06-2023</c:v>
                  </c:pt>
                  <c:pt idx="460">
                    <c:v>12-06-2024</c:v>
                  </c:pt>
                  <c:pt idx="461">
                    <c:v>12-06-2025</c:v>
                  </c:pt>
                  <c:pt idx="462">
                    <c:v>12-07-2023</c:v>
                  </c:pt>
                  <c:pt idx="463">
                    <c:v>12-07-2024</c:v>
                  </c:pt>
                  <c:pt idx="464">
                    <c:v>12-07-2025</c:v>
                  </c:pt>
                  <c:pt idx="465">
                    <c:v>12-08-2023</c:v>
                  </c:pt>
                  <c:pt idx="466">
                    <c:v>12-08-2024</c:v>
                  </c:pt>
                  <c:pt idx="467">
                    <c:v>12-08-2025</c:v>
                  </c:pt>
                  <c:pt idx="468">
                    <c:v>12-09-2023</c:v>
                  </c:pt>
                  <c:pt idx="469">
                    <c:v>12-09-2024</c:v>
                  </c:pt>
                  <c:pt idx="470">
                    <c:v>12-09-2025</c:v>
                  </c:pt>
                  <c:pt idx="471">
                    <c:v>12-10-2023</c:v>
                  </c:pt>
                  <c:pt idx="472">
                    <c:v>12-10-2024</c:v>
                  </c:pt>
                  <c:pt idx="473">
                    <c:v>12-10-2025</c:v>
                  </c:pt>
                  <c:pt idx="474">
                    <c:v>12-11-2023</c:v>
                  </c:pt>
                  <c:pt idx="475">
                    <c:v>12-11-2024</c:v>
                  </c:pt>
                  <c:pt idx="476">
                    <c:v>12-11-2025</c:v>
                  </c:pt>
                  <c:pt idx="477">
                    <c:v>12-12-2023</c:v>
                  </c:pt>
                  <c:pt idx="478">
                    <c:v>12-12-2024</c:v>
                  </c:pt>
                  <c:pt idx="479">
                    <c:v>12-12-2025</c:v>
                  </c:pt>
                  <c:pt idx="480">
                    <c:v>13-01-2023</c:v>
                  </c:pt>
                  <c:pt idx="481">
                    <c:v>13-01-2024</c:v>
                  </c:pt>
                  <c:pt idx="482">
                    <c:v>13-01-2025</c:v>
                  </c:pt>
                  <c:pt idx="483">
                    <c:v>13-01-2026</c:v>
                  </c:pt>
                  <c:pt idx="484">
                    <c:v>13-02-2023</c:v>
                  </c:pt>
                  <c:pt idx="485">
                    <c:v>13-02-2024</c:v>
                  </c:pt>
                  <c:pt idx="486">
                    <c:v>13-02-2025</c:v>
                  </c:pt>
                  <c:pt idx="487">
                    <c:v>13-02-2026</c:v>
                  </c:pt>
                  <c:pt idx="488">
                    <c:v>13-03-2023</c:v>
                  </c:pt>
                  <c:pt idx="489">
                    <c:v>13-03-2024</c:v>
                  </c:pt>
                  <c:pt idx="490">
                    <c:v>13-03-2025</c:v>
                  </c:pt>
                  <c:pt idx="491">
                    <c:v>13-03-2026</c:v>
                  </c:pt>
                  <c:pt idx="492">
                    <c:v>13-04-2023</c:v>
                  </c:pt>
                  <c:pt idx="493">
                    <c:v>13-04-2024</c:v>
                  </c:pt>
                  <c:pt idx="494">
                    <c:v>13-04-2025</c:v>
                  </c:pt>
                  <c:pt idx="495">
                    <c:v>13-04-2026</c:v>
                  </c:pt>
                  <c:pt idx="496">
                    <c:v>13-05-2023</c:v>
                  </c:pt>
                  <c:pt idx="497">
                    <c:v>13-05-2024</c:v>
                  </c:pt>
                  <c:pt idx="498">
                    <c:v>13-05-2025</c:v>
                  </c:pt>
                  <c:pt idx="499">
                    <c:v>13-06-2023</c:v>
                  </c:pt>
                  <c:pt idx="500">
                    <c:v>13-06-2024</c:v>
                  </c:pt>
                  <c:pt idx="501">
                    <c:v>13-06-2025</c:v>
                  </c:pt>
                  <c:pt idx="502">
                    <c:v>13-07-2023</c:v>
                  </c:pt>
                  <c:pt idx="503">
                    <c:v>13-07-2024</c:v>
                  </c:pt>
                  <c:pt idx="504">
                    <c:v>13-07-2025</c:v>
                  </c:pt>
                  <c:pt idx="505">
                    <c:v>13-08-2023</c:v>
                  </c:pt>
                  <c:pt idx="506">
                    <c:v>13-08-2024</c:v>
                  </c:pt>
                  <c:pt idx="507">
                    <c:v>13-08-2025</c:v>
                  </c:pt>
                  <c:pt idx="508">
                    <c:v>13-09-2023</c:v>
                  </c:pt>
                  <c:pt idx="509">
                    <c:v>13-09-2024</c:v>
                  </c:pt>
                  <c:pt idx="510">
                    <c:v>13-09-2025</c:v>
                  </c:pt>
                  <c:pt idx="511">
                    <c:v>13-10-2023</c:v>
                  </c:pt>
                  <c:pt idx="512">
                    <c:v>13-10-2024</c:v>
                  </c:pt>
                  <c:pt idx="513">
                    <c:v>13-10-2025</c:v>
                  </c:pt>
                  <c:pt idx="514">
                    <c:v>13-11-2023</c:v>
                  </c:pt>
                  <c:pt idx="515">
                    <c:v>13-11-2024</c:v>
                  </c:pt>
                  <c:pt idx="516">
                    <c:v>13-11-2025</c:v>
                  </c:pt>
                  <c:pt idx="517">
                    <c:v>13-12-2023</c:v>
                  </c:pt>
                  <c:pt idx="518">
                    <c:v>13-12-2024</c:v>
                  </c:pt>
                  <c:pt idx="519">
                    <c:v>13-12-2025</c:v>
                  </c:pt>
                  <c:pt idx="520">
                    <c:v>14-01-2023</c:v>
                  </c:pt>
                  <c:pt idx="521">
                    <c:v>14-01-2024</c:v>
                  </c:pt>
                  <c:pt idx="522">
                    <c:v>14-01-2025</c:v>
                  </c:pt>
                  <c:pt idx="523">
                    <c:v>14-01-2026</c:v>
                  </c:pt>
                  <c:pt idx="524">
                    <c:v>14-02-2023</c:v>
                  </c:pt>
                  <c:pt idx="525">
                    <c:v>14-02-2024</c:v>
                  </c:pt>
                  <c:pt idx="526">
                    <c:v>14-02-2025</c:v>
                  </c:pt>
                  <c:pt idx="527">
                    <c:v>14-02-2026</c:v>
                  </c:pt>
                  <c:pt idx="528">
                    <c:v>14-03-2023</c:v>
                  </c:pt>
                  <c:pt idx="529">
                    <c:v>14-03-2024</c:v>
                  </c:pt>
                  <c:pt idx="530">
                    <c:v>14-03-2025</c:v>
                  </c:pt>
                  <c:pt idx="531">
                    <c:v>14-03-2026</c:v>
                  </c:pt>
                  <c:pt idx="532">
                    <c:v>14-04-2023</c:v>
                  </c:pt>
                  <c:pt idx="533">
                    <c:v>14-04-2024</c:v>
                  </c:pt>
                  <c:pt idx="534">
                    <c:v>14-04-2025</c:v>
                  </c:pt>
                  <c:pt idx="535">
                    <c:v>14-04-2026</c:v>
                  </c:pt>
                  <c:pt idx="536">
                    <c:v>14-05-2023</c:v>
                  </c:pt>
                  <c:pt idx="537">
                    <c:v>14-05-2024</c:v>
                  </c:pt>
                  <c:pt idx="538">
                    <c:v>14-05-2025</c:v>
                  </c:pt>
                  <c:pt idx="539">
                    <c:v>14-06-2023</c:v>
                  </c:pt>
                  <c:pt idx="540">
                    <c:v>14-06-2024</c:v>
                  </c:pt>
                  <c:pt idx="541">
                    <c:v>14-06-2025</c:v>
                  </c:pt>
                  <c:pt idx="542">
                    <c:v>14-07-2023</c:v>
                  </c:pt>
                  <c:pt idx="543">
                    <c:v>14-07-2024</c:v>
                  </c:pt>
                  <c:pt idx="544">
                    <c:v>14-07-2025</c:v>
                  </c:pt>
                  <c:pt idx="545">
                    <c:v>14-08-2023</c:v>
                  </c:pt>
                  <c:pt idx="546">
                    <c:v>14-08-2024</c:v>
                  </c:pt>
                  <c:pt idx="547">
                    <c:v>14-08-2025</c:v>
                  </c:pt>
                  <c:pt idx="548">
                    <c:v>14-09-2023</c:v>
                  </c:pt>
                  <c:pt idx="549">
                    <c:v>14-09-2024</c:v>
                  </c:pt>
                  <c:pt idx="550">
                    <c:v>14-09-2025</c:v>
                  </c:pt>
                  <c:pt idx="551">
                    <c:v>14-10-2023</c:v>
                  </c:pt>
                  <c:pt idx="552">
                    <c:v>14-10-2024</c:v>
                  </c:pt>
                  <c:pt idx="553">
                    <c:v>14-10-2025</c:v>
                  </c:pt>
                  <c:pt idx="554">
                    <c:v>14-11-2023</c:v>
                  </c:pt>
                  <c:pt idx="555">
                    <c:v>14-11-2024</c:v>
                  </c:pt>
                  <c:pt idx="556">
                    <c:v>14-11-2025</c:v>
                  </c:pt>
                  <c:pt idx="557">
                    <c:v>14-12-2023</c:v>
                  </c:pt>
                  <c:pt idx="558">
                    <c:v>14-12-2024</c:v>
                  </c:pt>
                  <c:pt idx="559">
                    <c:v>14-12-2025</c:v>
                  </c:pt>
                  <c:pt idx="560">
                    <c:v>15-01-2023</c:v>
                  </c:pt>
                  <c:pt idx="561">
                    <c:v>15-01-2024</c:v>
                  </c:pt>
                  <c:pt idx="562">
                    <c:v>15-01-2025</c:v>
                  </c:pt>
                  <c:pt idx="563">
                    <c:v>15-01-2026</c:v>
                  </c:pt>
                  <c:pt idx="564">
                    <c:v>15-02-2023</c:v>
                  </c:pt>
                  <c:pt idx="565">
                    <c:v>15-02-2024</c:v>
                  </c:pt>
                  <c:pt idx="566">
                    <c:v>15-02-2025</c:v>
                  </c:pt>
                  <c:pt idx="567">
                    <c:v>15-02-2026</c:v>
                  </c:pt>
                  <c:pt idx="568">
                    <c:v>15-03-2023</c:v>
                  </c:pt>
                  <c:pt idx="569">
                    <c:v>15-03-2024</c:v>
                  </c:pt>
                  <c:pt idx="570">
                    <c:v>15-03-2025</c:v>
                  </c:pt>
                  <c:pt idx="571">
                    <c:v>15-03-2026</c:v>
                  </c:pt>
                  <c:pt idx="572">
                    <c:v>15-04-2023</c:v>
                  </c:pt>
                  <c:pt idx="573">
                    <c:v>15-04-2024</c:v>
                  </c:pt>
                  <c:pt idx="574">
                    <c:v>15-04-2025</c:v>
                  </c:pt>
                  <c:pt idx="575">
                    <c:v>15-05-2023</c:v>
                  </c:pt>
                  <c:pt idx="576">
                    <c:v>15-05-2024</c:v>
                  </c:pt>
                  <c:pt idx="577">
                    <c:v>15-05-2025</c:v>
                  </c:pt>
                  <c:pt idx="578">
                    <c:v>15-06-2023</c:v>
                  </c:pt>
                  <c:pt idx="579">
                    <c:v>15-06-2024</c:v>
                  </c:pt>
                  <c:pt idx="580">
                    <c:v>15-06-2025</c:v>
                  </c:pt>
                  <c:pt idx="581">
                    <c:v>15-07-2023</c:v>
                  </c:pt>
                  <c:pt idx="582">
                    <c:v>15-07-2024</c:v>
                  </c:pt>
                  <c:pt idx="583">
                    <c:v>15-07-2025</c:v>
                  </c:pt>
                  <c:pt idx="584">
                    <c:v>15-08-2023</c:v>
                  </c:pt>
                  <c:pt idx="585">
                    <c:v>15-08-2024</c:v>
                  </c:pt>
                  <c:pt idx="586">
                    <c:v>15-08-2025</c:v>
                  </c:pt>
                  <c:pt idx="587">
                    <c:v>15-09-2023</c:v>
                  </c:pt>
                  <c:pt idx="588">
                    <c:v>15-09-2024</c:v>
                  </c:pt>
                  <c:pt idx="589">
                    <c:v>15-09-2025</c:v>
                  </c:pt>
                  <c:pt idx="590">
                    <c:v>15-10-2023</c:v>
                  </c:pt>
                  <c:pt idx="591">
                    <c:v>15-10-2024</c:v>
                  </c:pt>
                  <c:pt idx="592">
                    <c:v>15-10-2025</c:v>
                  </c:pt>
                  <c:pt idx="593">
                    <c:v>15-11-2023</c:v>
                  </c:pt>
                  <c:pt idx="594">
                    <c:v>15-11-2024</c:v>
                  </c:pt>
                  <c:pt idx="595">
                    <c:v>15-11-2025</c:v>
                  </c:pt>
                  <c:pt idx="596">
                    <c:v>15-12-2023</c:v>
                  </c:pt>
                  <c:pt idx="597">
                    <c:v>15-12-2024</c:v>
                  </c:pt>
                  <c:pt idx="598">
                    <c:v>15-12-2025</c:v>
                  </c:pt>
                  <c:pt idx="599">
                    <c:v>16-01-2023</c:v>
                  </c:pt>
                  <c:pt idx="600">
                    <c:v>16-01-2024</c:v>
                  </c:pt>
                  <c:pt idx="601">
                    <c:v>16-01-2025</c:v>
                  </c:pt>
                  <c:pt idx="602">
                    <c:v>16-01-2026</c:v>
                  </c:pt>
                  <c:pt idx="603">
                    <c:v>16-02-2023</c:v>
                  </c:pt>
                  <c:pt idx="604">
                    <c:v>16-02-2024</c:v>
                  </c:pt>
                  <c:pt idx="605">
                    <c:v>16-02-2025</c:v>
                  </c:pt>
                  <c:pt idx="606">
                    <c:v>16-02-2026</c:v>
                  </c:pt>
                  <c:pt idx="607">
                    <c:v>16-03-2023</c:v>
                  </c:pt>
                  <c:pt idx="608">
                    <c:v>16-03-2024</c:v>
                  </c:pt>
                  <c:pt idx="609">
                    <c:v>16-03-2025</c:v>
                  </c:pt>
                  <c:pt idx="610">
                    <c:v>16-03-2026</c:v>
                  </c:pt>
                  <c:pt idx="611">
                    <c:v>16-04-2023</c:v>
                  </c:pt>
                  <c:pt idx="612">
                    <c:v>16-04-2024</c:v>
                  </c:pt>
                  <c:pt idx="613">
                    <c:v>16-04-2025</c:v>
                  </c:pt>
                  <c:pt idx="614">
                    <c:v>16-05-2023</c:v>
                  </c:pt>
                  <c:pt idx="615">
                    <c:v>16-05-2024</c:v>
                  </c:pt>
                  <c:pt idx="616">
                    <c:v>16-05-2025</c:v>
                  </c:pt>
                  <c:pt idx="617">
                    <c:v>16-06-2023</c:v>
                  </c:pt>
                  <c:pt idx="618">
                    <c:v>16-06-2024</c:v>
                  </c:pt>
                  <c:pt idx="619">
                    <c:v>16-06-2025</c:v>
                  </c:pt>
                  <c:pt idx="620">
                    <c:v>16-07-2023</c:v>
                  </c:pt>
                  <c:pt idx="621">
                    <c:v>16-07-2024</c:v>
                  </c:pt>
                  <c:pt idx="622">
                    <c:v>16-07-2025</c:v>
                  </c:pt>
                  <c:pt idx="623">
                    <c:v>16-08-2023</c:v>
                  </c:pt>
                  <c:pt idx="624">
                    <c:v>16-08-2024</c:v>
                  </c:pt>
                  <c:pt idx="625">
                    <c:v>16-08-2025</c:v>
                  </c:pt>
                  <c:pt idx="626">
                    <c:v>16-09-2023</c:v>
                  </c:pt>
                  <c:pt idx="627">
                    <c:v>16-09-2024</c:v>
                  </c:pt>
                  <c:pt idx="628">
                    <c:v>16-09-2025</c:v>
                  </c:pt>
                  <c:pt idx="629">
                    <c:v>16-10-2023</c:v>
                  </c:pt>
                  <c:pt idx="630">
                    <c:v>16-10-2024</c:v>
                  </c:pt>
                  <c:pt idx="631">
                    <c:v>16-10-2025</c:v>
                  </c:pt>
                  <c:pt idx="632">
                    <c:v>16-11-2023</c:v>
                  </c:pt>
                  <c:pt idx="633">
                    <c:v>16-11-2024</c:v>
                  </c:pt>
                  <c:pt idx="634">
                    <c:v>16-11-2025</c:v>
                  </c:pt>
                  <c:pt idx="635">
                    <c:v>16-12-2023</c:v>
                  </c:pt>
                  <c:pt idx="636">
                    <c:v>16-12-2024</c:v>
                  </c:pt>
                  <c:pt idx="637">
                    <c:v>16-12-2025</c:v>
                  </c:pt>
                  <c:pt idx="638">
                    <c:v>17-01-2023</c:v>
                  </c:pt>
                  <c:pt idx="639">
                    <c:v>17-01-2024</c:v>
                  </c:pt>
                  <c:pt idx="640">
                    <c:v>17-01-2025</c:v>
                  </c:pt>
                  <c:pt idx="641">
                    <c:v>17-01-2026</c:v>
                  </c:pt>
                  <c:pt idx="642">
                    <c:v>17-02-2023</c:v>
                  </c:pt>
                  <c:pt idx="643">
                    <c:v>17-02-2024</c:v>
                  </c:pt>
                  <c:pt idx="644">
                    <c:v>17-02-2025</c:v>
                  </c:pt>
                  <c:pt idx="645">
                    <c:v>17-02-2026</c:v>
                  </c:pt>
                  <c:pt idx="646">
                    <c:v>17-03-2023</c:v>
                  </c:pt>
                  <c:pt idx="647">
                    <c:v>17-03-2024</c:v>
                  </c:pt>
                  <c:pt idx="648">
                    <c:v>17-03-2025</c:v>
                  </c:pt>
                  <c:pt idx="649">
                    <c:v>17-03-2026</c:v>
                  </c:pt>
                  <c:pt idx="650">
                    <c:v>17-04-2023</c:v>
                  </c:pt>
                  <c:pt idx="651">
                    <c:v>17-04-2024</c:v>
                  </c:pt>
                  <c:pt idx="652">
                    <c:v>17-04-2025</c:v>
                  </c:pt>
                  <c:pt idx="653">
                    <c:v>17-05-2023</c:v>
                  </c:pt>
                  <c:pt idx="654">
                    <c:v>17-05-2024</c:v>
                  </c:pt>
                  <c:pt idx="655">
                    <c:v>17-05-2025</c:v>
                  </c:pt>
                  <c:pt idx="656">
                    <c:v>17-06-2023</c:v>
                  </c:pt>
                  <c:pt idx="657">
                    <c:v>17-06-2024</c:v>
                  </c:pt>
                  <c:pt idx="658">
                    <c:v>17-06-2025</c:v>
                  </c:pt>
                  <c:pt idx="659">
                    <c:v>17-07-2023</c:v>
                  </c:pt>
                  <c:pt idx="660">
                    <c:v>17-07-2024</c:v>
                  </c:pt>
                  <c:pt idx="661">
                    <c:v>17-07-2025</c:v>
                  </c:pt>
                  <c:pt idx="662">
                    <c:v>17-08-2023</c:v>
                  </c:pt>
                  <c:pt idx="663">
                    <c:v>17-08-2024</c:v>
                  </c:pt>
                  <c:pt idx="664">
                    <c:v>17-08-2025</c:v>
                  </c:pt>
                  <c:pt idx="665">
                    <c:v>17-09-2023</c:v>
                  </c:pt>
                  <c:pt idx="666">
                    <c:v>17-09-2024</c:v>
                  </c:pt>
                  <c:pt idx="667">
                    <c:v>17-09-2025</c:v>
                  </c:pt>
                  <c:pt idx="668">
                    <c:v>17-10-2023</c:v>
                  </c:pt>
                  <c:pt idx="669">
                    <c:v>17-10-2024</c:v>
                  </c:pt>
                  <c:pt idx="670">
                    <c:v>17-10-2025</c:v>
                  </c:pt>
                  <c:pt idx="671">
                    <c:v>17-11-2023</c:v>
                  </c:pt>
                  <c:pt idx="672">
                    <c:v>17-11-2024</c:v>
                  </c:pt>
                  <c:pt idx="673">
                    <c:v>17-11-2025</c:v>
                  </c:pt>
                  <c:pt idx="674">
                    <c:v>17-12-2023</c:v>
                  </c:pt>
                  <c:pt idx="675">
                    <c:v>17-12-2024</c:v>
                  </c:pt>
                  <c:pt idx="676">
                    <c:v>17-12-2025</c:v>
                  </c:pt>
                  <c:pt idx="677">
                    <c:v>18-01-2023</c:v>
                  </c:pt>
                  <c:pt idx="678">
                    <c:v>18-01-2024</c:v>
                  </c:pt>
                  <c:pt idx="679">
                    <c:v>18-01-2025</c:v>
                  </c:pt>
                  <c:pt idx="680">
                    <c:v>18-01-2026</c:v>
                  </c:pt>
                  <c:pt idx="681">
                    <c:v>18-02-2023</c:v>
                  </c:pt>
                  <c:pt idx="682">
                    <c:v>18-02-2024</c:v>
                  </c:pt>
                  <c:pt idx="683">
                    <c:v>18-02-2025</c:v>
                  </c:pt>
                  <c:pt idx="684">
                    <c:v>18-02-2026</c:v>
                  </c:pt>
                  <c:pt idx="685">
                    <c:v>18-03-2023</c:v>
                  </c:pt>
                  <c:pt idx="686">
                    <c:v>18-03-2024</c:v>
                  </c:pt>
                  <c:pt idx="687">
                    <c:v>18-03-2025</c:v>
                  </c:pt>
                  <c:pt idx="688">
                    <c:v>18-03-2026</c:v>
                  </c:pt>
                  <c:pt idx="689">
                    <c:v>18-04-2023</c:v>
                  </c:pt>
                  <c:pt idx="690">
                    <c:v>18-04-2024</c:v>
                  </c:pt>
                  <c:pt idx="691">
                    <c:v>18-04-2025</c:v>
                  </c:pt>
                  <c:pt idx="692">
                    <c:v>18-05-2023</c:v>
                  </c:pt>
                  <c:pt idx="693">
                    <c:v>18-05-2024</c:v>
                  </c:pt>
                  <c:pt idx="694">
                    <c:v>18-05-2025</c:v>
                  </c:pt>
                  <c:pt idx="695">
                    <c:v>18-06-2023</c:v>
                  </c:pt>
                  <c:pt idx="696">
                    <c:v>18-06-2024</c:v>
                  </c:pt>
                  <c:pt idx="697">
                    <c:v>18-06-2025</c:v>
                  </c:pt>
                  <c:pt idx="698">
                    <c:v>18-07-2023</c:v>
                  </c:pt>
                  <c:pt idx="699">
                    <c:v>18-07-2024</c:v>
                  </c:pt>
                  <c:pt idx="700">
                    <c:v>18-07-2025</c:v>
                  </c:pt>
                  <c:pt idx="701">
                    <c:v>18-08-2023</c:v>
                  </c:pt>
                  <c:pt idx="702">
                    <c:v>18-08-2024</c:v>
                  </c:pt>
                  <c:pt idx="703">
                    <c:v>18-08-2025</c:v>
                  </c:pt>
                  <c:pt idx="704">
                    <c:v>18-09-2023</c:v>
                  </c:pt>
                  <c:pt idx="705">
                    <c:v>18-09-2024</c:v>
                  </c:pt>
                  <c:pt idx="706">
                    <c:v>18-09-2025</c:v>
                  </c:pt>
                  <c:pt idx="707">
                    <c:v>18-10-2023</c:v>
                  </c:pt>
                  <c:pt idx="708">
                    <c:v>18-10-2024</c:v>
                  </c:pt>
                  <c:pt idx="709">
                    <c:v>18-10-2025</c:v>
                  </c:pt>
                  <c:pt idx="710">
                    <c:v>18-11-2023</c:v>
                  </c:pt>
                  <c:pt idx="711">
                    <c:v>18-11-2024</c:v>
                  </c:pt>
                  <c:pt idx="712">
                    <c:v>18-11-2025</c:v>
                  </c:pt>
                  <c:pt idx="713">
                    <c:v>18-12-2023</c:v>
                  </c:pt>
                  <c:pt idx="714">
                    <c:v>18-12-2024</c:v>
                  </c:pt>
                  <c:pt idx="715">
                    <c:v>18-12-2025</c:v>
                  </c:pt>
                  <c:pt idx="716">
                    <c:v>19-01-2023</c:v>
                  </c:pt>
                  <c:pt idx="717">
                    <c:v>19-01-2024</c:v>
                  </c:pt>
                  <c:pt idx="718">
                    <c:v>19-01-2025</c:v>
                  </c:pt>
                  <c:pt idx="719">
                    <c:v>19-01-2026</c:v>
                  </c:pt>
                  <c:pt idx="720">
                    <c:v>19-02-2023</c:v>
                  </c:pt>
                  <c:pt idx="721">
                    <c:v>19-02-2024</c:v>
                  </c:pt>
                  <c:pt idx="722">
                    <c:v>19-02-2025</c:v>
                  </c:pt>
                  <c:pt idx="723">
                    <c:v>19-02-2026</c:v>
                  </c:pt>
                  <c:pt idx="724">
                    <c:v>19-03-2023</c:v>
                  </c:pt>
                  <c:pt idx="725">
                    <c:v>19-03-2024</c:v>
                  </c:pt>
                  <c:pt idx="726">
                    <c:v>19-03-2025</c:v>
                  </c:pt>
                  <c:pt idx="727">
                    <c:v>19-03-2026</c:v>
                  </c:pt>
                  <c:pt idx="728">
                    <c:v>19-04-2023</c:v>
                  </c:pt>
                  <c:pt idx="729">
                    <c:v>19-04-2024</c:v>
                  </c:pt>
                  <c:pt idx="730">
                    <c:v>19-04-2025</c:v>
                  </c:pt>
                  <c:pt idx="731">
                    <c:v>19-05-2023</c:v>
                  </c:pt>
                  <c:pt idx="732">
                    <c:v>19-05-2024</c:v>
                  </c:pt>
                  <c:pt idx="733">
                    <c:v>19-05-2025</c:v>
                  </c:pt>
                  <c:pt idx="734">
                    <c:v>19-06-2023</c:v>
                  </c:pt>
                  <c:pt idx="735">
                    <c:v>19-06-2024</c:v>
                  </c:pt>
                  <c:pt idx="736">
                    <c:v>19-06-2025</c:v>
                  </c:pt>
                  <c:pt idx="737">
                    <c:v>19-07-2023</c:v>
                  </c:pt>
                  <c:pt idx="738">
                    <c:v>19-07-2024</c:v>
                  </c:pt>
                  <c:pt idx="739">
                    <c:v>19-07-2025</c:v>
                  </c:pt>
                  <c:pt idx="740">
                    <c:v>19-08-2023</c:v>
                  </c:pt>
                  <c:pt idx="741">
                    <c:v>19-08-2024</c:v>
                  </c:pt>
                  <c:pt idx="742">
                    <c:v>19-08-2025</c:v>
                  </c:pt>
                  <c:pt idx="743">
                    <c:v>19-09-2023</c:v>
                  </c:pt>
                  <c:pt idx="744">
                    <c:v>19-09-2024</c:v>
                  </c:pt>
                  <c:pt idx="745">
                    <c:v>19-09-2025</c:v>
                  </c:pt>
                  <c:pt idx="746">
                    <c:v>19-10-2023</c:v>
                  </c:pt>
                  <c:pt idx="747">
                    <c:v>19-10-2024</c:v>
                  </c:pt>
                  <c:pt idx="748">
                    <c:v>19-10-2025</c:v>
                  </c:pt>
                  <c:pt idx="749">
                    <c:v>19-11-2023</c:v>
                  </c:pt>
                  <c:pt idx="750">
                    <c:v>19-11-2024</c:v>
                  </c:pt>
                  <c:pt idx="751">
                    <c:v>19-11-2025</c:v>
                  </c:pt>
                  <c:pt idx="752">
                    <c:v>19-12-2023</c:v>
                  </c:pt>
                  <c:pt idx="753">
                    <c:v>19-12-2024</c:v>
                  </c:pt>
                  <c:pt idx="754">
                    <c:v>19-12-2025</c:v>
                  </c:pt>
                  <c:pt idx="755">
                    <c:v>20-01-2023</c:v>
                  </c:pt>
                  <c:pt idx="756">
                    <c:v>20-01-2024</c:v>
                  </c:pt>
                  <c:pt idx="757">
                    <c:v>20-01-2025</c:v>
                  </c:pt>
                  <c:pt idx="758">
                    <c:v>20-01-2026</c:v>
                  </c:pt>
                  <c:pt idx="759">
                    <c:v>20-02-2023</c:v>
                  </c:pt>
                  <c:pt idx="760">
                    <c:v>20-02-2024</c:v>
                  </c:pt>
                  <c:pt idx="761">
                    <c:v>20-02-2025</c:v>
                  </c:pt>
                  <c:pt idx="762">
                    <c:v>20-02-2026</c:v>
                  </c:pt>
                  <c:pt idx="763">
                    <c:v>20-03-2023</c:v>
                  </c:pt>
                  <c:pt idx="764">
                    <c:v>20-03-2024</c:v>
                  </c:pt>
                  <c:pt idx="765">
                    <c:v>20-03-2025</c:v>
                  </c:pt>
                  <c:pt idx="766">
                    <c:v>20-03-2026</c:v>
                  </c:pt>
                  <c:pt idx="767">
                    <c:v>20-04-2023</c:v>
                  </c:pt>
                  <c:pt idx="768">
                    <c:v>20-04-2024</c:v>
                  </c:pt>
                  <c:pt idx="769">
                    <c:v>20-04-2025</c:v>
                  </c:pt>
                  <c:pt idx="770">
                    <c:v>20-05-2023</c:v>
                  </c:pt>
                  <c:pt idx="771">
                    <c:v>20-05-2024</c:v>
                  </c:pt>
                  <c:pt idx="772">
                    <c:v>20-05-2025</c:v>
                  </c:pt>
                  <c:pt idx="773">
                    <c:v>20-06-2023</c:v>
                  </c:pt>
                  <c:pt idx="774">
                    <c:v>20-06-2024</c:v>
                  </c:pt>
                  <c:pt idx="775">
                    <c:v>20-06-2025</c:v>
                  </c:pt>
                  <c:pt idx="776">
                    <c:v>20-07-2023</c:v>
                  </c:pt>
                  <c:pt idx="777">
                    <c:v>20-07-2024</c:v>
                  </c:pt>
                  <c:pt idx="778">
                    <c:v>20-07-2025</c:v>
                  </c:pt>
                  <c:pt idx="779">
                    <c:v>20-08-2023</c:v>
                  </c:pt>
                  <c:pt idx="780">
                    <c:v>20-08-2024</c:v>
                  </c:pt>
                  <c:pt idx="781">
                    <c:v>20-08-2025</c:v>
                  </c:pt>
                  <c:pt idx="782">
                    <c:v>20-09-2023</c:v>
                  </c:pt>
                  <c:pt idx="783">
                    <c:v>20-09-2024</c:v>
                  </c:pt>
                  <c:pt idx="784">
                    <c:v>20-09-2025</c:v>
                  </c:pt>
                  <c:pt idx="785">
                    <c:v>20-10-2023</c:v>
                  </c:pt>
                  <c:pt idx="786">
                    <c:v>20-10-2024</c:v>
                  </c:pt>
                  <c:pt idx="787">
                    <c:v>20-10-2025</c:v>
                  </c:pt>
                  <c:pt idx="788">
                    <c:v>20-11-2023</c:v>
                  </c:pt>
                  <c:pt idx="789">
                    <c:v>20-11-2024</c:v>
                  </c:pt>
                  <c:pt idx="790">
                    <c:v>20-11-2025</c:v>
                  </c:pt>
                  <c:pt idx="791">
                    <c:v>20-12-2023</c:v>
                  </c:pt>
                  <c:pt idx="792">
                    <c:v>20-12-2024</c:v>
                  </c:pt>
                  <c:pt idx="793">
                    <c:v>20-12-2025</c:v>
                  </c:pt>
                  <c:pt idx="794">
                    <c:v>21-01-2023</c:v>
                  </c:pt>
                  <c:pt idx="795">
                    <c:v>21-01-2024</c:v>
                  </c:pt>
                  <c:pt idx="796">
                    <c:v>21-01-2025</c:v>
                  </c:pt>
                  <c:pt idx="797">
                    <c:v>21-01-2026</c:v>
                  </c:pt>
                  <c:pt idx="798">
                    <c:v>21-02-2023</c:v>
                  </c:pt>
                  <c:pt idx="799">
                    <c:v>21-02-2024</c:v>
                  </c:pt>
                  <c:pt idx="800">
                    <c:v>21-02-2025</c:v>
                  </c:pt>
                  <c:pt idx="801">
                    <c:v>21-02-2026</c:v>
                  </c:pt>
                  <c:pt idx="802">
                    <c:v>21-03-2023</c:v>
                  </c:pt>
                  <c:pt idx="803">
                    <c:v>21-03-2024</c:v>
                  </c:pt>
                  <c:pt idx="804">
                    <c:v>21-03-2025</c:v>
                  </c:pt>
                  <c:pt idx="805">
                    <c:v>21-03-2026</c:v>
                  </c:pt>
                  <c:pt idx="806">
                    <c:v>21-04-2023</c:v>
                  </c:pt>
                  <c:pt idx="807">
                    <c:v>21-04-2024</c:v>
                  </c:pt>
                  <c:pt idx="808">
                    <c:v>21-04-2025</c:v>
                  </c:pt>
                  <c:pt idx="809">
                    <c:v>21-05-2023</c:v>
                  </c:pt>
                  <c:pt idx="810">
                    <c:v>21-05-2024</c:v>
                  </c:pt>
                  <c:pt idx="811">
                    <c:v>21-05-2025</c:v>
                  </c:pt>
                  <c:pt idx="812">
                    <c:v>21-06-2023</c:v>
                  </c:pt>
                  <c:pt idx="813">
                    <c:v>21-06-2024</c:v>
                  </c:pt>
                  <c:pt idx="814">
                    <c:v>21-06-2025</c:v>
                  </c:pt>
                  <c:pt idx="815">
                    <c:v>21-07-2023</c:v>
                  </c:pt>
                  <c:pt idx="816">
                    <c:v>21-07-2024</c:v>
                  </c:pt>
                  <c:pt idx="817">
                    <c:v>21-07-2025</c:v>
                  </c:pt>
                  <c:pt idx="818">
                    <c:v>21-08-2023</c:v>
                  </c:pt>
                  <c:pt idx="819">
                    <c:v>21-08-2024</c:v>
                  </c:pt>
                  <c:pt idx="820">
                    <c:v>21-08-2025</c:v>
                  </c:pt>
                  <c:pt idx="821">
                    <c:v>21-09-2023</c:v>
                  </c:pt>
                  <c:pt idx="822">
                    <c:v>21-09-2024</c:v>
                  </c:pt>
                  <c:pt idx="823">
                    <c:v>21-09-2025</c:v>
                  </c:pt>
                  <c:pt idx="824">
                    <c:v>21-10-2023</c:v>
                  </c:pt>
                  <c:pt idx="825">
                    <c:v>21-10-2024</c:v>
                  </c:pt>
                  <c:pt idx="826">
                    <c:v>21-10-2025</c:v>
                  </c:pt>
                  <c:pt idx="827">
                    <c:v>21-11-2023</c:v>
                  </c:pt>
                  <c:pt idx="828">
                    <c:v>21-11-2024</c:v>
                  </c:pt>
                  <c:pt idx="829">
                    <c:v>21-11-2025</c:v>
                  </c:pt>
                  <c:pt idx="830">
                    <c:v>21-12-2023</c:v>
                  </c:pt>
                  <c:pt idx="831">
                    <c:v>21-12-2024</c:v>
                  </c:pt>
                  <c:pt idx="832">
                    <c:v>21-12-2025</c:v>
                  </c:pt>
                  <c:pt idx="833">
                    <c:v>22-01-2023</c:v>
                  </c:pt>
                  <c:pt idx="834">
                    <c:v>22-01-2024</c:v>
                  </c:pt>
                  <c:pt idx="835">
                    <c:v>22-01-2025</c:v>
                  </c:pt>
                  <c:pt idx="836">
                    <c:v>22-01-2026</c:v>
                  </c:pt>
                  <c:pt idx="837">
                    <c:v>22-02-2023</c:v>
                  </c:pt>
                  <c:pt idx="838">
                    <c:v>22-02-2024</c:v>
                  </c:pt>
                  <c:pt idx="839">
                    <c:v>22-02-2025</c:v>
                  </c:pt>
                  <c:pt idx="840">
                    <c:v>22-02-2026</c:v>
                  </c:pt>
                  <c:pt idx="841">
                    <c:v>22-03-2023</c:v>
                  </c:pt>
                  <c:pt idx="842">
                    <c:v>22-03-2024</c:v>
                  </c:pt>
                  <c:pt idx="843">
                    <c:v>22-03-2025</c:v>
                  </c:pt>
                  <c:pt idx="844">
                    <c:v>22-03-2026</c:v>
                  </c:pt>
                  <c:pt idx="845">
                    <c:v>22-04-2023</c:v>
                  </c:pt>
                  <c:pt idx="846">
                    <c:v>22-04-2024</c:v>
                  </c:pt>
                  <c:pt idx="847">
                    <c:v>22-04-2025</c:v>
                  </c:pt>
                  <c:pt idx="848">
                    <c:v>22-05-2023</c:v>
                  </c:pt>
                  <c:pt idx="849">
                    <c:v>22-05-2024</c:v>
                  </c:pt>
                  <c:pt idx="850">
                    <c:v>22-05-2025</c:v>
                  </c:pt>
                  <c:pt idx="851">
                    <c:v>22-06-2023</c:v>
                  </c:pt>
                  <c:pt idx="852">
                    <c:v>22-06-2024</c:v>
                  </c:pt>
                  <c:pt idx="853">
                    <c:v>22-06-2025</c:v>
                  </c:pt>
                  <c:pt idx="854">
                    <c:v>22-07-2023</c:v>
                  </c:pt>
                  <c:pt idx="855">
                    <c:v>22-07-2024</c:v>
                  </c:pt>
                  <c:pt idx="856">
                    <c:v>22-07-2025</c:v>
                  </c:pt>
                  <c:pt idx="857">
                    <c:v>22-08-2023</c:v>
                  </c:pt>
                  <c:pt idx="858">
                    <c:v>22-08-2024</c:v>
                  </c:pt>
                  <c:pt idx="859">
                    <c:v>22-08-2025</c:v>
                  </c:pt>
                  <c:pt idx="860">
                    <c:v>22-09-2023</c:v>
                  </c:pt>
                  <c:pt idx="861">
                    <c:v>22-09-2024</c:v>
                  </c:pt>
                  <c:pt idx="862">
                    <c:v>22-09-2025</c:v>
                  </c:pt>
                  <c:pt idx="863">
                    <c:v>22-10-2023</c:v>
                  </c:pt>
                  <c:pt idx="864">
                    <c:v>22-10-2024</c:v>
                  </c:pt>
                  <c:pt idx="865">
                    <c:v>22-10-2025</c:v>
                  </c:pt>
                  <c:pt idx="866">
                    <c:v>22-11-2023</c:v>
                  </c:pt>
                  <c:pt idx="867">
                    <c:v>22-11-2024</c:v>
                  </c:pt>
                  <c:pt idx="868">
                    <c:v>22-11-2025</c:v>
                  </c:pt>
                  <c:pt idx="869">
                    <c:v>22-12-2023</c:v>
                  </c:pt>
                  <c:pt idx="870">
                    <c:v>22-12-2024</c:v>
                  </c:pt>
                  <c:pt idx="871">
                    <c:v>22-12-2025</c:v>
                  </c:pt>
                  <c:pt idx="872">
                    <c:v>23-01-2023</c:v>
                  </c:pt>
                  <c:pt idx="873">
                    <c:v>23-01-2024</c:v>
                  </c:pt>
                  <c:pt idx="874">
                    <c:v>23-01-2025</c:v>
                  </c:pt>
                  <c:pt idx="875">
                    <c:v>23-01-2026</c:v>
                  </c:pt>
                  <c:pt idx="876">
                    <c:v>23-02-2023</c:v>
                  </c:pt>
                  <c:pt idx="877">
                    <c:v>23-02-2024</c:v>
                  </c:pt>
                  <c:pt idx="878">
                    <c:v>23-02-2025</c:v>
                  </c:pt>
                  <c:pt idx="879">
                    <c:v>23-02-2026</c:v>
                  </c:pt>
                  <c:pt idx="880">
                    <c:v>23-03-2023</c:v>
                  </c:pt>
                  <c:pt idx="881">
                    <c:v>23-03-2024</c:v>
                  </c:pt>
                  <c:pt idx="882">
                    <c:v>23-03-2025</c:v>
                  </c:pt>
                  <c:pt idx="883">
                    <c:v>23-03-2026</c:v>
                  </c:pt>
                  <c:pt idx="884">
                    <c:v>23-04-2023</c:v>
                  </c:pt>
                  <c:pt idx="885">
                    <c:v>23-04-2024</c:v>
                  </c:pt>
                  <c:pt idx="886">
                    <c:v>23-04-2025</c:v>
                  </c:pt>
                  <c:pt idx="887">
                    <c:v>23-05-2023</c:v>
                  </c:pt>
                  <c:pt idx="888">
                    <c:v>23-05-2024</c:v>
                  </c:pt>
                  <c:pt idx="889">
                    <c:v>23-05-2025</c:v>
                  </c:pt>
                  <c:pt idx="890">
                    <c:v>23-06-2023</c:v>
                  </c:pt>
                  <c:pt idx="891">
                    <c:v>23-06-2024</c:v>
                  </c:pt>
                  <c:pt idx="892">
                    <c:v>23-06-2025</c:v>
                  </c:pt>
                  <c:pt idx="893">
                    <c:v>23-07-2023</c:v>
                  </c:pt>
                  <c:pt idx="894">
                    <c:v>23-07-2024</c:v>
                  </c:pt>
                  <c:pt idx="895">
                    <c:v>23-07-2025</c:v>
                  </c:pt>
                  <c:pt idx="896">
                    <c:v>23-08-2023</c:v>
                  </c:pt>
                  <c:pt idx="897">
                    <c:v>23-08-2024</c:v>
                  </c:pt>
                  <c:pt idx="898">
                    <c:v>23-08-2025</c:v>
                  </c:pt>
                  <c:pt idx="899">
                    <c:v>23-09-2023</c:v>
                  </c:pt>
                  <c:pt idx="900">
                    <c:v>23-09-2024</c:v>
                  </c:pt>
                  <c:pt idx="901">
                    <c:v>23-09-2025</c:v>
                  </c:pt>
                  <c:pt idx="902">
                    <c:v>23-10-2023</c:v>
                  </c:pt>
                  <c:pt idx="903">
                    <c:v>23-10-2024</c:v>
                  </c:pt>
                  <c:pt idx="904">
                    <c:v>23-10-2025</c:v>
                  </c:pt>
                  <c:pt idx="905">
                    <c:v>23-11-2023</c:v>
                  </c:pt>
                  <c:pt idx="906">
                    <c:v>23-11-2024</c:v>
                  </c:pt>
                  <c:pt idx="907">
                    <c:v>23-11-2025</c:v>
                  </c:pt>
                  <c:pt idx="908">
                    <c:v>23-12-2023</c:v>
                  </c:pt>
                  <c:pt idx="909">
                    <c:v>23-12-2024</c:v>
                  </c:pt>
                  <c:pt idx="910">
                    <c:v>23-12-2025</c:v>
                  </c:pt>
                  <c:pt idx="911">
                    <c:v>24-01-2023</c:v>
                  </c:pt>
                  <c:pt idx="912">
                    <c:v>24-01-2024</c:v>
                  </c:pt>
                  <c:pt idx="913">
                    <c:v>24-01-2025</c:v>
                  </c:pt>
                  <c:pt idx="914">
                    <c:v>24-01-2026</c:v>
                  </c:pt>
                  <c:pt idx="915">
                    <c:v>24-02-2023</c:v>
                  </c:pt>
                  <c:pt idx="916">
                    <c:v>24-02-2024</c:v>
                  </c:pt>
                  <c:pt idx="917">
                    <c:v>24-02-2025</c:v>
                  </c:pt>
                  <c:pt idx="918">
                    <c:v>24-02-2026</c:v>
                  </c:pt>
                  <c:pt idx="919">
                    <c:v>24-03-2023</c:v>
                  </c:pt>
                  <c:pt idx="920">
                    <c:v>24-03-2024</c:v>
                  </c:pt>
                  <c:pt idx="921">
                    <c:v>24-03-2025</c:v>
                  </c:pt>
                  <c:pt idx="922">
                    <c:v>24-03-2026</c:v>
                  </c:pt>
                  <c:pt idx="923">
                    <c:v>24-04-2023</c:v>
                  </c:pt>
                  <c:pt idx="924">
                    <c:v>24-04-2024</c:v>
                  </c:pt>
                  <c:pt idx="925">
                    <c:v>24-04-2025</c:v>
                  </c:pt>
                  <c:pt idx="926">
                    <c:v>24-05-2023</c:v>
                  </c:pt>
                  <c:pt idx="927">
                    <c:v>24-05-2024</c:v>
                  </c:pt>
                  <c:pt idx="928">
                    <c:v>24-05-2025</c:v>
                  </c:pt>
                  <c:pt idx="929">
                    <c:v>24-06-2023</c:v>
                  </c:pt>
                  <c:pt idx="930">
                    <c:v>24-06-2024</c:v>
                  </c:pt>
                  <c:pt idx="931">
                    <c:v>24-06-2025</c:v>
                  </c:pt>
                  <c:pt idx="932">
                    <c:v>24-07-2023</c:v>
                  </c:pt>
                  <c:pt idx="933">
                    <c:v>24-07-2024</c:v>
                  </c:pt>
                  <c:pt idx="934">
                    <c:v>24-07-2025</c:v>
                  </c:pt>
                  <c:pt idx="935">
                    <c:v>24-08-2023</c:v>
                  </c:pt>
                  <c:pt idx="936">
                    <c:v>24-08-2024</c:v>
                  </c:pt>
                  <c:pt idx="937">
                    <c:v>24-08-2025</c:v>
                  </c:pt>
                  <c:pt idx="938">
                    <c:v>24-09-2023</c:v>
                  </c:pt>
                  <c:pt idx="939">
                    <c:v>24-09-2024</c:v>
                  </c:pt>
                  <c:pt idx="940">
                    <c:v>24-09-2025</c:v>
                  </c:pt>
                  <c:pt idx="941">
                    <c:v>24-10-2023</c:v>
                  </c:pt>
                  <c:pt idx="942">
                    <c:v>24-10-2024</c:v>
                  </c:pt>
                  <c:pt idx="943">
                    <c:v>24-10-2025</c:v>
                  </c:pt>
                  <c:pt idx="944">
                    <c:v>24-11-2023</c:v>
                  </c:pt>
                  <c:pt idx="945">
                    <c:v>24-11-2024</c:v>
                  </c:pt>
                  <c:pt idx="946">
                    <c:v>24-11-2025</c:v>
                  </c:pt>
                  <c:pt idx="947">
                    <c:v>24-12-2023</c:v>
                  </c:pt>
                  <c:pt idx="948">
                    <c:v>24-12-2024</c:v>
                  </c:pt>
                  <c:pt idx="949">
                    <c:v>24-12-2025</c:v>
                  </c:pt>
                  <c:pt idx="950">
                    <c:v>25-01-2023</c:v>
                  </c:pt>
                  <c:pt idx="951">
                    <c:v>25-01-2024</c:v>
                  </c:pt>
                  <c:pt idx="952">
                    <c:v>25-01-2025</c:v>
                  </c:pt>
                  <c:pt idx="953">
                    <c:v>25-01-2026</c:v>
                  </c:pt>
                  <c:pt idx="954">
                    <c:v>25-02-2023</c:v>
                  </c:pt>
                  <c:pt idx="955">
                    <c:v>25-02-2024</c:v>
                  </c:pt>
                  <c:pt idx="956">
                    <c:v>25-02-2025</c:v>
                  </c:pt>
                  <c:pt idx="957">
                    <c:v>25-02-2026</c:v>
                  </c:pt>
                  <c:pt idx="958">
                    <c:v>25-03-2023</c:v>
                  </c:pt>
                  <c:pt idx="959">
                    <c:v>25-03-2024</c:v>
                  </c:pt>
                  <c:pt idx="960">
                    <c:v>25-03-2025</c:v>
                  </c:pt>
                  <c:pt idx="961">
                    <c:v>25-03-2026</c:v>
                  </c:pt>
                  <c:pt idx="962">
                    <c:v>25-04-2023</c:v>
                  </c:pt>
                  <c:pt idx="963">
                    <c:v>25-04-2024</c:v>
                  </c:pt>
                  <c:pt idx="964">
                    <c:v>25-04-2025</c:v>
                  </c:pt>
                  <c:pt idx="965">
                    <c:v>25-05-2023</c:v>
                  </c:pt>
                  <c:pt idx="966">
                    <c:v>25-05-2024</c:v>
                  </c:pt>
                  <c:pt idx="967">
                    <c:v>25-05-2025</c:v>
                  </c:pt>
                  <c:pt idx="968">
                    <c:v>25-06-2023</c:v>
                  </c:pt>
                  <c:pt idx="969">
                    <c:v>25-06-2024</c:v>
                  </c:pt>
                  <c:pt idx="970">
                    <c:v>25-06-2025</c:v>
                  </c:pt>
                  <c:pt idx="971">
                    <c:v>25-07-2023</c:v>
                  </c:pt>
                  <c:pt idx="972">
                    <c:v>25-07-2024</c:v>
                  </c:pt>
                  <c:pt idx="973">
                    <c:v>25-07-2025</c:v>
                  </c:pt>
                  <c:pt idx="974">
                    <c:v>25-08-2023</c:v>
                  </c:pt>
                  <c:pt idx="975">
                    <c:v>25-08-2024</c:v>
                  </c:pt>
                  <c:pt idx="976">
                    <c:v>25-08-2025</c:v>
                  </c:pt>
                  <c:pt idx="977">
                    <c:v>25-09-2023</c:v>
                  </c:pt>
                  <c:pt idx="978">
                    <c:v>25-09-2024</c:v>
                  </c:pt>
                  <c:pt idx="979">
                    <c:v>25-09-2025</c:v>
                  </c:pt>
                  <c:pt idx="980">
                    <c:v>25-10-2023</c:v>
                  </c:pt>
                  <c:pt idx="981">
                    <c:v>25-10-2024</c:v>
                  </c:pt>
                  <c:pt idx="982">
                    <c:v>25-10-2025</c:v>
                  </c:pt>
                  <c:pt idx="983">
                    <c:v>25-11-2023</c:v>
                  </c:pt>
                  <c:pt idx="984">
                    <c:v>25-11-2024</c:v>
                  </c:pt>
                  <c:pt idx="985">
                    <c:v>25-11-2025</c:v>
                  </c:pt>
                  <c:pt idx="986">
                    <c:v>25-12-2023</c:v>
                  </c:pt>
                  <c:pt idx="987">
                    <c:v>25-12-2024</c:v>
                  </c:pt>
                  <c:pt idx="988">
                    <c:v>25-12-2025</c:v>
                  </c:pt>
                  <c:pt idx="989">
                    <c:v>26-01-2023</c:v>
                  </c:pt>
                  <c:pt idx="990">
                    <c:v>26-01-2024</c:v>
                  </c:pt>
                  <c:pt idx="991">
                    <c:v>26-01-2025</c:v>
                  </c:pt>
                  <c:pt idx="992">
                    <c:v>26-01-2026</c:v>
                  </c:pt>
                  <c:pt idx="993">
                    <c:v>26-02-2023</c:v>
                  </c:pt>
                  <c:pt idx="994">
                    <c:v>26-02-2024</c:v>
                  </c:pt>
                  <c:pt idx="995">
                    <c:v>26-02-2025</c:v>
                  </c:pt>
                  <c:pt idx="996">
                    <c:v>26-02-2026</c:v>
                  </c:pt>
                  <c:pt idx="997">
                    <c:v>26-03-2023</c:v>
                  </c:pt>
                  <c:pt idx="998">
                    <c:v>26-03-2024</c:v>
                  </c:pt>
                  <c:pt idx="999">
                    <c:v>26-03-2025</c:v>
                  </c:pt>
                  <c:pt idx="1000">
                    <c:v>26-03-2026</c:v>
                  </c:pt>
                  <c:pt idx="1001">
                    <c:v>26-04-2023</c:v>
                  </c:pt>
                  <c:pt idx="1002">
                    <c:v>26-04-2024</c:v>
                  </c:pt>
                  <c:pt idx="1003">
                    <c:v>26-04-2025</c:v>
                  </c:pt>
                  <c:pt idx="1004">
                    <c:v>26-05-2023</c:v>
                  </c:pt>
                  <c:pt idx="1005">
                    <c:v>26-05-2024</c:v>
                  </c:pt>
                  <c:pt idx="1006">
                    <c:v>26-05-2025</c:v>
                  </c:pt>
                  <c:pt idx="1007">
                    <c:v>26-06-2023</c:v>
                  </c:pt>
                  <c:pt idx="1008">
                    <c:v>26-06-2024</c:v>
                  </c:pt>
                  <c:pt idx="1009">
                    <c:v>26-06-2025</c:v>
                  </c:pt>
                  <c:pt idx="1010">
                    <c:v>26-07-2023</c:v>
                  </c:pt>
                  <c:pt idx="1011">
                    <c:v>26-07-2024</c:v>
                  </c:pt>
                  <c:pt idx="1012">
                    <c:v>26-07-2025</c:v>
                  </c:pt>
                  <c:pt idx="1013">
                    <c:v>26-08-2023</c:v>
                  </c:pt>
                  <c:pt idx="1014">
                    <c:v>26-08-2024</c:v>
                  </c:pt>
                  <c:pt idx="1015">
                    <c:v>26-08-2025</c:v>
                  </c:pt>
                  <c:pt idx="1016">
                    <c:v>26-09-2023</c:v>
                  </c:pt>
                  <c:pt idx="1017">
                    <c:v>26-09-2024</c:v>
                  </c:pt>
                  <c:pt idx="1018">
                    <c:v>26-09-2025</c:v>
                  </c:pt>
                  <c:pt idx="1019">
                    <c:v>26-10-2023</c:v>
                  </c:pt>
                  <c:pt idx="1020">
                    <c:v>26-10-2024</c:v>
                  </c:pt>
                  <c:pt idx="1021">
                    <c:v>26-10-2025</c:v>
                  </c:pt>
                  <c:pt idx="1022">
                    <c:v>26-11-2023</c:v>
                  </c:pt>
                  <c:pt idx="1023">
                    <c:v>26-11-2024</c:v>
                  </c:pt>
                  <c:pt idx="1024">
                    <c:v>26-11-2025</c:v>
                  </c:pt>
                  <c:pt idx="1025">
                    <c:v>26-12-2023</c:v>
                  </c:pt>
                  <c:pt idx="1026">
                    <c:v>26-12-2024</c:v>
                  </c:pt>
                  <c:pt idx="1027">
                    <c:v>26-12-2025</c:v>
                  </c:pt>
                  <c:pt idx="1028">
                    <c:v>27-01-2023</c:v>
                  </c:pt>
                  <c:pt idx="1029">
                    <c:v>27-01-2024</c:v>
                  </c:pt>
                  <c:pt idx="1030">
                    <c:v>27-01-2025</c:v>
                  </c:pt>
                  <c:pt idx="1031">
                    <c:v>27-01-2026</c:v>
                  </c:pt>
                  <c:pt idx="1032">
                    <c:v>27-02-2023</c:v>
                  </c:pt>
                  <c:pt idx="1033">
                    <c:v>27-02-2024</c:v>
                  </c:pt>
                  <c:pt idx="1034">
                    <c:v>27-02-2025</c:v>
                  </c:pt>
                  <c:pt idx="1035">
                    <c:v>27-02-2026</c:v>
                  </c:pt>
                  <c:pt idx="1036">
                    <c:v>27-03-2023</c:v>
                  </c:pt>
                  <c:pt idx="1037">
                    <c:v>27-03-2024</c:v>
                  </c:pt>
                  <c:pt idx="1038">
                    <c:v>27-03-2025</c:v>
                  </c:pt>
                  <c:pt idx="1039">
                    <c:v>27-03-2026</c:v>
                  </c:pt>
                  <c:pt idx="1040">
                    <c:v>27-04-2023</c:v>
                  </c:pt>
                  <c:pt idx="1041">
                    <c:v>27-04-2024</c:v>
                  </c:pt>
                  <c:pt idx="1042">
                    <c:v>27-04-2025</c:v>
                  </c:pt>
                  <c:pt idx="1043">
                    <c:v>27-05-2023</c:v>
                  </c:pt>
                  <c:pt idx="1044">
                    <c:v>27-05-2024</c:v>
                  </c:pt>
                  <c:pt idx="1045">
                    <c:v>27-05-2025</c:v>
                  </c:pt>
                  <c:pt idx="1046">
                    <c:v>27-06-2023</c:v>
                  </c:pt>
                  <c:pt idx="1047">
                    <c:v>27-06-2024</c:v>
                  </c:pt>
                  <c:pt idx="1048">
                    <c:v>27-06-2025</c:v>
                  </c:pt>
                  <c:pt idx="1049">
                    <c:v>27-07-2023</c:v>
                  </c:pt>
                  <c:pt idx="1050">
                    <c:v>27-07-2024</c:v>
                  </c:pt>
                  <c:pt idx="1051">
                    <c:v>27-07-2025</c:v>
                  </c:pt>
                  <c:pt idx="1052">
                    <c:v>27-08-2023</c:v>
                  </c:pt>
                  <c:pt idx="1053">
                    <c:v>27-08-2024</c:v>
                  </c:pt>
                  <c:pt idx="1054">
                    <c:v>27-08-2025</c:v>
                  </c:pt>
                  <c:pt idx="1055">
                    <c:v>27-09-2023</c:v>
                  </c:pt>
                  <c:pt idx="1056">
                    <c:v>27-09-2024</c:v>
                  </c:pt>
                  <c:pt idx="1057">
                    <c:v>27-09-2025</c:v>
                  </c:pt>
                  <c:pt idx="1058">
                    <c:v>27-10-2023</c:v>
                  </c:pt>
                  <c:pt idx="1059">
                    <c:v>27-10-2024</c:v>
                  </c:pt>
                  <c:pt idx="1060">
                    <c:v>27-10-2025</c:v>
                  </c:pt>
                  <c:pt idx="1061">
                    <c:v>27-11-2023</c:v>
                  </c:pt>
                  <c:pt idx="1062">
                    <c:v>27-11-2024</c:v>
                  </c:pt>
                  <c:pt idx="1063">
                    <c:v>27-11-2025</c:v>
                  </c:pt>
                  <c:pt idx="1064">
                    <c:v>27-12-2023</c:v>
                  </c:pt>
                  <c:pt idx="1065">
                    <c:v>27-12-2024</c:v>
                  </c:pt>
                  <c:pt idx="1066">
                    <c:v>27-12-2025</c:v>
                  </c:pt>
                  <c:pt idx="1067">
                    <c:v>28-01-2023</c:v>
                  </c:pt>
                  <c:pt idx="1068">
                    <c:v>28-01-2024</c:v>
                  </c:pt>
                  <c:pt idx="1069">
                    <c:v>28-01-2025</c:v>
                  </c:pt>
                  <c:pt idx="1070">
                    <c:v>28-01-2026</c:v>
                  </c:pt>
                  <c:pt idx="1071">
                    <c:v>28-02-2023</c:v>
                  </c:pt>
                  <c:pt idx="1072">
                    <c:v>28-02-2024</c:v>
                  </c:pt>
                  <c:pt idx="1073">
                    <c:v>28-02-2025</c:v>
                  </c:pt>
                  <c:pt idx="1074">
                    <c:v>28-02-2026</c:v>
                  </c:pt>
                  <c:pt idx="1075">
                    <c:v>28-03-2023</c:v>
                  </c:pt>
                  <c:pt idx="1076">
                    <c:v>28-03-2024</c:v>
                  </c:pt>
                  <c:pt idx="1077">
                    <c:v>28-03-2025</c:v>
                  </c:pt>
                  <c:pt idx="1078">
                    <c:v>28-03-2026</c:v>
                  </c:pt>
                  <c:pt idx="1079">
                    <c:v>28-04-2023</c:v>
                  </c:pt>
                  <c:pt idx="1080">
                    <c:v>28-04-2024</c:v>
                  </c:pt>
                  <c:pt idx="1081">
                    <c:v>28-04-2025</c:v>
                  </c:pt>
                  <c:pt idx="1082">
                    <c:v>28-05-2023</c:v>
                  </c:pt>
                  <c:pt idx="1083">
                    <c:v>28-05-2024</c:v>
                  </c:pt>
                  <c:pt idx="1084">
                    <c:v>28-05-2025</c:v>
                  </c:pt>
                  <c:pt idx="1085">
                    <c:v>28-06-2023</c:v>
                  </c:pt>
                  <c:pt idx="1086">
                    <c:v>28-06-2024</c:v>
                  </c:pt>
                  <c:pt idx="1087">
                    <c:v>28-06-2025</c:v>
                  </c:pt>
                  <c:pt idx="1088">
                    <c:v>28-07-2023</c:v>
                  </c:pt>
                  <c:pt idx="1089">
                    <c:v>28-07-2024</c:v>
                  </c:pt>
                  <c:pt idx="1090">
                    <c:v>28-07-2025</c:v>
                  </c:pt>
                  <c:pt idx="1091">
                    <c:v>28-08-2023</c:v>
                  </c:pt>
                  <c:pt idx="1092">
                    <c:v>28-08-2024</c:v>
                  </c:pt>
                  <c:pt idx="1093">
                    <c:v>28-08-2025</c:v>
                  </c:pt>
                  <c:pt idx="1094">
                    <c:v>28-09-2023</c:v>
                  </c:pt>
                  <c:pt idx="1095">
                    <c:v>28-09-2024</c:v>
                  </c:pt>
                  <c:pt idx="1096">
                    <c:v>28-09-2025</c:v>
                  </c:pt>
                  <c:pt idx="1097">
                    <c:v>28-10-2023</c:v>
                  </c:pt>
                  <c:pt idx="1098">
                    <c:v>28-10-2024</c:v>
                  </c:pt>
                  <c:pt idx="1099">
                    <c:v>28-10-2025</c:v>
                  </c:pt>
                  <c:pt idx="1100">
                    <c:v>28-11-2023</c:v>
                  </c:pt>
                  <c:pt idx="1101">
                    <c:v>28-11-2024</c:v>
                  </c:pt>
                  <c:pt idx="1102">
                    <c:v>28-11-2025</c:v>
                  </c:pt>
                  <c:pt idx="1103">
                    <c:v>28-12-2023</c:v>
                  </c:pt>
                  <c:pt idx="1104">
                    <c:v>28-12-2024</c:v>
                  </c:pt>
                  <c:pt idx="1105">
                    <c:v>28-12-2025</c:v>
                  </c:pt>
                  <c:pt idx="1106">
                    <c:v>29-01-2023</c:v>
                  </c:pt>
                  <c:pt idx="1107">
                    <c:v>29-01-2024</c:v>
                  </c:pt>
                  <c:pt idx="1108">
                    <c:v>29-01-2025</c:v>
                  </c:pt>
                  <c:pt idx="1109">
                    <c:v>29-01-2026</c:v>
                  </c:pt>
                  <c:pt idx="1110">
                    <c:v>29-02-2024</c:v>
                  </c:pt>
                  <c:pt idx="1111">
                    <c:v>29-03-2023</c:v>
                  </c:pt>
                  <c:pt idx="1112">
                    <c:v>29-03-2024</c:v>
                  </c:pt>
                  <c:pt idx="1113">
                    <c:v>29-03-2025</c:v>
                  </c:pt>
                  <c:pt idx="1114">
                    <c:v>29-03-2026</c:v>
                  </c:pt>
                  <c:pt idx="1115">
                    <c:v>29-04-2023</c:v>
                  </c:pt>
                  <c:pt idx="1116">
                    <c:v>29-04-2024</c:v>
                  </c:pt>
                  <c:pt idx="1117">
                    <c:v>29-04-2025</c:v>
                  </c:pt>
                  <c:pt idx="1118">
                    <c:v>29-05-2023</c:v>
                  </c:pt>
                  <c:pt idx="1119">
                    <c:v>29-05-2024</c:v>
                  </c:pt>
                  <c:pt idx="1120">
                    <c:v>29-05-2025</c:v>
                  </c:pt>
                  <c:pt idx="1121">
                    <c:v>29-06-2023</c:v>
                  </c:pt>
                  <c:pt idx="1122">
                    <c:v>29-06-2024</c:v>
                  </c:pt>
                  <c:pt idx="1123">
                    <c:v>29-06-2025</c:v>
                  </c:pt>
                  <c:pt idx="1124">
                    <c:v>29-07-2023</c:v>
                  </c:pt>
                  <c:pt idx="1125">
                    <c:v>29-07-2024</c:v>
                  </c:pt>
                  <c:pt idx="1126">
                    <c:v>29-07-2025</c:v>
                  </c:pt>
                  <c:pt idx="1127">
                    <c:v>29-08-2023</c:v>
                  </c:pt>
                  <c:pt idx="1128">
                    <c:v>29-08-2024</c:v>
                  </c:pt>
                  <c:pt idx="1129">
                    <c:v>29-08-2025</c:v>
                  </c:pt>
                  <c:pt idx="1130">
                    <c:v>29-09-2023</c:v>
                  </c:pt>
                  <c:pt idx="1131">
                    <c:v>29-09-2024</c:v>
                  </c:pt>
                  <c:pt idx="1132">
                    <c:v>29-09-2025</c:v>
                  </c:pt>
                  <c:pt idx="1133">
                    <c:v>29-10-2023</c:v>
                  </c:pt>
                  <c:pt idx="1134">
                    <c:v>29-10-2024</c:v>
                  </c:pt>
                  <c:pt idx="1135">
                    <c:v>29-10-2025</c:v>
                  </c:pt>
                  <c:pt idx="1136">
                    <c:v>29-11-2023</c:v>
                  </c:pt>
                  <c:pt idx="1137">
                    <c:v>29-11-2024</c:v>
                  </c:pt>
                  <c:pt idx="1138">
                    <c:v>29-11-2025</c:v>
                  </c:pt>
                  <c:pt idx="1139">
                    <c:v>29-12-2023</c:v>
                  </c:pt>
                  <c:pt idx="1140">
                    <c:v>29-12-2024</c:v>
                  </c:pt>
                  <c:pt idx="1141">
                    <c:v>29-12-2025</c:v>
                  </c:pt>
                  <c:pt idx="1142">
                    <c:v>30-01-2023</c:v>
                  </c:pt>
                  <c:pt idx="1143">
                    <c:v>30-01-2024</c:v>
                  </c:pt>
                  <c:pt idx="1144">
                    <c:v>30-01-2025</c:v>
                  </c:pt>
                  <c:pt idx="1145">
                    <c:v>30-01-2026</c:v>
                  </c:pt>
                  <c:pt idx="1146">
                    <c:v>30-03-2023</c:v>
                  </c:pt>
                  <c:pt idx="1147">
                    <c:v>30-03-2024</c:v>
                  </c:pt>
                  <c:pt idx="1148">
                    <c:v>30-03-2025</c:v>
                  </c:pt>
                  <c:pt idx="1149">
                    <c:v>30-03-2026</c:v>
                  </c:pt>
                  <c:pt idx="1150">
                    <c:v>30-04-2023</c:v>
                  </c:pt>
                  <c:pt idx="1151">
                    <c:v>30-04-2024</c:v>
                  </c:pt>
                  <c:pt idx="1152">
                    <c:v>30-04-2025</c:v>
                  </c:pt>
                  <c:pt idx="1153">
                    <c:v>30-05-2023</c:v>
                  </c:pt>
                  <c:pt idx="1154">
                    <c:v>30-05-2024</c:v>
                  </c:pt>
                  <c:pt idx="1155">
                    <c:v>30-05-2025</c:v>
                  </c:pt>
                  <c:pt idx="1156">
                    <c:v>30-06-2023</c:v>
                  </c:pt>
                  <c:pt idx="1157">
                    <c:v>30-06-2024</c:v>
                  </c:pt>
                  <c:pt idx="1158">
                    <c:v>30-06-2025</c:v>
                  </c:pt>
                  <c:pt idx="1159">
                    <c:v>30-07-2023</c:v>
                  </c:pt>
                  <c:pt idx="1160">
                    <c:v>30-07-2024</c:v>
                  </c:pt>
                  <c:pt idx="1161">
                    <c:v>30-07-2025</c:v>
                  </c:pt>
                  <c:pt idx="1162">
                    <c:v>30-08-2023</c:v>
                  </c:pt>
                  <c:pt idx="1163">
                    <c:v>30-08-2024</c:v>
                  </c:pt>
                  <c:pt idx="1164">
                    <c:v>30-08-2025</c:v>
                  </c:pt>
                  <c:pt idx="1165">
                    <c:v>30-09-2023</c:v>
                  </c:pt>
                  <c:pt idx="1166">
                    <c:v>30-09-2024</c:v>
                  </c:pt>
                  <c:pt idx="1167">
                    <c:v>30-09-2025</c:v>
                  </c:pt>
                  <c:pt idx="1168">
                    <c:v>30-10-2023</c:v>
                  </c:pt>
                  <c:pt idx="1169">
                    <c:v>30-10-2024</c:v>
                  </c:pt>
                  <c:pt idx="1170">
                    <c:v>30-10-2025</c:v>
                  </c:pt>
                  <c:pt idx="1171">
                    <c:v>30-11-2023</c:v>
                  </c:pt>
                  <c:pt idx="1172">
                    <c:v>30-11-2024</c:v>
                  </c:pt>
                  <c:pt idx="1173">
                    <c:v>30-11-2025</c:v>
                  </c:pt>
                  <c:pt idx="1174">
                    <c:v>30-12-2023</c:v>
                  </c:pt>
                  <c:pt idx="1175">
                    <c:v>30-12-2024</c:v>
                  </c:pt>
                  <c:pt idx="1176">
                    <c:v>30-12-2025</c:v>
                  </c:pt>
                  <c:pt idx="1177">
                    <c:v>31-01-2023</c:v>
                  </c:pt>
                  <c:pt idx="1178">
                    <c:v>31-01-2024</c:v>
                  </c:pt>
                  <c:pt idx="1179">
                    <c:v>31-01-2025</c:v>
                  </c:pt>
                  <c:pt idx="1180">
                    <c:v>31-01-2026</c:v>
                  </c:pt>
                  <c:pt idx="1181">
                    <c:v>31-03-2023</c:v>
                  </c:pt>
                  <c:pt idx="1182">
                    <c:v>31-03-2024</c:v>
                  </c:pt>
                  <c:pt idx="1183">
                    <c:v>31-03-2025</c:v>
                  </c:pt>
                  <c:pt idx="1184">
                    <c:v>31-03-2026</c:v>
                  </c:pt>
                  <c:pt idx="1185">
                    <c:v>31-05-2023</c:v>
                  </c:pt>
                  <c:pt idx="1186">
                    <c:v>31-05-2024</c:v>
                  </c:pt>
                  <c:pt idx="1187">
                    <c:v>31-05-2025</c:v>
                  </c:pt>
                  <c:pt idx="1188">
                    <c:v>31-07-2023</c:v>
                  </c:pt>
                  <c:pt idx="1189">
                    <c:v>31-07-2024</c:v>
                  </c:pt>
                  <c:pt idx="1190">
                    <c:v>31-07-2025</c:v>
                  </c:pt>
                  <c:pt idx="1191">
                    <c:v>31-08-2023</c:v>
                  </c:pt>
                  <c:pt idx="1192">
                    <c:v>31-08-2024</c:v>
                  </c:pt>
                  <c:pt idx="1193">
                    <c:v>31-08-2025</c:v>
                  </c:pt>
                  <c:pt idx="1194">
                    <c:v>31-10-2023</c:v>
                  </c:pt>
                  <c:pt idx="1195">
                    <c:v>31-10-2024</c:v>
                  </c:pt>
                  <c:pt idx="1196">
                    <c:v>31-10-2025</c:v>
                  </c:pt>
                  <c:pt idx="1197">
                    <c:v>31-12-2023</c:v>
                  </c:pt>
                  <c:pt idx="1198">
                    <c:v>31-12-2024</c:v>
                  </c:pt>
                  <c:pt idx="1199">
                    <c:v>31-12-2025</c:v>
                  </c:pt>
                </c:lvl>
              </c:multiLvlStrCache>
            </c:multiLvlStrRef>
          </c:cat>
          <c:val>
            <c:numRef>
              <c:f>'P1(Total sales by months)'!$C$4:$C$1208</c:f>
              <c:numCache>
                <c:formatCode>General</c:formatCode>
                <c:ptCount val="1200"/>
                <c:pt idx="0">
                  <c:v>12891</c:v>
                </c:pt>
                <c:pt idx="1">
                  <c:v>3471</c:v>
                </c:pt>
                <c:pt idx="2">
                  <c:v>22115</c:v>
                </c:pt>
                <c:pt idx="3">
                  <c:v>10546</c:v>
                </c:pt>
                <c:pt idx="4">
                  <c:v>5391</c:v>
                </c:pt>
                <c:pt idx="5">
                  <c:v>22758</c:v>
                </c:pt>
                <c:pt idx="6">
                  <c:v>2535</c:v>
                </c:pt>
                <c:pt idx="7">
                  <c:v>3462</c:v>
                </c:pt>
                <c:pt idx="8">
                  <c:v>9997</c:v>
                </c:pt>
                <c:pt idx="9">
                  <c:v>18673</c:v>
                </c:pt>
                <c:pt idx="10">
                  <c:v>2407</c:v>
                </c:pt>
                <c:pt idx="11">
                  <c:v>19145</c:v>
                </c:pt>
                <c:pt idx="12">
                  <c:v>24429</c:v>
                </c:pt>
                <c:pt idx="13">
                  <c:v>21043</c:v>
                </c:pt>
                <c:pt idx="14">
                  <c:v>10855</c:v>
                </c:pt>
                <c:pt idx="15">
                  <c:v>3193</c:v>
                </c:pt>
                <c:pt idx="16">
                  <c:v>10378</c:v>
                </c:pt>
                <c:pt idx="17">
                  <c:v>3906</c:v>
                </c:pt>
                <c:pt idx="18">
                  <c:v>14827</c:v>
                </c:pt>
                <c:pt idx="19">
                  <c:v>4506</c:v>
                </c:pt>
                <c:pt idx="20">
                  <c:v>18791</c:v>
                </c:pt>
                <c:pt idx="21">
                  <c:v>18167</c:v>
                </c:pt>
                <c:pt idx="22">
                  <c:v>9924</c:v>
                </c:pt>
                <c:pt idx="23">
                  <c:v>16631</c:v>
                </c:pt>
                <c:pt idx="24">
                  <c:v>16348</c:v>
                </c:pt>
                <c:pt idx="25">
                  <c:v>13769</c:v>
                </c:pt>
                <c:pt idx="26">
                  <c:v>9536</c:v>
                </c:pt>
                <c:pt idx="27">
                  <c:v>14353</c:v>
                </c:pt>
                <c:pt idx="28">
                  <c:v>8595</c:v>
                </c:pt>
                <c:pt idx="29">
                  <c:v>16495</c:v>
                </c:pt>
                <c:pt idx="30">
                  <c:v>7248</c:v>
                </c:pt>
                <c:pt idx="31">
                  <c:v>5813</c:v>
                </c:pt>
                <c:pt idx="32">
                  <c:v>14167</c:v>
                </c:pt>
                <c:pt idx="33">
                  <c:v>1424</c:v>
                </c:pt>
                <c:pt idx="34">
                  <c:v>11089</c:v>
                </c:pt>
                <c:pt idx="35">
                  <c:v>1109</c:v>
                </c:pt>
                <c:pt idx="36">
                  <c:v>6970</c:v>
                </c:pt>
                <c:pt idx="37">
                  <c:v>1308</c:v>
                </c:pt>
                <c:pt idx="38">
                  <c:v>10226</c:v>
                </c:pt>
                <c:pt idx="39">
                  <c:v>16174</c:v>
                </c:pt>
                <c:pt idx="40">
                  <c:v>2374</c:v>
                </c:pt>
                <c:pt idx="41">
                  <c:v>2517</c:v>
                </c:pt>
                <c:pt idx="42">
                  <c:v>3494</c:v>
                </c:pt>
                <c:pt idx="43">
                  <c:v>5183</c:v>
                </c:pt>
                <c:pt idx="44">
                  <c:v>5492</c:v>
                </c:pt>
                <c:pt idx="45">
                  <c:v>18437</c:v>
                </c:pt>
                <c:pt idx="46">
                  <c:v>11963</c:v>
                </c:pt>
                <c:pt idx="47">
                  <c:v>14351</c:v>
                </c:pt>
                <c:pt idx="48">
                  <c:v>9607</c:v>
                </c:pt>
                <c:pt idx="49">
                  <c:v>516</c:v>
                </c:pt>
                <c:pt idx="50">
                  <c:v>5337</c:v>
                </c:pt>
                <c:pt idx="51">
                  <c:v>4680</c:v>
                </c:pt>
                <c:pt idx="52">
                  <c:v>13772</c:v>
                </c:pt>
                <c:pt idx="53">
                  <c:v>23192</c:v>
                </c:pt>
                <c:pt idx="54">
                  <c:v>16489</c:v>
                </c:pt>
                <c:pt idx="55">
                  <c:v>10062</c:v>
                </c:pt>
                <c:pt idx="56">
                  <c:v>10678</c:v>
                </c:pt>
                <c:pt idx="57">
                  <c:v>8839</c:v>
                </c:pt>
                <c:pt idx="58">
                  <c:v>16076</c:v>
                </c:pt>
                <c:pt idx="59">
                  <c:v>2125</c:v>
                </c:pt>
                <c:pt idx="60">
                  <c:v>1661</c:v>
                </c:pt>
                <c:pt idx="61">
                  <c:v>24564</c:v>
                </c:pt>
                <c:pt idx="62">
                  <c:v>4617</c:v>
                </c:pt>
                <c:pt idx="63">
                  <c:v>11270</c:v>
                </c:pt>
                <c:pt idx="64">
                  <c:v>4215</c:v>
                </c:pt>
                <c:pt idx="65">
                  <c:v>24868</c:v>
                </c:pt>
                <c:pt idx="66">
                  <c:v>1515</c:v>
                </c:pt>
                <c:pt idx="67">
                  <c:v>8428</c:v>
                </c:pt>
                <c:pt idx="68">
                  <c:v>23149</c:v>
                </c:pt>
                <c:pt idx="69">
                  <c:v>16535</c:v>
                </c:pt>
                <c:pt idx="70">
                  <c:v>6603</c:v>
                </c:pt>
                <c:pt idx="71">
                  <c:v>14098</c:v>
                </c:pt>
                <c:pt idx="72">
                  <c:v>21419</c:v>
                </c:pt>
                <c:pt idx="73">
                  <c:v>19054</c:v>
                </c:pt>
                <c:pt idx="74">
                  <c:v>24953</c:v>
                </c:pt>
                <c:pt idx="75">
                  <c:v>8440</c:v>
                </c:pt>
                <c:pt idx="76">
                  <c:v>2562</c:v>
                </c:pt>
                <c:pt idx="77">
                  <c:v>9670</c:v>
                </c:pt>
                <c:pt idx="78">
                  <c:v>8274</c:v>
                </c:pt>
                <c:pt idx="79">
                  <c:v>18226</c:v>
                </c:pt>
                <c:pt idx="80">
                  <c:v>9562</c:v>
                </c:pt>
                <c:pt idx="81">
                  <c:v>24299</c:v>
                </c:pt>
                <c:pt idx="82">
                  <c:v>4244</c:v>
                </c:pt>
                <c:pt idx="83">
                  <c:v>17378</c:v>
                </c:pt>
                <c:pt idx="84">
                  <c:v>2461</c:v>
                </c:pt>
                <c:pt idx="85">
                  <c:v>17896</c:v>
                </c:pt>
                <c:pt idx="86">
                  <c:v>8477</c:v>
                </c:pt>
                <c:pt idx="87">
                  <c:v>19822</c:v>
                </c:pt>
                <c:pt idx="88">
                  <c:v>11773</c:v>
                </c:pt>
                <c:pt idx="89">
                  <c:v>13874</c:v>
                </c:pt>
                <c:pt idx="90">
                  <c:v>14180</c:v>
                </c:pt>
                <c:pt idx="91">
                  <c:v>3341</c:v>
                </c:pt>
                <c:pt idx="92">
                  <c:v>6052</c:v>
                </c:pt>
                <c:pt idx="93">
                  <c:v>24362</c:v>
                </c:pt>
                <c:pt idx="94">
                  <c:v>9790</c:v>
                </c:pt>
                <c:pt idx="95">
                  <c:v>4840</c:v>
                </c:pt>
                <c:pt idx="96">
                  <c:v>24293</c:v>
                </c:pt>
                <c:pt idx="97">
                  <c:v>17916</c:v>
                </c:pt>
                <c:pt idx="98">
                  <c:v>1446</c:v>
                </c:pt>
                <c:pt idx="99">
                  <c:v>11456</c:v>
                </c:pt>
                <c:pt idx="100">
                  <c:v>17013</c:v>
                </c:pt>
                <c:pt idx="101">
                  <c:v>10810</c:v>
                </c:pt>
                <c:pt idx="102">
                  <c:v>9369</c:v>
                </c:pt>
                <c:pt idx="103">
                  <c:v>7053</c:v>
                </c:pt>
                <c:pt idx="104">
                  <c:v>15377</c:v>
                </c:pt>
                <c:pt idx="105">
                  <c:v>906</c:v>
                </c:pt>
                <c:pt idx="106">
                  <c:v>1884</c:v>
                </c:pt>
                <c:pt idx="107">
                  <c:v>2580</c:v>
                </c:pt>
                <c:pt idx="108">
                  <c:v>13219</c:v>
                </c:pt>
                <c:pt idx="109">
                  <c:v>12171</c:v>
                </c:pt>
                <c:pt idx="110">
                  <c:v>18357</c:v>
                </c:pt>
                <c:pt idx="111">
                  <c:v>13558</c:v>
                </c:pt>
                <c:pt idx="112">
                  <c:v>3276</c:v>
                </c:pt>
                <c:pt idx="113">
                  <c:v>6006</c:v>
                </c:pt>
                <c:pt idx="114">
                  <c:v>2157</c:v>
                </c:pt>
                <c:pt idx="115">
                  <c:v>10848</c:v>
                </c:pt>
                <c:pt idx="116">
                  <c:v>9530</c:v>
                </c:pt>
                <c:pt idx="117">
                  <c:v>16760</c:v>
                </c:pt>
                <c:pt idx="118">
                  <c:v>20745</c:v>
                </c:pt>
                <c:pt idx="119">
                  <c:v>6060</c:v>
                </c:pt>
                <c:pt idx="120">
                  <c:v>5263</c:v>
                </c:pt>
                <c:pt idx="121">
                  <c:v>2915</c:v>
                </c:pt>
                <c:pt idx="122">
                  <c:v>14966</c:v>
                </c:pt>
                <c:pt idx="123">
                  <c:v>7616</c:v>
                </c:pt>
                <c:pt idx="124">
                  <c:v>12997</c:v>
                </c:pt>
                <c:pt idx="125">
                  <c:v>8878</c:v>
                </c:pt>
                <c:pt idx="126">
                  <c:v>17741</c:v>
                </c:pt>
                <c:pt idx="127">
                  <c:v>13479</c:v>
                </c:pt>
                <c:pt idx="128">
                  <c:v>8502</c:v>
                </c:pt>
                <c:pt idx="129">
                  <c:v>17348</c:v>
                </c:pt>
                <c:pt idx="130">
                  <c:v>24989</c:v>
                </c:pt>
                <c:pt idx="131">
                  <c:v>6540</c:v>
                </c:pt>
                <c:pt idx="132">
                  <c:v>1127</c:v>
                </c:pt>
                <c:pt idx="133">
                  <c:v>14471</c:v>
                </c:pt>
                <c:pt idx="134">
                  <c:v>6099</c:v>
                </c:pt>
                <c:pt idx="135">
                  <c:v>2656</c:v>
                </c:pt>
                <c:pt idx="136">
                  <c:v>10877</c:v>
                </c:pt>
                <c:pt idx="137">
                  <c:v>18195</c:v>
                </c:pt>
                <c:pt idx="138">
                  <c:v>15193</c:v>
                </c:pt>
                <c:pt idx="139">
                  <c:v>17774</c:v>
                </c:pt>
                <c:pt idx="140">
                  <c:v>23221</c:v>
                </c:pt>
                <c:pt idx="141">
                  <c:v>24229</c:v>
                </c:pt>
                <c:pt idx="142">
                  <c:v>11350</c:v>
                </c:pt>
                <c:pt idx="143">
                  <c:v>20926</c:v>
                </c:pt>
                <c:pt idx="144">
                  <c:v>8337</c:v>
                </c:pt>
                <c:pt idx="145">
                  <c:v>7884</c:v>
                </c:pt>
                <c:pt idx="146">
                  <c:v>9245</c:v>
                </c:pt>
                <c:pt idx="147">
                  <c:v>6589</c:v>
                </c:pt>
                <c:pt idx="148">
                  <c:v>10783</c:v>
                </c:pt>
                <c:pt idx="149">
                  <c:v>13710</c:v>
                </c:pt>
                <c:pt idx="150">
                  <c:v>20127</c:v>
                </c:pt>
                <c:pt idx="151">
                  <c:v>17641</c:v>
                </c:pt>
                <c:pt idx="152">
                  <c:v>9811</c:v>
                </c:pt>
                <c:pt idx="153">
                  <c:v>14150</c:v>
                </c:pt>
                <c:pt idx="154">
                  <c:v>19425</c:v>
                </c:pt>
                <c:pt idx="155">
                  <c:v>4366</c:v>
                </c:pt>
                <c:pt idx="156">
                  <c:v>21205</c:v>
                </c:pt>
                <c:pt idx="157">
                  <c:v>17609</c:v>
                </c:pt>
                <c:pt idx="158">
                  <c:v>2485</c:v>
                </c:pt>
                <c:pt idx="159">
                  <c:v>15951</c:v>
                </c:pt>
                <c:pt idx="160">
                  <c:v>10734</c:v>
                </c:pt>
                <c:pt idx="161">
                  <c:v>19980</c:v>
                </c:pt>
                <c:pt idx="162">
                  <c:v>15023</c:v>
                </c:pt>
                <c:pt idx="163">
                  <c:v>2284</c:v>
                </c:pt>
                <c:pt idx="164">
                  <c:v>19747</c:v>
                </c:pt>
                <c:pt idx="165">
                  <c:v>2381</c:v>
                </c:pt>
                <c:pt idx="166">
                  <c:v>20707</c:v>
                </c:pt>
                <c:pt idx="167">
                  <c:v>20081</c:v>
                </c:pt>
                <c:pt idx="168">
                  <c:v>4747</c:v>
                </c:pt>
                <c:pt idx="169">
                  <c:v>21355</c:v>
                </c:pt>
                <c:pt idx="170">
                  <c:v>18127</c:v>
                </c:pt>
                <c:pt idx="171">
                  <c:v>20444</c:v>
                </c:pt>
                <c:pt idx="172">
                  <c:v>12489</c:v>
                </c:pt>
                <c:pt idx="173">
                  <c:v>15116</c:v>
                </c:pt>
                <c:pt idx="174">
                  <c:v>23332</c:v>
                </c:pt>
                <c:pt idx="175">
                  <c:v>16684</c:v>
                </c:pt>
                <c:pt idx="176">
                  <c:v>21324</c:v>
                </c:pt>
                <c:pt idx="177">
                  <c:v>9079</c:v>
                </c:pt>
                <c:pt idx="178">
                  <c:v>17390</c:v>
                </c:pt>
                <c:pt idx="179">
                  <c:v>6578</c:v>
                </c:pt>
                <c:pt idx="180">
                  <c:v>2863</c:v>
                </c:pt>
                <c:pt idx="181">
                  <c:v>13244</c:v>
                </c:pt>
                <c:pt idx="182">
                  <c:v>18912</c:v>
                </c:pt>
                <c:pt idx="183">
                  <c:v>12059</c:v>
                </c:pt>
                <c:pt idx="184">
                  <c:v>1801</c:v>
                </c:pt>
                <c:pt idx="185">
                  <c:v>22933</c:v>
                </c:pt>
                <c:pt idx="186">
                  <c:v>19234</c:v>
                </c:pt>
                <c:pt idx="187">
                  <c:v>24280</c:v>
                </c:pt>
                <c:pt idx="188">
                  <c:v>18779</c:v>
                </c:pt>
                <c:pt idx="189">
                  <c:v>18293</c:v>
                </c:pt>
                <c:pt idx="190">
                  <c:v>19065</c:v>
                </c:pt>
                <c:pt idx="191">
                  <c:v>5387</c:v>
                </c:pt>
                <c:pt idx="192">
                  <c:v>8197</c:v>
                </c:pt>
                <c:pt idx="193">
                  <c:v>2895</c:v>
                </c:pt>
                <c:pt idx="194">
                  <c:v>7263</c:v>
                </c:pt>
                <c:pt idx="195">
                  <c:v>17255</c:v>
                </c:pt>
                <c:pt idx="196">
                  <c:v>20380</c:v>
                </c:pt>
                <c:pt idx="197">
                  <c:v>11193</c:v>
                </c:pt>
                <c:pt idx="198">
                  <c:v>14752</c:v>
                </c:pt>
                <c:pt idx="199">
                  <c:v>19110</c:v>
                </c:pt>
                <c:pt idx="200">
                  <c:v>9721</c:v>
                </c:pt>
                <c:pt idx="201">
                  <c:v>2109</c:v>
                </c:pt>
                <c:pt idx="202">
                  <c:v>6094</c:v>
                </c:pt>
                <c:pt idx="203">
                  <c:v>20394</c:v>
                </c:pt>
                <c:pt idx="204">
                  <c:v>11348</c:v>
                </c:pt>
                <c:pt idx="205">
                  <c:v>7299</c:v>
                </c:pt>
                <c:pt idx="206">
                  <c:v>23654</c:v>
                </c:pt>
                <c:pt idx="207">
                  <c:v>5796</c:v>
                </c:pt>
                <c:pt idx="208">
                  <c:v>9720</c:v>
                </c:pt>
                <c:pt idx="209">
                  <c:v>18711</c:v>
                </c:pt>
                <c:pt idx="210">
                  <c:v>6196</c:v>
                </c:pt>
                <c:pt idx="211">
                  <c:v>10804</c:v>
                </c:pt>
                <c:pt idx="212">
                  <c:v>14280</c:v>
                </c:pt>
                <c:pt idx="213">
                  <c:v>5433</c:v>
                </c:pt>
                <c:pt idx="214">
                  <c:v>14842</c:v>
                </c:pt>
                <c:pt idx="215">
                  <c:v>8466</c:v>
                </c:pt>
                <c:pt idx="216">
                  <c:v>7847</c:v>
                </c:pt>
                <c:pt idx="217">
                  <c:v>3621</c:v>
                </c:pt>
                <c:pt idx="218">
                  <c:v>16040</c:v>
                </c:pt>
                <c:pt idx="219">
                  <c:v>23920</c:v>
                </c:pt>
                <c:pt idx="220">
                  <c:v>6483</c:v>
                </c:pt>
                <c:pt idx="221">
                  <c:v>4886</c:v>
                </c:pt>
                <c:pt idx="222">
                  <c:v>14843</c:v>
                </c:pt>
                <c:pt idx="223">
                  <c:v>9509</c:v>
                </c:pt>
                <c:pt idx="224">
                  <c:v>7870</c:v>
                </c:pt>
                <c:pt idx="225">
                  <c:v>23053</c:v>
                </c:pt>
                <c:pt idx="226">
                  <c:v>18153</c:v>
                </c:pt>
                <c:pt idx="227">
                  <c:v>8297</c:v>
                </c:pt>
                <c:pt idx="228">
                  <c:v>14731</c:v>
                </c:pt>
                <c:pt idx="229">
                  <c:v>5697</c:v>
                </c:pt>
                <c:pt idx="230">
                  <c:v>19980</c:v>
                </c:pt>
                <c:pt idx="231">
                  <c:v>4354</c:v>
                </c:pt>
                <c:pt idx="232">
                  <c:v>15129</c:v>
                </c:pt>
                <c:pt idx="233">
                  <c:v>15810</c:v>
                </c:pt>
                <c:pt idx="234">
                  <c:v>19959</c:v>
                </c:pt>
                <c:pt idx="235">
                  <c:v>23882</c:v>
                </c:pt>
                <c:pt idx="236">
                  <c:v>2313</c:v>
                </c:pt>
                <c:pt idx="237">
                  <c:v>8201</c:v>
                </c:pt>
                <c:pt idx="238">
                  <c:v>21816</c:v>
                </c:pt>
                <c:pt idx="239">
                  <c:v>1579</c:v>
                </c:pt>
                <c:pt idx="240">
                  <c:v>11910</c:v>
                </c:pt>
                <c:pt idx="241">
                  <c:v>1217</c:v>
                </c:pt>
                <c:pt idx="242">
                  <c:v>8031</c:v>
                </c:pt>
                <c:pt idx="243">
                  <c:v>4286</c:v>
                </c:pt>
                <c:pt idx="244">
                  <c:v>23487</c:v>
                </c:pt>
                <c:pt idx="245">
                  <c:v>15097</c:v>
                </c:pt>
                <c:pt idx="246">
                  <c:v>12682</c:v>
                </c:pt>
                <c:pt idx="247">
                  <c:v>24088</c:v>
                </c:pt>
                <c:pt idx="248">
                  <c:v>22198</c:v>
                </c:pt>
                <c:pt idx="249">
                  <c:v>6456</c:v>
                </c:pt>
                <c:pt idx="250">
                  <c:v>16726</c:v>
                </c:pt>
                <c:pt idx="251">
                  <c:v>5258</c:v>
                </c:pt>
                <c:pt idx="252">
                  <c:v>7089</c:v>
                </c:pt>
                <c:pt idx="253">
                  <c:v>5426</c:v>
                </c:pt>
                <c:pt idx="254">
                  <c:v>14445</c:v>
                </c:pt>
                <c:pt idx="255">
                  <c:v>3080</c:v>
                </c:pt>
                <c:pt idx="256">
                  <c:v>1508</c:v>
                </c:pt>
                <c:pt idx="257">
                  <c:v>18757</c:v>
                </c:pt>
                <c:pt idx="258">
                  <c:v>7219</c:v>
                </c:pt>
                <c:pt idx="259">
                  <c:v>9423</c:v>
                </c:pt>
                <c:pt idx="260">
                  <c:v>17027</c:v>
                </c:pt>
                <c:pt idx="261">
                  <c:v>17803</c:v>
                </c:pt>
                <c:pt idx="262">
                  <c:v>7345</c:v>
                </c:pt>
                <c:pt idx="263">
                  <c:v>13982</c:v>
                </c:pt>
                <c:pt idx="264">
                  <c:v>22069</c:v>
                </c:pt>
                <c:pt idx="265">
                  <c:v>24866</c:v>
                </c:pt>
                <c:pt idx="266">
                  <c:v>1760</c:v>
                </c:pt>
                <c:pt idx="267">
                  <c:v>17745</c:v>
                </c:pt>
                <c:pt idx="268">
                  <c:v>23408</c:v>
                </c:pt>
                <c:pt idx="269">
                  <c:v>16053</c:v>
                </c:pt>
                <c:pt idx="270">
                  <c:v>23530</c:v>
                </c:pt>
                <c:pt idx="271">
                  <c:v>12958</c:v>
                </c:pt>
                <c:pt idx="272">
                  <c:v>8886</c:v>
                </c:pt>
                <c:pt idx="273">
                  <c:v>8726</c:v>
                </c:pt>
                <c:pt idx="274">
                  <c:v>3664</c:v>
                </c:pt>
                <c:pt idx="275">
                  <c:v>17499</c:v>
                </c:pt>
                <c:pt idx="276">
                  <c:v>12171</c:v>
                </c:pt>
                <c:pt idx="277">
                  <c:v>18100</c:v>
                </c:pt>
                <c:pt idx="278">
                  <c:v>5103</c:v>
                </c:pt>
                <c:pt idx="279">
                  <c:v>14483</c:v>
                </c:pt>
                <c:pt idx="280">
                  <c:v>15019</c:v>
                </c:pt>
                <c:pt idx="281">
                  <c:v>20445</c:v>
                </c:pt>
                <c:pt idx="282">
                  <c:v>7871</c:v>
                </c:pt>
                <c:pt idx="283">
                  <c:v>22150</c:v>
                </c:pt>
                <c:pt idx="284">
                  <c:v>13755</c:v>
                </c:pt>
                <c:pt idx="285">
                  <c:v>14175</c:v>
                </c:pt>
                <c:pt idx="286">
                  <c:v>798</c:v>
                </c:pt>
                <c:pt idx="287">
                  <c:v>15245</c:v>
                </c:pt>
                <c:pt idx="288">
                  <c:v>20238</c:v>
                </c:pt>
                <c:pt idx="289">
                  <c:v>16973</c:v>
                </c:pt>
                <c:pt idx="290">
                  <c:v>14043</c:v>
                </c:pt>
                <c:pt idx="291">
                  <c:v>17510</c:v>
                </c:pt>
                <c:pt idx="292">
                  <c:v>2544</c:v>
                </c:pt>
                <c:pt idx="293">
                  <c:v>4469</c:v>
                </c:pt>
                <c:pt idx="294">
                  <c:v>11262</c:v>
                </c:pt>
                <c:pt idx="295">
                  <c:v>7757</c:v>
                </c:pt>
                <c:pt idx="296">
                  <c:v>4283</c:v>
                </c:pt>
                <c:pt idx="297">
                  <c:v>23665</c:v>
                </c:pt>
                <c:pt idx="298">
                  <c:v>8935</c:v>
                </c:pt>
                <c:pt idx="299">
                  <c:v>4461</c:v>
                </c:pt>
                <c:pt idx="300">
                  <c:v>8707</c:v>
                </c:pt>
                <c:pt idx="301">
                  <c:v>12742</c:v>
                </c:pt>
                <c:pt idx="302">
                  <c:v>20642</c:v>
                </c:pt>
                <c:pt idx="303">
                  <c:v>7998</c:v>
                </c:pt>
                <c:pt idx="304">
                  <c:v>19039</c:v>
                </c:pt>
                <c:pt idx="305">
                  <c:v>11768</c:v>
                </c:pt>
                <c:pt idx="306">
                  <c:v>8201</c:v>
                </c:pt>
                <c:pt idx="307">
                  <c:v>8846</c:v>
                </c:pt>
                <c:pt idx="308">
                  <c:v>15198</c:v>
                </c:pt>
                <c:pt idx="309">
                  <c:v>7952</c:v>
                </c:pt>
                <c:pt idx="310">
                  <c:v>11848</c:v>
                </c:pt>
                <c:pt idx="311">
                  <c:v>15036</c:v>
                </c:pt>
                <c:pt idx="312">
                  <c:v>17546</c:v>
                </c:pt>
                <c:pt idx="313">
                  <c:v>12281</c:v>
                </c:pt>
                <c:pt idx="314">
                  <c:v>18937</c:v>
                </c:pt>
                <c:pt idx="315">
                  <c:v>23795</c:v>
                </c:pt>
                <c:pt idx="316">
                  <c:v>23140</c:v>
                </c:pt>
                <c:pt idx="317">
                  <c:v>20935</c:v>
                </c:pt>
                <c:pt idx="318">
                  <c:v>19662</c:v>
                </c:pt>
                <c:pt idx="319">
                  <c:v>21090</c:v>
                </c:pt>
                <c:pt idx="320">
                  <c:v>1551</c:v>
                </c:pt>
                <c:pt idx="321">
                  <c:v>13162</c:v>
                </c:pt>
                <c:pt idx="322">
                  <c:v>15047</c:v>
                </c:pt>
                <c:pt idx="323">
                  <c:v>9690</c:v>
                </c:pt>
                <c:pt idx="324">
                  <c:v>5067</c:v>
                </c:pt>
                <c:pt idx="325">
                  <c:v>5086</c:v>
                </c:pt>
                <c:pt idx="326">
                  <c:v>24128</c:v>
                </c:pt>
                <c:pt idx="327">
                  <c:v>6230</c:v>
                </c:pt>
                <c:pt idx="328">
                  <c:v>11203</c:v>
                </c:pt>
                <c:pt idx="329">
                  <c:v>5315</c:v>
                </c:pt>
                <c:pt idx="330">
                  <c:v>13115</c:v>
                </c:pt>
                <c:pt idx="331">
                  <c:v>16734</c:v>
                </c:pt>
                <c:pt idx="332">
                  <c:v>13671</c:v>
                </c:pt>
                <c:pt idx="333">
                  <c:v>3465</c:v>
                </c:pt>
                <c:pt idx="334">
                  <c:v>14812</c:v>
                </c:pt>
                <c:pt idx="335">
                  <c:v>2659</c:v>
                </c:pt>
                <c:pt idx="336">
                  <c:v>23530</c:v>
                </c:pt>
                <c:pt idx="337">
                  <c:v>16446</c:v>
                </c:pt>
                <c:pt idx="338">
                  <c:v>11850</c:v>
                </c:pt>
                <c:pt idx="339">
                  <c:v>19388</c:v>
                </c:pt>
                <c:pt idx="340">
                  <c:v>24353</c:v>
                </c:pt>
                <c:pt idx="341">
                  <c:v>19223</c:v>
                </c:pt>
                <c:pt idx="342">
                  <c:v>22788</c:v>
                </c:pt>
                <c:pt idx="343">
                  <c:v>7136</c:v>
                </c:pt>
                <c:pt idx="344">
                  <c:v>6911</c:v>
                </c:pt>
                <c:pt idx="345">
                  <c:v>17869</c:v>
                </c:pt>
                <c:pt idx="346">
                  <c:v>21447</c:v>
                </c:pt>
                <c:pt idx="347">
                  <c:v>20378</c:v>
                </c:pt>
                <c:pt idx="348">
                  <c:v>17957</c:v>
                </c:pt>
                <c:pt idx="349">
                  <c:v>9218</c:v>
                </c:pt>
                <c:pt idx="350">
                  <c:v>10282</c:v>
                </c:pt>
                <c:pt idx="351">
                  <c:v>4058</c:v>
                </c:pt>
                <c:pt idx="352">
                  <c:v>8544</c:v>
                </c:pt>
                <c:pt idx="353">
                  <c:v>6015</c:v>
                </c:pt>
                <c:pt idx="354">
                  <c:v>8979</c:v>
                </c:pt>
                <c:pt idx="355">
                  <c:v>22894</c:v>
                </c:pt>
                <c:pt idx="356">
                  <c:v>14808</c:v>
                </c:pt>
                <c:pt idx="357">
                  <c:v>19081</c:v>
                </c:pt>
                <c:pt idx="358">
                  <c:v>16460</c:v>
                </c:pt>
                <c:pt idx="359">
                  <c:v>23164</c:v>
                </c:pt>
                <c:pt idx="360">
                  <c:v>12725</c:v>
                </c:pt>
                <c:pt idx="361">
                  <c:v>7282</c:v>
                </c:pt>
                <c:pt idx="362">
                  <c:v>18528</c:v>
                </c:pt>
                <c:pt idx="363">
                  <c:v>5928</c:v>
                </c:pt>
                <c:pt idx="364">
                  <c:v>16579</c:v>
                </c:pt>
                <c:pt idx="365">
                  <c:v>8930</c:v>
                </c:pt>
                <c:pt idx="366">
                  <c:v>1423</c:v>
                </c:pt>
                <c:pt idx="367">
                  <c:v>14421</c:v>
                </c:pt>
                <c:pt idx="368">
                  <c:v>15972</c:v>
                </c:pt>
                <c:pt idx="369">
                  <c:v>19735</c:v>
                </c:pt>
                <c:pt idx="370">
                  <c:v>1966</c:v>
                </c:pt>
                <c:pt idx="371">
                  <c:v>5514</c:v>
                </c:pt>
                <c:pt idx="372">
                  <c:v>19225</c:v>
                </c:pt>
                <c:pt idx="373">
                  <c:v>4819</c:v>
                </c:pt>
                <c:pt idx="374">
                  <c:v>7882</c:v>
                </c:pt>
                <c:pt idx="375">
                  <c:v>16672</c:v>
                </c:pt>
                <c:pt idx="376">
                  <c:v>4798</c:v>
                </c:pt>
                <c:pt idx="377">
                  <c:v>4248</c:v>
                </c:pt>
                <c:pt idx="378">
                  <c:v>23244</c:v>
                </c:pt>
                <c:pt idx="379">
                  <c:v>9306</c:v>
                </c:pt>
                <c:pt idx="380">
                  <c:v>15258</c:v>
                </c:pt>
                <c:pt idx="381">
                  <c:v>14757</c:v>
                </c:pt>
                <c:pt idx="382">
                  <c:v>5124</c:v>
                </c:pt>
                <c:pt idx="383">
                  <c:v>7862</c:v>
                </c:pt>
                <c:pt idx="384">
                  <c:v>6865</c:v>
                </c:pt>
                <c:pt idx="385">
                  <c:v>12295</c:v>
                </c:pt>
                <c:pt idx="386">
                  <c:v>23781</c:v>
                </c:pt>
                <c:pt idx="387">
                  <c:v>1404</c:v>
                </c:pt>
                <c:pt idx="388">
                  <c:v>5684</c:v>
                </c:pt>
                <c:pt idx="389">
                  <c:v>15359</c:v>
                </c:pt>
                <c:pt idx="390">
                  <c:v>6382</c:v>
                </c:pt>
                <c:pt idx="391">
                  <c:v>10272</c:v>
                </c:pt>
                <c:pt idx="392">
                  <c:v>21102</c:v>
                </c:pt>
                <c:pt idx="393">
                  <c:v>19554</c:v>
                </c:pt>
                <c:pt idx="394">
                  <c:v>6237</c:v>
                </c:pt>
                <c:pt idx="395">
                  <c:v>2753</c:v>
                </c:pt>
                <c:pt idx="396">
                  <c:v>2813</c:v>
                </c:pt>
                <c:pt idx="397">
                  <c:v>14691</c:v>
                </c:pt>
                <c:pt idx="398">
                  <c:v>9962</c:v>
                </c:pt>
                <c:pt idx="399">
                  <c:v>15827</c:v>
                </c:pt>
                <c:pt idx="400">
                  <c:v>10265</c:v>
                </c:pt>
                <c:pt idx="401">
                  <c:v>1548</c:v>
                </c:pt>
                <c:pt idx="402">
                  <c:v>3644</c:v>
                </c:pt>
                <c:pt idx="403">
                  <c:v>7181</c:v>
                </c:pt>
                <c:pt idx="404">
                  <c:v>7013</c:v>
                </c:pt>
                <c:pt idx="405">
                  <c:v>23331</c:v>
                </c:pt>
                <c:pt idx="406">
                  <c:v>21116</c:v>
                </c:pt>
                <c:pt idx="407">
                  <c:v>626</c:v>
                </c:pt>
                <c:pt idx="408">
                  <c:v>17154</c:v>
                </c:pt>
                <c:pt idx="409">
                  <c:v>3343</c:v>
                </c:pt>
                <c:pt idx="410">
                  <c:v>20841</c:v>
                </c:pt>
                <c:pt idx="411">
                  <c:v>1875</c:v>
                </c:pt>
                <c:pt idx="412">
                  <c:v>6384</c:v>
                </c:pt>
                <c:pt idx="413">
                  <c:v>9475</c:v>
                </c:pt>
                <c:pt idx="414">
                  <c:v>9482</c:v>
                </c:pt>
                <c:pt idx="415">
                  <c:v>14400</c:v>
                </c:pt>
                <c:pt idx="416">
                  <c:v>5168</c:v>
                </c:pt>
                <c:pt idx="417">
                  <c:v>777</c:v>
                </c:pt>
                <c:pt idx="418">
                  <c:v>24541</c:v>
                </c:pt>
                <c:pt idx="419">
                  <c:v>20690</c:v>
                </c:pt>
                <c:pt idx="420">
                  <c:v>744</c:v>
                </c:pt>
                <c:pt idx="421">
                  <c:v>9447</c:v>
                </c:pt>
                <c:pt idx="422">
                  <c:v>9348</c:v>
                </c:pt>
                <c:pt idx="423">
                  <c:v>16895</c:v>
                </c:pt>
                <c:pt idx="424">
                  <c:v>15949</c:v>
                </c:pt>
                <c:pt idx="425">
                  <c:v>4985</c:v>
                </c:pt>
                <c:pt idx="426">
                  <c:v>22556</c:v>
                </c:pt>
                <c:pt idx="427">
                  <c:v>18153</c:v>
                </c:pt>
                <c:pt idx="428">
                  <c:v>2902</c:v>
                </c:pt>
                <c:pt idx="429">
                  <c:v>2672</c:v>
                </c:pt>
                <c:pt idx="430">
                  <c:v>22866</c:v>
                </c:pt>
                <c:pt idx="431">
                  <c:v>17845</c:v>
                </c:pt>
                <c:pt idx="432">
                  <c:v>10115</c:v>
                </c:pt>
                <c:pt idx="433">
                  <c:v>3865</c:v>
                </c:pt>
                <c:pt idx="434">
                  <c:v>20101</c:v>
                </c:pt>
                <c:pt idx="435">
                  <c:v>5442</c:v>
                </c:pt>
                <c:pt idx="436">
                  <c:v>10206</c:v>
                </c:pt>
                <c:pt idx="437">
                  <c:v>19690</c:v>
                </c:pt>
                <c:pt idx="438">
                  <c:v>14666</c:v>
                </c:pt>
                <c:pt idx="439">
                  <c:v>13255</c:v>
                </c:pt>
                <c:pt idx="440">
                  <c:v>11882</c:v>
                </c:pt>
                <c:pt idx="441">
                  <c:v>12118</c:v>
                </c:pt>
                <c:pt idx="442">
                  <c:v>14490</c:v>
                </c:pt>
                <c:pt idx="443">
                  <c:v>7393</c:v>
                </c:pt>
                <c:pt idx="444">
                  <c:v>15735</c:v>
                </c:pt>
                <c:pt idx="445">
                  <c:v>2845</c:v>
                </c:pt>
                <c:pt idx="446">
                  <c:v>13831</c:v>
                </c:pt>
                <c:pt idx="447">
                  <c:v>6102</c:v>
                </c:pt>
                <c:pt idx="448">
                  <c:v>18070</c:v>
                </c:pt>
                <c:pt idx="449">
                  <c:v>16472</c:v>
                </c:pt>
                <c:pt idx="450">
                  <c:v>18850</c:v>
                </c:pt>
                <c:pt idx="451">
                  <c:v>1681</c:v>
                </c:pt>
                <c:pt idx="452">
                  <c:v>8685</c:v>
                </c:pt>
                <c:pt idx="453">
                  <c:v>7608</c:v>
                </c:pt>
                <c:pt idx="454">
                  <c:v>20453</c:v>
                </c:pt>
                <c:pt idx="455">
                  <c:v>11940</c:v>
                </c:pt>
                <c:pt idx="456">
                  <c:v>21171</c:v>
                </c:pt>
                <c:pt idx="457">
                  <c:v>18743</c:v>
                </c:pt>
                <c:pt idx="458">
                  <c:v>4090</c:v>
                </c:pt>
                <c:pt idx="459">
                  <c:v>22984</c:v>
                </c:pt>
                <c:pt idx="460">
                  <c:v>17810</c:v>
                </c:pt>
                <c:pt idx="461">
                  <c:v>14446</c:v>
                </c:pt>
                <c:pt idx="462">
                  <c:v>17049</c:v>
                </c:pt>
                <c:pt idx="463">
                  <c:v>17078</c:v>
                </c:pt>
                <c:pt idx="464">
                  <c:v>1192</c:v>
                </c:pt>
                <c:pt idx="465">
                  <c:v>9401</c:v>
                </c:pt>
                <c:pt idx="466">
                  <c:v>10901</c:v>
                </c:pt>
                <c:pt idx="467">
                  <c:v>17288</c:v>
                </c:pt>
                <c:pt idx="468">
                  <c:v>5395</c:v>
                </c:pt>
                <c:pt idx="469">
                  <c:v>13658</c:v>
                </c:pt>
                <c:pt idx="470">
                  <c:v>6298</c:v>
                </c:pt>
                <c:pt idx="471">
                  <c:v>20731</c:v>
                </c:pt>
                <c:pt idx="472">
                  <c:v>15534</c:v>
                </c:pt>
                <c:pt idx="473">
                  <c:v>17472</c:v>
                </c:pt>
                <c:pt idx="474">
                  <c:v>18331</c:v>
                </c:pt>
                <c:pt idx="475">
                  <c:v>12830</c:v>
                </c:pt>
                <c:pt idx="476">
                  <c:v>18115</c:v>
                </c:pt>
                <c:pt idx="477">
                  <c:v>17856</c:v>
                </c:pt>
                <c:pt idx="478">
                  <c:v>8254</c:v>
                </c:pt>
                <c:pt idx="479">
                  <c:v>7735</c:v>
                </c:pt>
                <c:pt idx="480">
                  <c:v>13080</c:v>
                </c:pt>
                <c:pt idx="481">
                  <c:v>8807</c:v>
                </c:pt>
                <c:pt idx="482">
                  <c:v>14583</c:v>
                </c:pt>
                <c:pt idx="483">
                  <c:v>13161</c:v>
                </c:pt>
                <c:pt idx="484">
                  <c:v>20889</c:v>
                </c:pt>
                <c:pt idx="485">
                  <c:v>16959</c:v>
                </c:pt>
                <c:pt idx="486">
                  <c:v>21190</c:v>
                </c:pt>
                <c:pt idx="487">
                  <c:v>18075</c:v>
                </c:pt>
                <c:pt idx="488">
                  <c:v>12892</c:v>
                </c:pt>
                <c:pt idx="489">
                  <c:v>23427</c:v>
                </c:pt>
                <c:pt idx="490">
                  <c:v>875</c:v>
                </c:pt>
                <c:pt idx="491">
                  <c:v>22592</c:v>
                </c:pt>
                <c:pt idx="492">
                  <c:v>749</c:v>
                </c:pt>
                <c:pt idx="493">
                  <c:v>9641</c:v>
                </c:pt>
                <c:pt idx="494">
                  <c:v>8207</c:v>
                </c:pt>
                <c:pt idx="495">
                  <c:v>15178</c:v>
                </c:pt>
                <c:pt idx="496">
                  <c:v>2552</c:v>
                </c:pt>
                <c:pt idx="497">
                  <c:v>12063</c:v>
                </c:pt>
                <c:pt idx="498">
                  <c:v>10564</c:v>
                </c:pt>
                <c:pt idx="499">
                  <c:v>18603</c:v>
                </c:pt>
                <c:pt idx="500">
                  <c:v>3678</c:v>
                </c:pt>
                <c:pt idx="501">
                  <c:v>6430</c:v>
                </c:pt>
                <c:pt idx="502">
                  <c:v>13636</c:v>
                </c:pt>
                <c:pt idx="503">
                  <c:v>3037</c:v>
                </c:pt>
                <c:pt idx="504">
                  <c:v>1978</c:v>
                </c:pt>
                <c:pt idx="505">
                  <c:v>3118</c:v>
                </c:pt>
                <c:pt idx="506">
                  <c:v>16019</c:v>
                </c:pt>
                <c:pt idx="507">
                  <c:v>10474</c:v>
                </c:pt>
                <c:pt idx="508">
                  <c:v>24215</c:v>
                </c:pt>
                <c:pt idx="509">
                  <c:v>17163</c:v>
                </c:pt>
                <c:pt idx="510">
                  <c:v>10127</c:v>
                </c:pt>
                <c:pt idx="511">
                  <c:v>23610</c:v>
                </c:pt>
                <c:pt idx="512">
                  <c:v>5560</c:v>
                </c:pt>
                <c:pt idx="513">
                  <c:v>11910</c:v>
                </c:pt>
                <c:pt idx="514">
                  <c:v>6509</c:v>
                </c:pt>
                <c:pt idx="515">
                  <c:v>1364</c:v>
                </c:pt>
                <c:pt idx="516">
                  <c:v>10337</c:v>
                </c:pt>
                <c:pt idx="517">
                  <c:v>22518</c:v>
                </c:pt>
                <c:pt idx="518">
                  <c:v>14746</c:v>
                </c:pt>
                <c:pt idx="519">
                  <c:v>17697</c:v>
                </c:pt>
                <c:pt idx="520">
                  <c:v>24422</c:v>
                </c:pt>
                <c:pt idx="521">
                  <c:v>8405</c:v>
                </c:pt>
                <c:pt idx="522">
                  <c:v>17126</c:v>
                </c:pt>
                <c:pt idx="523">
                  <c:v>15392</c:v>
                </c:pt>
                <c:pt idx="524">
                  <c:v>12255</c:v>
                </c:pt>
                <c:pt idx="525">
                  <c:v>10048</c:v>
                </c:pt>
                <c:pt idx="526">
                  <c:v>19683</c:v>
                </c:pt>
                <c:pt idx="527">
                  <c:v>19523</c:v>
                </c:pt>
                <c:pt idx="528">
                  <c:v>12456</c:v>
                </c:pt>
                <c:pt idx="529">
                  <c:v>22785</c:v>
                </c:pt>
                <c:pt idx="530">
                  <c:v>762</c:v>
                </c:pt>
                <c:pt idx="531">
                  <c:v>990</c:v>
                </c:pt>
                <c:pt idx="532">
                  <c:v>19809</c:v>
                </c:pt>
                <c:pt idx="533">
                  <c:v>20823</c:v>
                </c:pt>
                <c:pt idx="534">
                  <c:v>17630</c:v>
                </c:pt>
                <c:pt idx="535">
                  <c:v>14936</c:v>
                </c:pt>
                <c:pt idx="536">
                  <c:v>22893</c:v>
                </c:pt>
                <c:pt idx="537">
                  <c:v>22813</c:v>
                </c:pt>
                <c:pt idx="538">
                  <c:v>18076</c:v>
                </c:pt>
                <c:pt idx="539">
                  <c:v>14058</c:v>
                </c:pt>
                <c:pt idx="540">
                  <c:v>2676</c:v>
                </c:pt>
                <c:pt idx="541">
                  <c:v>5902</c:v>
                </c:pt>
                <c:pt idx="542">
                  <c:v>21475</c:v>
                </c:pt>
                <c:pt idx="543">
                  <c:v>19726</c:v>
                </c:pt>
                <c:pt idx="544">
                  <c:v>6896</c:v>
                </c:pt>
                <c:pt idx="545">
                  <c:v>23173</c:v>
                </c:pt>
                <c:pt idx="546">
                  <c:v>22477</c:v>
                </c:pt>
                <c:pt idx="547">
                  <c:v>1684</c:v>
                </c:pt>
                <c:pt idx="548">
                  <c:v>11904</c:v>
                </c:pt>
                <c:pt idx="549">
                  <c:v>20861</c:v>
                </c:pt>
                <c:pt idx="550">
                  <c:v>8915</c:v>
                </c:pt>
                <c:pt idx="551">
                  <c:v>4075</c:v>
                </c:pt>
                <c:pt idx="552">
                  <c:v>11400</c:v>
                </c:pt>
                <c:pt idx="553">
                  <c:v>20022</c:v>
                </c:pt>
                <c:pt idx="554">
                  <c:v>17491</c:v>
                </c:pt>
                <c:pt idx="555">
                  <c:v>1768</c:v>
                </c:pt>
                <c:pt idx="556">
                  <c:v>6331</c:v>
                </c:pt>
                <c:pt idx="557">
                  <c:v>14204</c:v>
                </c:pt>
                <c:pt idx="558">
                  <c:v>4578</c:v>
                </c:pt>
                <c:pt idx="559">
                  <c:v>21973</c:v>
                </c:pt>
                <c:pt idx="560">
                  <c:v>24295</c:v>
                </c:pt>
                <c:pt idx="561">
                  <c:v>10493</c:v>
                </c:pt>
                <c:pt idx="562">
                  <c:v>20969</c:v>
                </c:pt>
                <c:pt idx="563">
                  <c:v>10143</c:v>
                </c:pt>
                <c:pt idx="564">
                  <c:v>11651</c:v>
                </c:pt>
                <c:pt idx="565">
                  <c:v>6377</c:v>
                </c:pt>
                <c:pt idx="566">
                  <c:v>7078</c:v>
                </c:pt>
                <c:pt idx="567">
                  <c:v>13081</c:v>
                </c:pt>
                <c:pt idx="568">
                  <c:v>16141</c:v>
                </c:pt>
                <c:pt idx="569">
                  <c:v>17853</c:v>
                </c:pt>
                <c:pt idx="570">
                  <c:v>21246</c:v>
                </c:pt>
                <c:pt idx="571">
                  <c:v>4229</c:v>
                </c:pt>
                <c:pt idx="572">
                  <c:v>21927</c:v>
                </c:pt>
                <c:pt idx="573">
                  <c:v>16928</c:v>
                </c:pt>
                <c:pt idx="574">
                  <c:v>5133</c:v>
                </c:pt>
                <c:pt idx="575">
                  <c:v>2216</c:v>
                </c:pt>
                <c:pt idx="576">
                  <c:v>7292</c:v>
                </c:pt>
                <c:pt idx="577">
                  <c:v>18348</c:v>
                </c:pt>
                <c:pt idx="578">
                  <c:v>7186</c:v>
                </c:pt>
                <c:pt idx="579">
                  <c:v>5502</c:v>
                </c:pt>
                <c:pt idx="580">
                  <c:v>22547</c:v>
                </c:pt>
                <c:pt idx="581">
                  <c:v>1089</c:v>
                </c:pt>
                <c:pt idx="582">
                  <c:v>15716</c:v>
                </c:pt>
                <c:pt idx="583">
                  <c:v>8948</c:v>
                </c:pt>
                <c:pt idx="584">
                  <c:v>10103</c:v>
                </c:pt>
                <c:pt idx="585">
                  <c:v>12364</c:v>
                </c:pt>
                <c:pt idx="586">
                  <c:v>2225</c:v>
                </c:pt>
                <c:pt idx="587">
                  <c:v>15661</c:v>
                </c:pt>
                <c:pt idx="588">
                  <c:v>19553</c:v>
                </c:pt>
                <c:pt idx="589">
                  <c:v>12966</c:v>
                </c:pt>
                <c:pt idx="590">
                  <c:v>2918</c:v>
                </c:pt>
                <c:pt idx="591">
                  <c:v>22758</c:v>
                </c:pt>
                <c:pt idx="592">
                  <c:v>9595</c:v>
                </c:pt>
                <c:pt idx="593">
                  <c:v>5052</c:v>
                </c:pt>
                <c:pt idx="594">
                  <c:v>7954</c:v>
                </c:pt>
                <c:pt idx="595">
                  <c:v>19883</c:v>
                </c:pt>
                <c:pt idx="596">
                  <c:v>24367</c:v>
                </c:pt>
                <c:pt idx="597">
                  <c:v>13353</c:v>
                </c:pt>
                <c:pt idx="598">
                  <c:v>2531</c:v>
                </c:pt>
                <c:pt idx="599">
                  <c:v>12489</c:v>
                </c:pt>
                <c:pt idx="600">
                  <c:v>10838</c:v>
                </c:pt>
                <c:pt idx="601">
                  <c:v>8454</c:v>
                </c:pt>
                <c:pt idx="602">
                  <c:v>10443</c:v>
                </c:pt>
                <c:pt idx="603">
                  <c:v>17067</c:v>
                </c:pt>
                <c:pt idx="604">
                  <c:v>7285</c:v>
                </c:pt>
                <c:pt idx="605">
                  <c:v>5375</c:v>
                </c:pt>
                <c:pt idx="606">
                  <c:v>16497</c:v>
                </c:pt>
                <c:pt idx="607">
                  <c:v>14498</c:v>
                </c:pt>
                <c:pt idx="608">
                  <c:v>1594</c:v>
                </c:pt>
                <c:pt idx="609">
                  <c:v>23386</c:v>
                </c:pt>
                <c:pt idx="610">
                  <c:v>6474</c:v>
                </c:pt>
                <c:pt idx="611">
                  <c:v>17858</c:v>
                </c:pt>
                <c:pt idx="612">
                  <c:v>2310</c:v>
                </c:pt>
                <c:pt idx="613">
                  <c:v>17804</c:v>
                </c:pt>
                <c:pt idx="614">
                  <c:v>810</c:v>
                </c:pt>
                <c:pt idx="615">
                  <c:v>21597</c:v>
                </c:pt>
                <c:pt idx="616">
                  <c:v>890</c:v>
                </c:pt>
                <c:pt idx="617">
                  <c:v>2087</c:v>
                </c:pt>
                <c:pt idx="618">
                  <c:v>1386</c:v>
                </c:pt>
                <c:pt idx="619">
                  <c:v>16517</c:v>
                </c:pt>
                <c:pt idx="620">
                  <c:v>21408</c:v>
                </c:pt>
                <c:pt idx="621">
                  <c:v>19113</c:v>
                </c:pt>
                <c:pt idx="622">
                  <c:v>11122</c:v>
                </c:pt>
                <c:pt idx="623">
                  <c:v>7428</c:v>
                </c:pt>
                <c:pt idx="624">
                  <c:v>16181</c:v>
                </c:pt>
                <c:pt idx="625">
                  <c:v>11880</c:v>
                </c:pt>
                <c:pt idx="626">
                  <c:v>9843</c:v>
                </c:pt>
                <c:pt idx="627">
                  <c:v>11585</c:v>
                </c:pt>
                <c:pt idx="628">
                  <c:v>10346</c:v>
                </c:pt>
                <c:pt idx="629">
                  <c:v>4698</c:v>
                </c:pt>
                <c:pt idx="630">
                  <c:v>6081</c:v>
                </c:pt>
                <c:pt idx="631">
                  <c:v>23547</c:v>
                </c:pt>
                <c:pt idx="632">
                  <c:v>18648</c:v>
                </c:pt>
                <c:pt idx="633">
                  <c:v>14166</c:v>
                </c:pt>
                <c:pt idx="634">
                  <c:v>20324</c:v>
                </c:pt>
                <c:pt idx="635">
                  <c:v>2623</c:v>
                </c:pt>
                <c:pt idx="636">
                  <c:v>18251</c:v>
                </c:pt>
                <c:pt idx="637">
                  <c:v>9014</c:v>
                </c:pt>
                <c:pt idx="638">
                  <c:v>23204</c:v>
                </c:pt>
                <c:pt idx="639">
                  <c:v>6078</c:v>
                </c:pt>
                <c:pt idx="640">
                  <c:v>7769</c:v>
                </c:pt>
                <c:pt idx="641">
                  <c:v>10972</c:v>
                </c:pt>
                <c:pt idx="642">
                  <c:v>24639</c:v>
                </c:pt>
                <c:pt idx="643">
                  <c:v>16333</c:v>
                </c:pt>
                <c:pt idx="644">
                  <c:v>22210</c:v>
                </c:pt>
                <c:pt idx="645">
                  <c:v>18250</c:v>
                </c:pt>
                <c:pt idx="646">
                  <c:v>6805</c:v>
                </c:pt>
                <c:pt idx="647">
                  <c:v>6624</c:v>
                </c:pt>
                <c:pt idx="648">
                  <c:v>12080</c:v>
                </c:pt>
                <c:pt idx="649">
                  <c:v>20418</c:v>
                </c:pt>
                <c:pt idx="650">
                  <c:v>24076</c:v>
                </c:pt>
                <c:pt idx="651">
                  <c:v>21450</c:v>
                </c:pt>
                <c:pt idx="652">
                  <c:v>9769</c:v>
                </c:pt>
                <c:pt idx="653">
                  <c:v>14891</c:v>
                </c:pt>
                <c:pt idx="654">
                  <c:v>14418</c:v>
                </c:pt>
                <c:pt idx="655">
                  <c:v>22499</c:v>
                </c:pt>
                <c:pt idx="656">
                  <c:v>23884</c:v>
                </c:pt>
                <c:pt idx="657">
                  <c:v>20282</c:v>
                </c:pt>
                <c:pt idx="658">
                  <c:v>22159</c:v>
                </c:pt>
                <c:pt idx="659">
                  <c:v>19705</c:v>
                </c:pt>
                <c:pt idx="660">
                  <c:v>3509</c:v>
                </c:pt>
                <c:pt idx="661">
                  <c:v>17325</c:v>
                </c:pt>
                <c:pt idx="662">
                  <c:v>5868</c:v>
                </c:pt>
                <c:pt idx="663">
                  <c:v>23039</c:v>
                </c:pt>
                <c:pt idx="664">
                  <c:v>13557</c:v>
                </c:pt>
                <c:pt idx="665">
                  <c:v>11137</c:v>
                </c:pt>
                <c:pt idx="666">
                  <c:v>24709</c:v>
                </c:pt>
                <c:pt idx="667">
                  <c:v>13220</c:v>
                </c:pt>
                <c:pt idx="668">
                  <c:v>1501</c:v>
                </c:pt>
                <c:pt idx="669">
                  <c:v>2514</c:v>
                </c:pt>
                <c:pt idx="670">
                  <c:v>20970</c:v>
                </c:pt>
                <c:pt idx="671">
                  <c:v>9917</c:v>
                </c:pt>
                <c:pt idx="672">
                  <c:v>21455</c:v>
                </c:pt>
                <c:pt idx="673">
                  <c:v>4556</c:v>
                </c:pt>
                <c:pt idx="674">
                  <c:v>12033</c:v>
                </c:pt>
                <c:pt idx="675">
                  <c:v>4542</c:v>
                </c:pt>
                <c:pt idx="676">
                  <c:v>9595</c:v>
                </c:pt>
                <c:pt idx="677">
                  <c:v>12439</c:v>
                </c:pt>
                <c:pt idx="678">
                  <c:v>14334</c:v>
                </c:pt>
                <c:pt idx="679">
                  <c:v>7630</c:v>
                </c:pt>
                <c:pt idx="680">
                  <c:v>13492</c:v>
                </c:pt>
                <c:pt idx="681">
                  <c:v>3858</c:v>
                </c:pt>
                <c:pt idx="682">
                  <c:v>5422</c:v>
                </c:pt>
                <c:pt idx="683">
                  <c:v>12754</c:v>
                </c:pt>
                <c:pt idx="684">
                  <c:v>9711</c:v>
                </c:pt>
                <c:pt idx="685">
                  <c:v>19282</c:v>
                </c:pt>
                <c:pt idx="686">
                  <c:v>24231</c:v>
                </c:pt>
                <c:pt idx="687">
                  <c:v>10636</c:v>
                </c:pt>
                <c:pt idx="688">
                  <c:v>20180</c:v>
                </c:pt>
                <c:pt idx="689">
                  <c:v>9675</c:v>
                </c:pt>
                <c:pt idx="690">
                  <c:v>10773</c:v>
                </c:pt>
                <c:pt idx="691">
                  <c:v>14278</c:v>
                </c:pt>
                <c:pt idx="692">
                  <c:v>21422</c:v>
                </c:pt>
                <c:pt idx="693">
                  <c:v>10874</c:v>
                </c:pt>
                <c:pt idx="694">
                  <c:v>13168</c:v>
                </c:pt>
                <c:pt idx="695">
                  <c:v>10303</c:v>
                </c:pt>
                <c:pt idx="696">
                  <c:v>14221</c:v>
                </c:pt>
                <c:pt idx="697">
                  <c:v>1007</c:v>
                </c:pt>
                <c:pt idx="698">
                  <c:v>7009</c:v>
                </c:pt>
                <c:pt idx="699">
                  <c:v>24868</c:v>
                </c:pt>
                <c:pt idx="700">
                  <c:v>10573</c:v>
                </c:pt>
                <c:pt idx="701">
                  <c:v>5121</c:v>
                </c:pt>
                <c:pt idx="702">
                  <c:v>6043</c:v>
                </c:pt>
                <c:pt idx="703">
                  <c:v>22695</c:v>
                </c:pt>
                <c:pt idx="704">
                  <c:v>2456</c:v>
                </c:pt>
                <c:pt idx="705">
                  <c:v>4481</c:v>
                </c:pt>
                <c:pt idx="706">
                  <c:v>9645</c:v>
                </c:pt>
                <c:pt idx="707">
                  <c:v>22128</c:v>
                </c:pt>
                <c:pt idx="708">
                  <c:v>20673</c:v>
                </c:pt>
                <c:pt idx="709">
                  <c:v>10861</c:v>
                </c:pt>
                <c:pt idx="710">
                  <c:v>9721</c:v>
                </c:pt>
                <c:pt idx="711">
                  <c:v>12870</c:v>
                </c:pt>
                <c:pt idx="712">
                  <c:v>805</c:v>
                </c:pt>
                <c:pt idx="713">
                  <c:v>17108</c:v>
                </c:pt>
                <c:pt idx="714">
                  <c:v>16784</c:v>
                </c:pt>
                <c:pt idx="715">
                  <c:v>14787</c:v>
                </c:pt>
                <c:pt idx="716">
                  <c:v>18989</c:v>
                </c:pt>
                <c:pt idx="717">
                  <c:v>18504</c:v>
                </c:pt>
                <c:pt idx="718">
                  <c:v>7328</c:v>
                </c:pt>
                <c:pt idx="719">
                  <c:v>21542</c:v>
                </c:pt>
                <c:pt idx="720">
                  <c:v>23499</c:v>
                </c:pt>
                <c:pt idx="721">
                  <c:v>24974</c:v>
                </c:pt>
                <c:pt idx="722">
                  <c:v>23466</c:v>
                </c:pt>
                <c:pt idx="723">
                  <c:v>23337</c:v>
                </c:pt>
                <c:pt idx="724">
                  <c:v>13221</c:v>
                </c:pt>
                <c:pt idx="725">
                  <c:v>20079</c:v>
                </c:pt>
                <c:pt idx="726">
                  <c:v>8333</c:v>
                </c:pt>
                <c:pt idx="727">
                  <c:v>18824</c:v>
                </c:pt>
                <c:pt idx="728">
                  <c:v>16760</c:v>
                </c:pt>
                <c:pt idx="729">
                  <c:v>9521</c:v>
                </c:pt>
                <c:pt idx="730">
                  <c:v>7508</c:v>
                </c:pt>
                <c:pt idx="731">
                  <c:v>1760</c:v>
                </c:pt>
                <c:pt idx="732">
                  <c:v>5175</c:v>
                </c:pt>
                <c:pt idx="733">
                  <c:v>12069</c:v>
                </c:pt>
                <c:pt idx="734">
                  <c:v>17780</c:v>
                </c:pt>
                <c:pt idx="735">
                  <c:v>12642</c:v>
                </c:pt>
                <c:pt idx="736">
                  <c:v>1936</c:v>
                </c:pt>
                <c:pt idx="737">
                  <c:v>8193</c:v>
                </c:pt>
                <c:pt idx="738">
                  <c:v>14709</c:v>
                </c:pt>
                <c:pt idx="739">
                  <c:v>3146</c:v>
                </c:pt>
                <c:pt idx="740">
                  <c:v>15219</c:v>
                </c:pt>
                <c:pt idx="741">
                  <c:v>24124</c:v>
                </c:pt>
                <c:pt idx="742">
                  <c:v>6106</c:v>
                </c:pt>
                <c:pt idx="743">
                  <c:v>7523</c:v>
                </c:pt>
                <c:pt idx="744">
                  <c:v>21653</c:v>
                </c:pt>
                <c:pt idx="745">
                  <c:v>5024</c:v>
                </c:pt>
                <c:pt idx="746">
                  <c:v>7619</c:v>
                </c:pt>
                <c:pt idx="747">
                  <c:v>13497</c:v>
                </c:pt>
                <c:pt idx="748">
                  <c:v>9031</c:v>
                </c:pt>
                <c:pt idx="749">
                  <c:v>3171</c:v>
                </c:pt>
                <c:pt idx="750">
                  <c:v>5729</c:v>
                </c:pt>
                <c:pt idx="751">
                  <c:v>14847</c:v>
                </c:pt>
                <c:pt idx="752">
                  <c:v>14948</c:v>
                </c:pt>
                <c:pt idx="753">
                  <c:v>14889</c:v>
                </c:pt>
                <c:pt idx="754">
                  <c:v>6411</c:v>
                </c:pt>
                <c:pt idx="755">
                  <c:v>807</c:v>
                </c:pt>
                <c:pt idx="756">
                  <c:v>7048</c:v>
                </c:pt>
                <c:pt idx="757">
                  <c:v>9344</c:v>
                </c:pt>
                <c:pt idx="758">
                  <c:v>23966</c:v>
                </c:pt>
                <c:pt idx="759">
                  <c:v>10090</c:v>
                </c:pt>
                <c:pt idx="760">
                  <c:v>19214</c:v>
                </c:pt>
                <c:pt idx="761">
                  <c:v>18686</c:v>
                </c:pt>
                <c:pt idx="762">
                  <c:v>15497</c:v>
                </c:pt>
                <c:pt idx="763">
                  <c:v>7495</c:v>
                </c:pt>
                <c:pt idx="764">
                  <c:v>1904</c:v>
                </c:pt>
                <c:pt idx="765">
                  <c:v>2393</c:v>
                </c:pt>
                <c:pt idx="766">
                  <c:v>21898</c:v>
                </c:pt>
                <c:pt idx="767">
                  <c:v>3172</c:v>
                </c:pt>
                <c:pt idx="768">
                  <c:v>18793</c:v>
                </c:pt>
                <c:pt idx="769">
                  <c:v>16023</c:v>
                </c:pt>
                <c:pt idx="770">
                  <c:v>13657</c:v>
                </c:pt>
                <c:pt idx="771">
                  <c:v>1670</c:v>
                </c:pt>
                <c:pt idx="772">
                  <c:v>13529</c:v>
                </c:pt>
                <c:pt idx="773">
                  <c:v>22442</c:v>
                </c:pt>
                <c:pt idx="774">
                  <c:v>3154</c:v>
                </c:pt>
                <c:pt idx="775">
                  <c:v>12118</c:v>
                </c:pt>
                <c:pt idx="776">
                  <c:v>9954</c:v>
                </c:pt>
                <c:pt idx="777">
                  <c:v>16175</c:v>
                </c:pt>
                <c:pt idx="778">
                  <c:v>5709</c:v>
                </c:pt>
                <c:pt idx="779">
                  <c:v>11626</c:v>
                </c:pt>
                <c:pt idx="780">
                  <c:v>21567</c:v>
                </c:pt>
                <c:pt idx="781">
                  <c:v>4456</c:v>
                </c:pt>
                <c:pt idx="782">
                  <c:v>14562</c:v>
                </c:pt>
                <c:pt idx="783">
                  <c:v>5747</c:v>
                </c:pt>
                <c:pt idx="784">
                  <c:v>7059</c:v>
                </c:pt>
                <c:pt idx="785">
                  <c:v>20950</c:v>
                </c:pt>
                <c:pt idx="786">
                  <c:v>11135</c:v>
                </c:pt>
                <c:pt idx="787">
                  <c:v>4770</c:v>
                </c:pt>
                <c:pt idx="788">
                  <c:v>7019</c:v>
                </c:pt>
                <c:pt idx="789">
                  <c:v>16809</c:v>
                </c:pt>
                <c:pt idx="790">
                  <c:v>2189</c:v>
                </c:pt>
                <c:pt idx="791">
                  <c:v>15086</c:v>
                </c:pt>
                <c:pt idx="792">
                  <c:v>3075</c:v>
                </c:pt>
                <c:pt idx="793">
                  <c:v>12195</c:v>
                </c:pt>
                <c:pt idx="794">
                  <c:v>24621</c:v>
                </c:pt>
                <c:pt idx="795">
                  <c:v>7881</c:v>
                </c:pt>
                <c:pt idx="796">
                  <c:v>14720</c:v>
                </c:pt>
                <c:pt idx="797">
                  <c:v>11626</c:v>
                </c:pt>
                <c:pt idx="798">
                  <c:v>23681</c:v>
                </c:pt>
                <c:pt idx="799">
                  <c:v>5186</c:v>
                </c:pt>
                <c:pt idx="800">
                  <c:v>11405</c:v>
                </c:pt>
                <c:pt idx="801">
                  <c:v>7171</c:v>
                </c:pt>
                <c:pt idx="802">
                  <c:v>12927</c:v>
                </c:pt>
                <c:pt idx="803">
                  <c:v>23824</c:v>
                </c:pt>
                <c:pt idx="804">
                  <c:v>8606</c:v>
                </c:pt>
                <c:pt idx="805">
                  <c:v>2382</c:v>
                </c:pt>
                <c:pt idx="806">
                  <c:v>7779</c:v>
                </c:pt>
                <c:pt idx="807">
                  <c:v>6864</c:v>
                </c:pt>
                <c:pt idx="808">
                  <c:v>19265</c:v>
                </c:pt>
                <c:pt idx="809">
                  <c:v>20816</c:v>
                </c:pt>
                <c:pt idx="810">
                  <c:v>9181</c:v>
                </c:pt>
                <c:pt idx="811">
                  <c:v>22990</c:v>
                </c:pt>
                <c:pt idx="812">
                  <c:v>21531</c:v>
                </c:pt>
                <c:pt idx="813">
                  <c:v>12484</c:v>
                </c:pt>
                <c:pt idx="814">
                  <c:v>9250</c:v>
                </c:pt>
                <c:pt idx="815">
                  <c:v>16955</c:v>
                </c:pt>
                <c:pt idx="816">
                  <c:v>15529</c:v>
                </c:pt>
                <c:pt idx="817">
                  <c:v>7033</c:v>
                </c:pt>
                <c:pt idx="818">
                  <c:v>8066</c:v>
                </c:pt>
                <c:pt idx="819">
                  <c:v>18765</c:v>
                </c:pt>
                <c:pt idx="820">
                  <c:v>17055</c:v>
                </c:pt>
                <c:pt idx="821">
                  <c:v>14833</c:v>
                </c:pt>
                <c:pt idx="822">
                  <c:v>11053</c:v>
                </c:pt>
                <c:pt idx="823">
                  <c:v>8120</c:v>
                </c:pt>
                <c:pt idx="824">
                  <c:v>19729</c:v>
                </c:pt>
                <c:pt idx="825">
                  <c:v>14148</c:v>
                </c:pt>
                <c:pt idx="826">
                  <c:v>22903</c:v>
                </c:pt>
                <c:pt idx="827">
                  <c:v>4462</c:v>
                </c:pt>
                <c:pt idx="828">
                  <c:v>19121</c:v>
                </c:pt>
                <c:pt idx="829">
                  <c:v>4417</c:v>
                </c:pt>
                <c:pt idx="830">
                  <c:v>2314</c:v>
                </c:pt>
                <c:pt idx="831">
                  <c:v>7254</c:v>
                </c:pt>
                <c:pt idx="832">
                  <c:v>19537</c:v>
                </c:pt>
                <c:pt idx="833">
                  <c:v>3859</c:v>
                </c:pt>
                <c:pt idx="834">
                  <c:v>21664</c:v>
                </c:pt>
                <c:pt idx="835">
                  <c:v>6831</c:v>
                </c:pt>
                <c:pt idx="836">
                  <c:v>7369</c:v>
                </c:pt>
                <c:pt idx="837">
                  <c:v>11488</c:v>
                </c:pt>
                <c:pt idx="838">
                  <c:v>14907</c:v>
                </c:pt>
                <c:pt idx="839">
                  <c:v>13853</c:v>
                </c:pt>
                <c:pt idx="840">
                  <c:v>23567</c:v>
                </c:pt>
                <c:pt idx="841">
                  <c:v>14282</c:v>
                </c:pt>
                <c:pt idx="842">
                  <c:v>21174</c:v>
                </c:pt>
                <c:pt idx="843">
                  <c:v>12326</c:v>
                </c:pt>
                <c:pt idx="844">
                  <c:v>21792</c:v>
                </c:pt>
                <c:pt idx="845">
                  <c:v>24415</c:v>
                </c:pt>
                <c:pt idx="846">
                  <c:v>3081</c:v>
                </c:pt>
                <c:pt idx="847">
                  <c:v>4118</c:v>
                </c:pt>
                <c:pt idx="848">
                  <c:v>11960</c:v>
                </c:pt>
                <c:pt idx="849">
                  <c:v>11217</c:v>
                </c:pt>
                <c:pt idx="850">
                  <c:v>13607</c:v>
                </c:pt>
                <c:pt idx="851">
                  <c:v>10850</c:v>
                </c:pt>
                <c:pt idx="852">
                  <c:v>24276</c:v>
                </c:pt>
                <c:pt idx="853">
                  <c:v>16622</c:v>
                </c:pt>
                <c:pt idx="854">
                  <c:v>12208</c:v>
                </c:pt>
                <c:pt idx="855">
                  <c:v>2577</c:v>
                </c:pt>
                <c:pt idx="856">
                  <c:v>21561</c:v>
                </c:pt>
                <c:pt idx="857">
                  <c:v>12806</c:v>
                </c:pt>
                <c:pt idx="858">
                  <c:v>12988</c:v>
                </c:pt>
                <c:pt idx="859">
                  <c:v>19190</c:v>
                </c:pt>
                <c:pt idx="860">
                  <c:v>4407</c:v>
                </c:pt>
                <c:pt idx="861">
                  <c:v>21311</c:v>
                </c:pt>
                <c:pt idx="862">
                  <c:v>19658</c:v>
                </c:pt>
                <c:pt idx="863">
                  <c:v>10173</c:v>
                </c:pt>
                <c:pt idx="864">
                  <c:v>7648</c:v>
                </c:pt>
                <c:pt idx="865">
                  <c:v>10406</c:v>
                </c:pt>
                <c:pt idx="866">
                  <c:v>13234</c:v>
                </c:pt>
                <c:pt idx="867">
                  <c:v>4554</c:v>
                </c:pt>
                <c:pt idx="868">
                  <c:v>23964</c:v>
                </c:pt>
                <c:pt idx="869">
                  <c:v>13501</c:v>
                </c:pt>
                <c:pt idx="870">
                  <c:v>18465</c:v>
                </c:pt>
                <c:pt idx="871">
                  <c:v>3840</c:v>
                </c:pt>
                <c:pt idx="872">
                  <c:v>3676</c:v>
                </c:pt>
                <c:pt idx="873">
                  <c:v>20676</c:v>
                </c:pt>
                <c:pt idx="874">
                  <c:v>20396</c:v>
                </c:pt>
                <c:pt idx="875">
                  <c:v>24491</c:v>
                </c:pt>
                <c:pt idx="876">
                  <c:v>8178</c:v>
                </c:pt>
                <c:pt idx="877">
                  <c:v>18786</c:v>
                </c:pt>
                <c:pt idx="878">
                  <c:v>16382</c:v>
                </c:pt>
                <c:pt idx="879">
                  <c:v>12771</c:v>
                </c:pt>
                <c:pt idx="880">
                  <c:v>24183</c:v>
                </c:pt>
                <c:pt idx="881">
                  <c:v>4482</c:v>
                </c:pt>
                <c:pt idx="882">
                  <c:v>2152</c:v>
                </c:pt>
                <c:pt idx="883">
                  <c:v>3487</c:v>
                </c:pt>
                <c:pt idx="884">
                  <c:v>9162</c:v>
                </c:pt>
                <c:pt idx="885">
                  <c:v>1191</c:v>
                </c:pt>
                <c:pt idx="886">
                  <c:v>21327</c:v>
                </c:pt>
                <c:pt idx="887">
                  <c:v>17468</c:v>
                </c:pt>
                <c:pt idx="888">
                  <c:v>12950</c:v>
                </c:pt>
                <c:pt idx="889">
                  <c:v>3060</c:v>
                </c:pt>
                <c:pt idx="890">
                  <c:v>19316</c:v>
                </c:pt>
                <c:pt idx="891">
                  <c:v>18255</c:v>
                </c:pt>
                <c:pt idx="892">
                  <c:v>7854</c:v>
                </c:pt>
                <c:pt idx="893">
                  <c:v>13442</c:v>
                </c:pt>
                <c:pt idx="894">
                  <c:v>14407</c:v>
                </c:pt>
                <c:pt idx="895">
                  <c:v>7711</c:v>
                </c:pt>
                <c:pt idx="896">
                  <c:v>21554</c:v>
                </c:pt>
                <c:pt idx="897">
                  <c:v>10579</c:v>
                </c:pt>
                <c:pt idx="898">
                  <c:v>16581</c:v>
                </c:pt>
                <c:pt idx="899">
                  <c:v>1307</c:v>
                </c:pt>
                <c:pt idx="900">
                  <c:v>6635</c:v>
                </c:pt>
                <c:pt idx="901">
                  <c:v>22557</c:v>
                </c:pt>
                <c:pt idx="902">
                  <c:v>5816</c:v>
                </c:pt>
                <c:pt idx="903">
                  <c:v>24650</c:v>
                </c:pt>
                <c:pt idx="904">
                  <c:v>17440</c:v>
                </c:pt>
                <c:pt idx="905">
                  <c:v>13622</c:v>
                </c:pt>
                <c:pt idx="906">
                  <c:v>1435</c:v>
                </c:pt>
                <c:pt idx="907">
                  <c:v>3436</c:v>
                </c:pt>
                <c:pt idx="908">
                  <c:v>17990</c:v>
                </c:pt>
                <c:pt idx="909">
                  <c:v>2486</c:v>
                </c:pt>
                <c:pt idx="910">
                  <c:v>8376</c:v>
                </c:pt>
                <c:pt idx="911">
                  <c:v>1751</c:v>
                </c:pt>
                <c:pt idx="912">
                  <c:v>3441</c:v>
                </c:pt>
                <c:pt idx="913">
                  <c:v>13897</c:v>
                </c:pt>
                <c:pt idx="914">
                  <c:v>8169</c:v>
                </c:pt>
                <c:pt idx="915">
                  <c:v>6198</c:v>
                </c:pt>
                <c:pt idx="916">
                  <c:v>12705</c:v>
                </c:pt>
                <c:pt idx="917">
                  <c:v>19541</c:v>
                </c:pt>
                <c:pt idx="918">
                  <c:v>21423</c:v>
                </c:pt>
                <c:pt idx="919">
                  <c:v>21066</c:v>
                </c:pt>
                <c:pt idx="920">
                  <c:v>13015</c:v>
                </c:pt>
                <c:pt idx="921">
                  <c:v>22424</c:v>
                </c:pt>
                <c:pt idx="922">
                  <c:v>6085</c:v>
                </c:pt>
                <c:pt idx="923">
                  <c:v>2487</c:v>
                </c:pt>
                <c:pt idx="924">
                  <c:v>1431</c:v>
                </c:pt>
                <c:pt idx="925">
                  <c:v>772</c:v>
                </c:pt>
                <c:pt idx="926">
                  <c:v>24500</c:v>
                </c:pt>
                <c:pt idx="927">
                  <c:v>11180</c:v>
                </c:pt>
                <c:pt idx="928">
                  <c:v>6367</c:v>
                </c:pt>
                <c:pt idx="929">
                  <c:v>20788</c:v>
                </c:pt>
                <c:pt idx="930">
                  <c:v>7635</c:v>
                </c:pt>
                <c:pt idx="931">
                  <c:v>11794</c:v>
                </c:pt>
                <c:pt idx="932">
                  <c:v>20464</c:v>
                </c:pt>
                <c:pt idx="933">
                  <c:v>24729</c:v>
                </c:pt>
                <c:pt idx="934">
                  <c:v>10427</c:v>
                </c:pt>
                <c:pt idx="935">
                  <c:v>24542</c:v>
                </c:pt>
                <c:pt idx="936">
                  <c:v>11244</c:v>
                </c:pt>
                <c:pt idx="937">
                  <c:v>921</c:v>
                </c:pt>
                <c:pt idx="938">
                  <c:v>14531</c:v>
                </c:pt>
                <c:pt idx="939">
                  <c:v>6073</c:v>
                </c:pt>
                <c:pt idx="940">
                  <c:v>3624</c:v>
                </c:pt>
                <c:pt idx="941">
                  <c:v>16744</c:v>
                </c:pt>
                <c:pt idx="942">
                  <c:v>19248</c:v>
                </c:pt>
                <c:pt idx="943">
                  <c:v>24906</c:v>
                </c:pt>
                <c:pt idx="944">
                  <c:v>20061</c:v>
                </c:pt>
                <c:pt idx="945">
                  <c:v>12672</c:v>
                </c:pt>
                <c:pt idx="946">
                  <c:v>4362</c:v>
                </c:pt>
                <c:pt idx="947">
                  <c:v>17008</c:v>
                </c:pt>
                <c:pt idx="948">
                  <c:v>19124</c:v>
                </c:pt>
                <c:pt idx="949">
                  <c:v>16396</c:v>
                </c:pt>
                <c:pt idx="950">
                  <c:v>5866</c:v>
                </c:pt>
                <c:pt idx="951">
                  <c:v>6195</c:v>
                </c:pt>
                <c:pt idx="952">
                  <c:v>18383</c:v>
                </c:pt>
                <c:pt idx="953">
                  <c:v>12038</c:v>
                </c:pt>
                <c:pt idx="954">
                  <c:v>1773</c:v>
                </c:pt>
                <c:pt idx="955">
                  <c:v>21554</c:v>
                </c:pt>
                <c:pt idx="956">
                  <c:v>20230</c:v>
                </c:pt>
                <c:pt idx="957">
                  <c:v>9376</c:v>
                </c:pt>
                <c:pt idx="958">
                  <c:v>2730</c:v>
                </c:pt>
                <c:pt idx="959">
                  <c:v>16290</c:v>
                </c:pt>
                <c:pt idx="960">
                  <c:v>20776</c:v>
                </c:pt>
                <c:pt idx="961">
                  <c:v>3659</c:v>
                </c:pt>
                <c:pt idx="962">
                  <c:v>16974</c:v>
                </c:pt>
                <c:pt idx="963">
                  <c:v>13628</c:v>
                </c:pt>
                <c:pt idx="964">
                  <c:v>13507</c:v>
                </c:pt>
                <c:pt idx="965">
                  <c:v>14511</c:v>
                </c:pt>
                <c:pt idx="966">
                  <c:v>10568</c:v>
                </c:pt>
                <c:pt idx="967">
                  <c:v>15784</c:v>
                </c:pt>
                <c:pt idx="968">
                  <c:v>11954</c:v>
                </c:pt>
                <c:pt idx="969">
                  <c:v>820</c:v>
                </c:pt>
                <c:pt idx="970">
                  <c:v>21400</c:v>
                </c:pt>
                <c:pt idx="971">
                  <c:v>24846</c:v>
                </c:pt>
                <c:pt idx="972">
                  <c:v>4367</c:v>
                </c:pt>
                <c:pt idx="973">
                  <c:v>12427</c:v>
                </c:pt>
                <c:pt idx="974">
                  <c:v>15586</c:v>
                </c:pt>
                <c:pt idx="975">
                  <c:v>4309</c:v>
                </c:pt>
                <c:pt idx="976">
                  <c:v>6040</c:v>
                </c:pt>
                <c:pt idx="977">
                  <c:v>5327</c:v>
                </c:pt>
                <c:pt idx="978">
                  <c:v>21015</c:v>
                </c:pt>
                <c:pt idx="979">
                  <c:v>9171</c:v>
                </c:pt>
                <c:pt idx="980">
                  <c:v>17306</c:v>
                </c:pt>
                <c:pt idx="981">
                  <c:v>14522</c:v>
                </c:pt>
                <c:pt idx="982">
                  <c:v>11779</c:v>
                </c:pt>
                <c:pt idx="983">
                  <c:v>4222</c:v>
                </c:pt>
                <c:pt idx="984">
                  <c:v>23278</c:v>
                </c:pt>
                <c:pt idx="985">
                  <c:v>15006</c:v>
                </c:pt>
                <c:pt idx="986">
                  <c:v>20130</c:v>
                </c:pt>
                <c:pt idx="987">
                  <c:v>20850</c:v>
                </c:pt>
                <c:pt idx="988">
                  <c:v>12935</c:v>
                </c:pt>
                <c:pt idx="989">
                  <c:v>18401</c:v>
                </c:pt>
                <c:pt idx="990">
                  <c:v>6901</c:v>
                </c:pt>
                <c:pt idx="991">
                  <c:v>10791</c:v>
                </c:pt>
                <c:pt idx="992">
                  <c:v>10565</c:v>
                </c:pt>
                <c:pt idx="993">
                  <c:v>23537</c:v>
                </c:pt>
                <c:pt idx="994">
                  <c:v>24027</c:v>
                </c:pt>
                <c:pt idx="995">
                  <c:v>10163</c:v>
                </c:pt>
                <c:pt idx="996">
                  <c:v>3387</c:v>
                </c:pt>
                <c:pt idx="997">
                  <c:v>7011</c:v>
                </c:pt>
                <c:pt idx="998">
                  <c:v>12705</c:v>
                </c:pt>
                <c:pt idx="999">
                  <c:v>1099</c:v>
                </c:pt>
                <c:pt idx="1000">
                  <c:v>5030</c:v>
                </c:pt>
                <c:pt idx="1001">
                  <c:v>13448</c:v>
                </c:pt>
                <c:pt idx="1002">
                  <c:v>24794</c:v>
                </c:pt>
                <c:pt idx="1003">
                  <c:v>18657</c:v>
                </c:pt>
                <c:pt idx="1004">
                  <c:v>3366</c:v>
                </c:pt>
                <c:pt idx="1005">
                  <c:v>22192</c:v>
                </c:pt>
                <c:pt idx="1006">
                  <c:v>1711</c:v>
                </c:pt>
                <c:pt idx="1007">
                  <c:v>16349</c:v>
                </c:pt>
                <c:pt idx="1008">
                  <c:v>5154</c:v>
                </c:pt>
                <c:pt idx="1009">
                  <c:v>14340</c:v>
                </c:pt>
                <c:pt idx="1010">
                  <c:v>17152</c:v>
                </c:pt>
                <c:pt idx="1011">
                  <c:v>16652</c:v>
                </c:pt>
                <c:pt idx="1012">
                  <c:v>19529</c:v>
                </c:pt>
                <c:pt idx="1013">
                  <c:v>17887</c:v>
                </c:pt>
                <c:pt idx="1014">
                  <c:v>22691</c:v>
                </c:pt>
                <c:pt idx="1015">
                  <c:v>16788</c:v>
                </c:pt>
                <c:pt idx="1016">
                  <c:v>14199</c:v>
                </c:pt>
                <c:pt idx="1017">
                  <c:v>14231</c:v>
                </c:pt>
                <c:pt idx="1018">
                  <c:v>12206</c:v>
                </c:pt>
                <c:pt idx="1019">
                  <c:v>23599</c:v>
                </c:pt>
                <c:pt idx="1020">
                  <c:v>20513</c:v>
                </c:pt>
                <c:pt idx="1021">
                  <c:v>5952</c:v>
                </c:pt>
                <c:pt idx="1022">
                  <c:v>5406</c:v>
                </c:pt>
                <c:pt idx="1023">
                  <c:v>24775</c:v>
                </c:pt>
                <c:pt idx="1024">
                  <c:v>14818</c:v>
                </c:pt>
                <c:pt idx="1025">
                  <c:v>13880</c:v>
                </c:pt>
                <c:pt idx="1026">
                  <c:v>24488</c:v>
                </c:pt>
                <c:pt idx="1027">
                  <c:v>1641</c:v>
                </c:pt>
                <c:pt idx="1028">
                  <c:v>6726</c:v>
                </c:pt>
                <c:pt idx="1029">
                  <c:v>15679</c:v>
                </c:pt>
                <c:pt idx="1030">
                  <c:v>19042</c:v>
                </c:pt>
                <c:pt idx="1031">
                  <c:v>23103</c:v>
                </c:pt>
                <c:pt idx="1032">
                  <c:v>11741</c:v>
                </c:pt>
                <c:pt idx="1033">
                  <c:v>13679</c:v>
                </c:pt>
                <c:pt idx="1034">
                  <c:v>19833</c:v>
                </c:pt>
                <c:pt idx="1035">
                  <c:v>10154</c:v>
                </c:pt>
                <c:pt idx="1036">
                  <c:v>17012</c:v>
                </c:pt>
                <c:pt idx="1037">
                  <c:v>22439</c:v>
                </c:pt>
                <c:pt idx="1038">
                  <c:v>21699</c:v>
                </c:pt>
                <c:pt idx="1039">
                  <c:v>17565</c:v>
                </c:pt>
                <c:pt idx="1040">
                  <c:v>20943</c:v>
                </c:pt>
                <c:pt idx="1041">
                  <c:v>14726</c:v>
                </c:pt>
                <c:pt idx="1042">
                  <c:v>3047</c:v>
                </c:pt>
                <c:pt idx="1043">
                  <c:v>14865</c:v>
                </c:pt>
                <c:pt idx="1044">
                  <c:v>2962</c:v>
                </c:pt>
                <c:pt idx="1045">
                  <c:v>9621</c:v>
                </c:pt>
                <c:pt idx="1046">
                  <c:v>7337</c:v>
                </c:pt>
                <c:pt idx="1047">
                  <c:v>22184</c:v>
                </c:pt>
                <c:pt idx="1048">
                  <c:v>20506</c:v>
                </c:pt>
                <c:pt idx="1049">
                  <c:v>10468</c:v>
                </c:pt>
                <c:pt idx="1050">
                  <c:v>5373</c:v>
                </c:pt>
                <c:pt idx="1051">
                  <c:v>9816</c:v>
                </c:pt>
                <c:pt idx="1052">
                  <c:v>24388</c:v>
                </c:pt>
                <c:pt idx="1053">
                  <c:v>21767</c:v>
                </c:pt>
                <c:pt idx="1054">
                  <c:v>16466</c:v>
                </c:pt>
                <c:pt idx="1055">
                  <c:v>5024</c:v>
                </c:pt>
                <c:pt idx="1056">
                  <c:v>7689</c:v>
                </c:pt>
                <c:pt idx="1057">
                  <c:v>18237</c:v>
                </c:pt>
                <c:pt idx="1058">
                  <c:v>12373</c:v>
                </c:pt>
                <c:pt idx="1059">
                  <c:v>6419</c:v>
                </c:pt>
                <c:pt idx="1060">
                  <c:v>20451</c:v>
                </c:pt>
                <c:pt idx="1061">
                  <c:v>7763</c:v>
                </c:pt>
                <c:pt idx="1062">
                  <c:v>11030</c:v>
                </c:pt>
                <c:pt idx="1063">
                  <c:v>15800</c:v>
                </c:pt>
                <c:pt idx="1064">
                  <c:v>15906</c:v>
                </c:pt>
                <c:pt idx="1065">
                  <c:v>15970</c:v>
                </c:pt>
                <c:pt idx="1066">
                  <c:v>19781</c:v>
                </c:pt>
                <c:pt idx="1067">
                  <c:v>22189</c:v>
                </c:pt>
                <c:pt idx="1068">
                  <c:v>14956</c:v>
                </c:pt>
                <c:pt idx="1069">
                  <c:v>10664</c:v>
                </c:pt>
                <c:pt idx="1070">
                  <c:v>21418</c:v>
                </c:pt>
                <c:pt idx="1071">
                  <c:v>17980</c:v>
                </c:pt>
                <c:pt idx="1072">
                  <c:v>18943</c:v>
                </c:pt>
                <c:pt idx="1073">
                  <c:v>1441</c:v>
                </c:pt>
                <c:pt idx="1074">
                  <c:v>4586</c:v>
                </c:pt>
                <c:pt idx="1075">
                  <c:v>9961</c:v>
                </c:pt>
                <c:pt idx="1076">
                  <c:v>24838</c:v>
                </c:pt>
                <c:pt idx="1077">
                  <c:v>18796</c:v>
                </c:pt>
                <c:pt idx="1078">
                  <c:v>22138</c:v>
                </c:pt>
                <c:pt idx="1079">
                  <c:v>13526</c:v>
                </c:pt>
                <c:pt idx="1080">
                  <c:v>14361</c:v>
                </c:pt>
                <c:pt idx="1081">
                  <c:v>3664</c:v>
                </c:pt>
                <c:pt idx="1082">
                  <c:v>6398</c:v>
                </c:pt>
                <c:pt idx="1083">
                  <c:v>14150</c:v>
                </c:pt>
                <c:pt idx="1084">
                  <c:v>2039</c:v>
                </c:pt>
                <c:pt idx="1085">
                  <c:v>1949</c:v>
                </c:pt>
                <c:pt idx="1086">
                  <c:v>23645</c:v>
                </c:pt>
                <c:pt idx="1087">
                  <c:v>4899</c:v>
                </c:pt>
                <c:pt idx="1088">
                  <c:v>2962</c:v>
                </c:pt>
                <c:pt idx="1089">
                  <c:v>9135</c:v>
                </c:pt>
                <c:pt idx="1090">
                  <c:v>12677</c:v>
                </c:pt>
                <c:pt idx="1091">
                  <c:v>19350</c:v>
                </c:pt>
                <c:pt idx="1092">
                  <c:v>7706</c:v>
                </c:pt>
                <c:pt idx="1093">
                  <c:v>16382</c:v>
                </c:pt>
                <c:pt idx="1094">
                  <c:v>15693</c:v>
                </c:pt>
                <c:pt idx="1095">
                  <c:v>15041</c:v>
                </c:pt>
                <c:pt idx="1096">
                  <c:v>12570</c:v>
                </c:pt>
                <c:pt idx="1097">
                  <c:v>4766</c:v>
                </c:pt>
                <c:pt idx="1098">
                  <c:v>16386</c:v>
                </c:pt>
                <c:pt idx="1099">
                  <c:v>20783</c:v>
                </c:pt>
                <c:pt idx="1100">
                  <c:v>14199</c:v>
                </c:pt>
                <c:pt idx="1101">
                  <c:v>16060</c:v>
                </c:pt>
                <c:pt idx="1102">
                  <c:v>6149</c:v>
                </c:pt>
                <c:pt idx="1103">
                  <c:v>3431</c:v>
                </c:pt>
                <c:pt idx="1104">
                  <c:v>6468</c:v>
                </c:pt>
                <c:pt idx="1105">
                  <c:v>9781</c:v>
                </c:pt>
                <c:pt idx="1106">
                  <c:v>22753</c:v>
                </c:pt>
                <c:pt idx="1107">
                  <c:v>13597</c:v>
                </c:pt>
                <c:pt idx="1108">
                  <c:v>22046</c:v>
                </c:pt>
                <c:pt idx="1109">
                  <c:v>22863</c:v>
                </c:pt>
                <c:pt idx="1110">
                  <c:v>17024</c:v>
                </c:pt>
                <c:pt idx="1111">
                  <c:v>20556</c:v>
                </c:pt>
                <c:pt idx="1112">
                  <c:v>13248</c:v>
                </c:pt>
                <c:pt idx="1113">
                  <c:v>9292</c:v>
                </c:pt>
                <c:pt idx="1114">
                  <c:v>1573</c:v>
                </c:pt>
                <c:pt idx="1115">
                  <c:v>3273</c:v>
                </c:pt>
                <c:pt idx="1116">
                  <c:v>15975</c:v>
                </c:pt>
                <c:pt idx="1117">
                  <c:v>21664</c:v>
                </c:pt>
                <c:pt idx="1118">
                  <c:v>18895</c:v>
                </c:pt>
                <c:pt idx="1119">
                  <c:v>787</c:v>
                </c:pt>
                <c:pt idx="1120">
                  <c:v>17527</c:v>
                </c:pt>
                <c:pt idx="1121">
                  <c:v>21384</c:v>
                </c:pt>
                <c:pt idx="1122">
                  <c:v>23738</c:v>
                </c:pt>
                <c:pt idx="1123">
                  <c:v>5537</c:v>
                </c:pt>
                <c:pt idx="1124">
                  <c:v>9960</c:v>
                </c:pt>
                <c:pt idx="1125">
                  <c:v>797</c:v>
                </c:pt>
                <c:pt idx="1126">
                  <c:v>11346</c:v>
                </c:pt>
                <c:pt idx="1127">
                  <c:v>18823</c:v>
                </c:pt>
                <c:pt idx="1128">
                  <c:v>21039</c:v>
                </c:pt>
                <c:pt idx="1129">
                  <c:v>5175</c:v>
                </c:pt>
                <c:pt idx="1130">
                  <c:v>16723</c:v>
                </c:pt>
                <c:pt idx="1131">
                  <c:v>11378</c:v>
                </c:pt>
                <c:pt idx="1132">
                  <c:v>20738</c:v>
                </c:pt>
                <c:pt idx="1133">
                  <c:v>8049</c:v>
                </c:pt>
                <c:pt idx="1134">
                  <c:v>22559</c:v>
                </c:pt>
                <c:pt idx="1135">
                  <c:v>6977</c:v>
                </c:pt>
                <c:pt idx="1136">
                  <c:v>21938</c:v>
                </c:pt>
                <c:pt idx="1137">
                  <c:v>16656</c:v>
                </c:pt>
                <c:pt idx="1138">
                  <c:v>20145</c:v>
                </c:pt>
                <c:pt idx="1139">
                  <c:v>14067</c:v>
                </c:pt>
                <c:pt idx="1140">
                  <c:v>7993</c:v>
                </c:pt>
                <c:pt idx="1141">
                  <c:v>20925</c:v>
                </c:pt>
                <c:pt idx="1142">
                  <c:v>24923</c:v>
                </c:pt>
                <c:pt idx="1143">
                  <c:v>6697</c:v>
                </c:pt>
                <c:pt idx="1144">
                  <c:v>10950</c:v>
                </c:pt>
                <c:pt idx="1145">
                  <c:v>10671</c:v>
                </c:pt>
                <c:pt idx="1146">
                  <c:v>5265</c:v>
                </c:pt>
                <c:pt idx="1147">
                  <c:v>21597</c:v>
                </c:pt>
                <c:pt idx="1148">
                  <c:v>21097</c:v>
                </c:pt>
                <c:pt idx="1149">
                  <c:v>14243</c:v>
                </c:pt>
                <c:pt idx="1150">
                  <c:v>13659</c:v>
                </c:pt>
                <c:pt idx="1151">
                  <c:v>23266</c:v>
                </c:pt>
                <c:pt idx="1152">
                  <c:v>14914</c:v>
                </c:pt>
                <c:pt idx="1153">
                  <c:v>6751</c:v>
                </c:pt>
                <c:pt idx="1154">
                  <c:v>22837</c:v>
                </c:pt>
                <c:pt idx="1155">
                  <c:v>9193</c:v>
                </c:pt>
                <c:pt idx="1156">
                  <c:v>5954</c:v>
                </c:pt>
                <c:pt idx="1157">
                  <c:v>22389</c:v>
                </c:pt>
                <c:pt idx="1158">
                  <c:v>24995</c:v>
                </c:pt>
                <c:pt idx="1159">
                  <c:v>1515</c:v>
                </c:pt>
                <c:pt idx="1160">
                  <c:v>13595</c:v>
                </c:pt>
                <c:pt idx="1161">
                  <c:v>8433</c:v>
                </c:pt>
                <c:pt idx="1162">
                  <c:v>18519</c:v>
                </c:pt>
                <c:pt idx="1163">
                  <c:v>21557</c:v>
                </c:pt>
                <c:pt idx="1164">
                  <c:v>9582</c:v>
                </c:pt>
                <c:pt idx="1165">
                  <c:v>19168</c:v>
                </c:pt>
                <c:pt idx="1166">
                  <c:v>11587</c:v>
                </c:pt>
                <c:pt idx="1167">
                  <c:v>8634</c:v>
                </c:pt>
                <c:pt idx="1168">
                  <c:v>23200</c:v>
                </c:pt>
                <c:pt idx="1169">
                  <c:v>7138</c:v>
                </c:pt>
                <c:pt idx="1170">
                  <c:v>24384</c:v>
                </c:pt>
                <c:pt idx="1171">
                  <c:v>11588</c:v>
                </c:pt>
                <c:pt idx="1172">
                  <c:v>17209</c:v>
                </c:pt>
                <c:pt idx="1173">
                  <c:v>18703</c:v>
                </c:pt>
                <c:pt idx="1174">
                  <c:v>14538</c:v>
                </c:pt>
                <c:pt idx="1175">
                  <c:v>4603</c:v>
                </c:pt>
                <c:pt idx="1176">
                  <c:v>2538</c:v>
                </c:pt>
                <c:pt idx="1177">
                  <c:v>14830</c:v>
                </c:pt>
                <c:pt idx="1178">
                  <c:v>5950</c:v>
                </c:pt>
                <c:pt idx="1179">
                  <c:v>20923</c:v>
                </c:pt>
                <c:pt idx="1180">
                  <c:v>18196</c:v>
                </c:pt>
                <c:pt idx="1181">
                  <c:v>20854</c:v>
                </c:pt>
                <c:pt idx="1182">
                  <c:v>3592</c:v>
                </c:pt>
                <c:pt idx="1183">
                  <c:v>4137</c:v>
                </c:pt>
                <c:pt idx="1184">
                  <c:v>19271</c:v>
                </c:pt>
                <c:pt idx="1185">
                  <c:v>5439</c:v>
                </c:pt>
                <c:pt idx="1186">
                  <c:v>21166</c:v>
                </c:pt>
                <c:pt idx="1187">
                  <c:v>9421</c:v>
                </c:pt>
                <c:pt idx="1188">
                  <c:v>9775</c:v>
                </c:pt>
                <c:pt idx="1189">
                  <c:v>22740</c:v>
                </c:pt>
                <c:pt idx="1190">
                  <c:v>5976</c:v>
                </c:pt>
                <c:pt idx="1191">
                  <c:v>10390</c:v>
                </c:pt>
                <c:pt idx="1192">
                  <c:v>14246</c:v>
                </c:pt>
                <c:pt idx="1193">
                  <c:v>13509</c:v>
                </c:pt>
                <c:pt idx="1194">
                  <c:v>19594</c:v>
                </c:pt>
                <c:pt idx="1195">
                  <c:v>5151</c:v>
                </c:pt>
                <c:pt idx="1196">
                  <c:v>17900</c:v>
                </c:pt>
                <c:pt idx="1197">
                  <c:v>12817</c:v>
                </c:pt>
                <c:pt idx="1198">
                  <c:v>2576</c:v>
                </c:pt>
                <c:pt idx="1199">
                  <c:v>4770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1"/>
        <c:axId val="195401571"/>
        <c:axId val="93216021"/>
      </c:lineChart>
      <c:catAx>
        <c:axId val="19540157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3216021"/>
        <c:crosses val="autoZero"/>
        <c:auto val="1"/>
        <c:lblAlgn val="ctr"/>
        <c:lblOffset val="100"/>
        <c:noMultiLvlLbl val="0"/>
      </c:catAx>
      <c:valAx>
        <c:axId val="9321602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54015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2cc2776-f533-482f-8f87-1d7ea6b97b6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5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1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08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54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462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13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10800000" scaled="0"/>
      </a:gradFill>
      <a:ln>
        <a:gradFill>
          <a:gsLst>
            <a:gs pos="95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1080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02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54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462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0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gradFill>
          <a:gsLst>
            <a:gs pos="100000">
              <a:schemeClr val="phClr"/>
            </a:gs>
            <a:gs pos="0">
              <a:schemeClr val="phClr">
                <a:hueOff val="-1670000"/>
              </a:schemeClr>
            </a:gs>
          </a:gsLst>
          <a:lin ang="5400000" scaled="0"/>
        </a:gradFill>
        <a:round/>
      </a:ln>
      <a:effectLst/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bg1"/>
      </a:solidFill>
      <a:ln w="25400">
        <a:gradFill>
          <a:gsLst>
            <a:gs pos="100000">
              <a:schemeClr val="phClr"/>
            </a:gs>
            <a:gs pos="0">
              <a:schemeClr val="phClr">
                <a:hueOff val="-1670000"/>
              </a:schemeClr>
            </a:gs>
          </a:gsLst>
          <a:lin ang="0" scaled="1"/>
        </a:gra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4" Type="http://schemas.openxmlformats.org/officeDocument/2006/relationships/chart" Target="../charts/chart8.xml"/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95250</xdr:colOff>
      <xdr:row>2</xdr:row>
      <xdr:rowOff>133350</xdr:rowOff>
    </xdr:from>
    <xdr:to>
      <xdr:col>10</xdr:col>
      <xdr:colOff>608965</xdr:colOff>
      <xdr:row>14</xdr:row>
      <xdr:rowOff>184785</xdr:rowOff>
    </xdr:to>
    <xdr:graphicFrame>
      <xdr:nvGraphicFramePr>
        <xdr:cNvPr id="3" name="Chart 2"/>
        <xdr:cNvGraphicFramePr/>
      </xdr:nvGraphicFramePr>
      <xdr:xfrm>
        <a:off x="1555750" y="501650"/>
        <a:ext cx="5638165" cy="2260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0</xdr:colOff>
      <xdr:row>2</xdr:row>
      <xdr:rowOff>6350</xdr:rowOff>
    </xdr:from>
    <xdr:to>
      <xdr:col>9</xdr:col>
      <xdr:colOff>558800</xdr:colOff>
      <xdr:row>16</xdr:row>
      <xdr:rowOff>171450</xdr:rowOff>
    </xdr:to>
    <xdr:graphicFrame>
      <xdr:nvGraphicFramePr>
        <xdr:cNvPr id="2" name="Chart 1"/>
        <xdr:cNvGraphicFramePr/>
      </xdr:nvGraphicFramePr>
      <xdr:xfrm>
        <a:off x="1905000" y="37465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247650</xdr:colOff>
      <xdr:row>0</xdr:row>
      <xdr:rowOff>133350</xdr:rowOff>
    </xdr:from>
    <xdr:to>
      <xdr:col>11</xdr:col>
      <xdr:colOff>424815</xdr:colOff>
      <xdr:row>17</xdr:row>
      <xdr:rowOff>165100</xdr:rowOff>
    </xdr:to>
    <xdr:graphicFrame>
      <xdr:nvGraphicFramePr>
        <xdr:cNvPr id="2" name="Chart 1"/>
        <xdr:cNvGraphicFramePr/>
      </xdr:nvGraphicFramePr>
      <xdr:xfrm>
        <a:off x="1917700" y="133350"/>
        <a:ext cx="5663565" cy="31623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0</xdr:colOff>
      <xdr:row>2</xdr:row>
      <xdr:rowOff>12700</xdr:rowOff>
    </xdr:from>
    <xdr:to>
      <xdr:col>9</xdr:col>
      <xdr:colOff>558800</xdr:colOff>
      <xdr:row>16</xdr:row>
      <xdr:rowOff>177800</xdr:rowOff>
    </xdr:to>
    <xdr:graphicFrame>
      <xdr:nvGraphicFramePr>
        <xdr:cNvPr id="2" name="Chart 1"/>
        <xdr:cNvGraphicFramePr/>
      </xdr:nvGraphicFramePr>
      <xdr:xfrm>
        <a:off x="1943100" y="3810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18415</xdr:colOff>
      <xdr:row>2</xdr:row>
      <xdr:rowOff>8890</xdr:rowOff>
    </xdr:from>
    <xdr:to>
      <xdr:col>9</xdr:col>
      <xdr:colOff>393700</xdr:colOff>
      <xdr:row>16</xdr:row>
      <xdr:rowOff>172085</xdr:rowOff>
    </xdr:to>
    <xdr:graphicFrame>
      <xdr:nvGraphicFramePr>
        <xdr:cNvPr id="3" name="Chart 2"/>
        <xdr:cNvGraphicFramePr/>
      </xdr:nvGraphicFramePr>
      <xdr:xfrm>
        <a:off x="18415" y="377190"/>
        <a:ext cx="5861685" cy="27412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412115</xdr:colOff>
      <xdr:row>2</xdr:row>
      <xdr:rowOff>33655</xdr:rowOff>
    </xdr:from>
    <xdr:to>
      <xdr:col>26</xdr:col>
      <xdr:colOff>593090</xdr:colOff>
      <xdr:row>30</xdr:row>
      <xdr:rowOff>128270</xdr:rowOff>
    </xdr:to>
    <xdr:graphicFrame>
      <xdr:nvGraphicFramePr>
        <xdr:cNvPr id="4" name="Chart 3"/>
        <xdr:cNvGraphicFramePr/>
      </xdr:nvGraphicFramePr>
      <xdr:xfrm>
        <a:off x="10775315" y="401955"/>
        <a:ext cx="5667375" cy="52508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415925</xdr:colOff>
      <xdr:row>2</xdr:row>
      <xdr:rowOff>29210</xdr:rowOff>
    </xdr:from>
    <xdr:to>
      <xdr:col>17</xdr:col>
      <xdr:colOff>410845</xdr:colOff>
      <xdr:row>16</xdr:row>
      <xdr:rowOff>124460</xdr:rowOff>
    </xdr:to>
    <xdr:graphicFrame>
      <xdr:nvGraphicFramePr>
        <xdr:cNvPr id="5" name="Chart 4"/>
        <xdr:cNvGraphicFramePr/>
      </xdr:nvGraphicFramePr>
      <xdr:xfrm>
        <a:off x="5902325" y="397510"/>
        <a:ext cx="4871720" cy="26733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64135</xdr:colOff>
      <xdr:row>16</xdr:row>
      <xdr:rowOff>134620</xdr:rowOff>
    </xdr:from>
    <xdr:to>
      <xdr:col>17</xdr:col>
      <xdr:colOff>412115</xdr:colOff>
      <xdr:row>30</xdr:row>
      <xdr:rowOff>131445</xdr:rowOff>
    </xdr:to>
    <xdr:graphicFrame>
      <xdr:nvGraphicFramePr>
        <xdr:cNvPr id="7" name="Chart 6"/>
        <xdr:cNvGraphicFramePr/>
      </xdr:nvGraphicFramePr>
      <xdr:xfrm>
        <a:off x="64135" y="3081020"/>
        <a:ext cx="10711180" cy="25749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15.3709837963" refreshedBy="hp" recordCount="1200">
  <cacheSource type="worksheet">
    <worksheetSource ref="A1:N1201" sheet="cleaned data"/>
  </cacheSource>
  <cacheFields count="14">
    <cacheField name="Order_ID" numFmtId="0">
      <sharedItems count="1200">
        <s v="OD1000"/>
        <s v="OD1001"/>
        <s v="OD1002"/>
        <s v="OD1003"/>
        <s v="OD1004"/>
        <s v="OD1005"/>
        <s v="OD1006"/>
        <s v="OD1007"/>
        <s v="OD1008"/>
        <s v="OD1009"/>
        <s v="OD1010"/>
        <s v="OD1011"/>
        <s v="OD1012"/>
        <s v="OD1013"/>
        <s v="OD1014"/>
        <s v="OD1015"/>
        <s v="OD1016"/>
        <s v="OD1017"/>
        <s v="OD1018"/>
        <s v="OD1019"/>
        <s v="OD1020"/>
        <s v="OD1021"/>
        <s v="OD1022"/>
        <s v="OD1023"/>
        <s v="OD1024"/>
        <s v="OD1025"/>
        <s v="OD1026"/>
        <s v="OD1027"/>
        <s v="OD1028"/>
        <s v="OD1029"/>
        <s v="OD1030"/>
        <s v="OD1031"/>
        <s v="OD1032"/>
        <s v="OD1033"/>
        <s v="OD1034"/>
        <s v="OD1035"/>
        <s v="OD1036"/>
        <s v="OD1037"/>
        <s v="OD1038"/>
        <s v="OD1039"/>
        <s v="OD1040"/>
        <s v="OD1041"/>
        <s v="OD1042"/>
        <s v="OD1043"/>
        <s v="OD1044"/>
        <s v="OD1045"/>
        <s v="OD1046"/>
        <s v="OD1047"/>
        <s v="OD1048"/>
        <s v="OD1049"/>
        <s v="OD1050"/>
        <s v="OD1051"/>
        <s v="OD1052"/>
        <s v="OD1053"/>
        <s v="OD1054"/>
        <s v="OD1055"/>
        <s v="OD1056"/>
        <s v="OD1057"/>
        <s v="OD1058"/>
        <s v="OD1059"/>
        <s v="OD1060"/>
        <s v="OD1061"/>
        <s v="OD1062"/>
        <s v="OD1063"/>
        <s v="OD1064"/>
        <s v="OD1065"/>
        <s v="OD1066"/>
        <s v="OD1067"/>
        <s v="OD1068"/>
        <s v="OD1069"/>
        <s v="OD1070"/>
        <s v="OD1071"/>
        <s v="OD1072"/>
        <s v="OD1073"/>
        <s v="OD1074"/>
        <s v="OD1075"/>
        <s v="OD1076"/>
        <s v="OD1077"/>
        <s v="OD1078"/>
        <s v="OD1079"/>
        <s v="OD1080"/>
        <s v="OD1081"/>
        <s v="OD1082"/>
        <s v="OD1083"/>
        <s v="OD1084"/>
        <s v="OD1085"/>
        <s v="OD1086"/>
        <s v="OD1087"/>
        <s v="OD1088"/>
        <s v="OD1089"/>
        <s v="OD1090"/>
        <s v="OD1091"/>
        <s v="OD1092"/>
        <s v="OD1093"/>
        <s v="OD1094"/>
        <s v="OD1095"/>
        <s v="OD1096"/>
        <s v="OD1097"/>
        <s v="OD1098"/>
        <s v="OD1099"/>
        <s v="OD1100"/>
        <s v="OD1101"/>
        <s v="OD1102"/>
        <s v="OD1103"/>
        <s v="OD1104"/>
        <s v="OD1105"/>
        <s v="OD1106"/>
        <s v="OD1107"/>
        <s v="OD1108"/>
        <s v="OD1109"/>
        <s v="OD1110"/>
        <s v="OD1111"/>
        <s v="OD1112"/>
        <s v="OD1113"/>
        <s v="OD1114"/>
        <s v="OD1115"/>
        <s v="OD1116"/>
        <s v="OD1117"/>
        <s v="OD1118"/>
        <s v="OD1119"/>
        <s v="OD1120"/>
        <s v="OD1121"/>
        <s v="OD1122"/>
        <s v="OD1123"/>
        <s v="OD1124"/>
        <s v="OD1125"/>
        <s v="OD1126"/>
        <s v="OD1127"/>
        <s v="OD1128"/>
        <s v="OD1129"/>
        <s v="OD1130"/>
        <s v="OD1131"/>
        <s v="OD1132"/>
        <s v="OD1133"/>
        <s v="OD1134"/>
        <s v="OD1135"/>
        <s v="OD1136"/>
        <s v="OD1137"/>
        <s v="OD1138"/>
        <s v="OD1139"/>
        <s v="OD1140"/>
        <s v="OD1141"/>
        <s v="OD1142"/>
        <s v="OD1143"/>
        <s v="OD1144"/>
        <s v="OD1145"/>
        <s v="OD1146"/>
        <s v="OD1147"/>
        <s v="OD1148"/>
        <s v="OD1149"/>
        <s v="OD1150"/>
        <s v="OD1151"/>
        <s v="OD1152"/>
        <s v="OD1153"/>
        <s v="OD1154"/>
        <s v="OD1155"/>
        <s v="OD1156"/>
        <s v="OD1157"/>
        <s v="OD1158"/>
        <s v="OD1159"/>
        <s v="OD1160"/>
        <s v="OD1161"/>
        <s v="OD1162"/>
        <s v="OD1163"/>
        <s v="OD1164"/>
        <s v="OD1165"/>
        <s v="OD1166"/>
        <s v="OD1167"/>
        <s v="OD1168"/>
        <s v="OD1169"/>
        <s v="OD1170"/>
        <s v="OD1171"/>
        <s v="OD1172"/>
        <s v="OD1173"/>
        <s v="OD1174"/>
        <s v="OD1175"/>
        <s v="OD1176"/>
        <s v="OD1177"/>
        <s v="OD1178"/>
        <s v="OD1179"/>
        <s v="OD1180"/>
        <s v="OD1181"/>
        <s v="OD1182"/>
        <s v="OD1183"/>
        <s v="OD1184"/>
        <s v="OD1185"/>
        <s v="OD1186"/>
        <s v="OD1187"/>
        <s v="OD1188"/>
        <s v="OD1189"/>
        <s v="OD1190"/>
        <s v="OD1191"/>
        <s v="OD1192"/>
        <s v="OD1193"/>
        <s v="OD1194"/>
        <s v="OD1195"/>
        <s v="OD1196"/>
        <s v="OD1197"/>
        <s v="OD1198"/>
        <s v="OD1199"/>
        <s v="OD1200"/>
        <s v="OD1201"/>
        <s v="OD1202"/>
        <s v="OD1203"/>
        <s v="OD1204"/>
        <s v="OD1205"/>
        <s v="OD1206"/>
        <s v="OD1207"/>
        <s v="OD1208"/>
        <s v="OD1209"/>
        <s v="OD1210"/>
        <s v="OD1211"/>
        <s v="OD1212"/>
        <s v="OD1213"/>
        <s v="OD1214"/>
        <s v="OD1215"/>
        <s v="OD1216"/>
        <s v="OD1217"/>
        <s v="OD1218"/>
        <s v="OD1219"/>
        <s v="OD1220"/>
        <s v="OD1221"/>
        <s v="OD1222"/>
        <s v="OD1223"/>
        <s v="OD1224"/>
        <s v="OD1225"/>
        <s v="OD1226"/>
        <s v="OD1227"/>
        <s v="OD1228"/>
        <s v="OD1229"/>
        <s v="OD1230"/>
        <s v="OD1231"/>
        <s v="OD1232"/>
        <s v="OD1233"/>
        <s v="OD1234"/>
        <s v="OD1235"/>
        <s v="OD1236"/>
        <s v="OD1237"/>
        <s v="OD1238"/>
        <s v="OD1239"/>
        <s v="OD1240"/>
        <s v="OD1241"/>
        <s v="OD1242"/>
        <s v="OD1243"/>
        <s v="OD1244"/>
        <s v="OD1245"/>
        <s v="OD1246"/>
        <s v="OD1247"/>
        <s v="OD1248"/>
        <s v="OD1249"/>
        <s v="OD1250"/>
        <s v="OD1251"/>
        <s v="OD1252"/>
        <s v="OD1253"/>
        <s v="OD1254"/>
        <s v="OD1255"/>
        <s v="OD1256"/>
        <s v="OD1257"/>
        <s v="OD1258"/>
        <s v="OD1259"/>
        <s v="OD1260"/>
        <s v="OD1261"/>
        <s v="OD1262"/>
        <s v="OD1263"/>
        <s v="OD1264"/>
        <s v="OD1265"/>
        <s v="OD1266"/>
        <s v="OD1267"/>
        <s v="OD1268"/>
        <s v="OD1269"/>
        <s v="OD1270"/>
        <s v="OD1271"/>
        <s v="OD1272"/>
        <s v="OD1273"/>
        <s v="OD1274"/>
        <s v="OD1275"/>
        <s v="OD1276"/>
        <s v="OD1277"/>
        <s v="OD1278"/>
        <s v="OD1279"/>
        <s v="OD1280"/>
        <s v="OD1281"/>
        <s v="OD1282"/>
        <s v="OD1283"/>
        <s v="OD1284"/>
        <s v="OD1285"/>
        <s v="OD1286"/>
        <s v="OD1287"/>
        <s v="OD1288"/>
        <s v="OD1289"/>
        <s v="OD1290"/>
        <s v="OD1291"/>
        <s v="OD1292"/>
        <s v="OD1293"/>
        <s v="OD1294"/>
        <s v="OD1295"/>
        <s v="OD1296"/>
        <s v="OD1297"/>
        <s v="OD1298"/>
        <s v="OD1299"/>
        <s v="OD1300"/>
        <s v="OD1301"/>
        <s v="OD1302"/>
        <s v="OD1303"/>
        <s v="OD1304"/>
        <s v="OD1305"/>
        <s v="OD1306"/>
        <s v="OD1307"/>
        <s v="OD1308"/>
        <s v="OD1309"/>
        <s v="OD1310"/>
        <s v="OD1311"/>
        <s v="OD1312"/>
        <s v="OD1313"/>
        <s v="OD1314"/>
        <s v="OD1315"/>
        <s v="OD1316"/>
        <s v="OD1317"/>
        <s v="OD1318"/>
        <s v="OD1319"/>
        <s v="OD1320"/>
        <s v="OD1321"/>
        <s v="OD1322"/>
        <s v="OD1323"/>
        <s v="OD1324"/>
        <s v="OD1325"/>
        <s v="OD1326"/>
        <s v="OD1327"/>
        <s v="OD1328"/>
        <s v="OD1329"/>
        <s v="OD1330"/>
        <s v="OD1331"/>
        <s v="OD1332"/>
        <s v="OD1333"/>
        <s v="OD1334"/>
        <s v="OD1335"/>
        <s v="OD1336"/>
        <s v="OD1337"/>
        <s v="OD1338"/>
        <s v="OD1339"/>
        <s v="OD1340"/>
        <s v="OD1341"/>
        <s v="OD1342"/>
        <s v="OD1343"/>
        <s v="OD1344"/>
        <s v="OD1345"/>
        <s v="OD1346"/>
        <s v="OD1347"/>
        <s v="OD1348"/>
        <s v="OD1349"/>
        <s v="OD1350"/>
        <s v="OD1351"/>
        <s v="OD1352"/>
        <s v="OD1353"/>
        <s v="OD1354"/>
        <s v="OD1355"/>
        <s v="OD1356"/>
        <s v="OD1357"/>
        <s v="OD1358"/>
        <s v="OD1359"/>
        <s v="OD1360"/>
        <s v="OD1361"/>
        <s v="OD1362"/>
        <s v="OD1363"/>
        <s v="OD1364"/>
        <s v="OD1365"/>
        <s v="OD1366"/>
        <s v="OD1367"/>
        <s v="OD1368"/>
        <s v="OD1369"/>
        <s v="OD1370"/>
        <s v="OD1371"/>
        <s v="OD1372"/>
        <s v="OD1373"/>
        <s v="OD1374"/>
        <s v="OD1375"/>
        <s v="OD1376"/>
        <s v="OD1377"/>
        <s v="OD1378"/>
        <s v="OD1379"/>
        <s v="OD1380"/>
        <s v="OD1381"/>
        <s v="OD1382"/>
        <s v="OD1383"/>
        <s v="OD1384"/>
        <s v="OD1385"/>
        <s v="OD1386"/>
        <s v="OD1387"/>
        <s v="OD1388"/>
        <s v="OD1389"/>
        <s v="OD1390"/>
        <s v="OD1391"/>
        <s v="OD1392"/>
        <s v="OD1393"/>
        <s v="OD1394"/>
        <s v="OD1395"/>
        <s v="OD1396"/>
        <s v="OD1397"/>
        <s v="OD1398"/>
        <s v="OD1399"/>
        <s v="OD1400"/>
        <s v="OD1401"/>
        <s v="OD1402"/>
        <s v="OD1403"/>
        <s v="OD1404"/>
        <s v="OD1405"/>
        <s v="OD1406"/>
        <s v="OD1407"/>
        <s v="OD1408"/>
        <s v="OD1409"/>
        <s v="OD1410"/>
        <s v="OD1411"/>
        <s v="OD1412"/>
        <s v="OD1413"/>
        <s v="OD1414"/>
        <s v="OD1415"/>
        <s v="OD1416"/>
        <s v="OD1417"/>
        <s v="OD1418"/>
        <s v="OD1419"/>
        <s v="OD1420"/>
        <s v="OD1421"/>
        <s v="OD1422"/>
        <s v="OD1423"/>
        <s v="OD1424"/>
        <s v="OD1425"/>
        <s v="OD1426"/>
        <s v="OD1427"/>
        <s v="OD1428"/>
        <s v="OD1429"/>
        <s v="OD1430"/>
        <s v="OD1431"/>
        <s v="OD1432"/>
        <s v="OD1433"/>
        <s v="OD1434"/>
        <s v="OD1435"/>
        <s v="OD1436"/>
        <s v="OD1437"/>
        <s v="OD1438"/>
        <s v="OD1439"/>
        <s v="OD1440"/>
        <s v="OD1441"/>
        <s v="OD1442"/>
        <s v="OD1443"/>
        <s v="OD1444"/>
        <s v="OD1445"/>
        <s v="OD1446"/>
        <s v="OD1447"/>
        <s v="OD1448"/>
        <s v="OD1449"/>
        <s v="OD1450"/>
        <s v="OD1451"/>
        <s v="OD1452"/>
        <s v="OD1453"/>
        <s v="OD1454"/>
        <s v="OD1455"/>
        <s v="OD1456"/>
        <s v="OD1457"/>
        <s v="OD1458"/>
        <s v="OD1459"/>
        <s v="OD1460"/>
        <s v="OD1461"/>
        <s v="OD1462"/>
        <s v="OD1463"/>
        <s v="OD1464"/>
        <s v="OD1465"/>
        <s v="OD1466"/>
        <s v="OD1467"/>
        <s v="OD1468"/>
        <s v="OD1469"/>
        <s v="OD1470"/>
        <s v="OD1471"/>
        <s v="OD1472"/>
        <s v="OD1473"/>
        <s v="OD1474"/>
        <s v="OD1475"/>
        <s v="OD1476"/>
        <s v="OD1477"/>
        <s v="OD1478"/>
        <s v="OD1479"/>
        <s v="OD1480"/>
        <s v="OD1481"/>
        <s v="OD1482"/>
        <s v="OD1483"/>
        <s v="OD1484"/>
        <s v="OD1485"/>
        <s v="OD1486"/>
        <s v="OD1487"/>
        <s v="OD1488"/>
        <s v="OD1489"/>
        <s v="OD1490"/>
        <s v="OD1491"/>
        <s v="OD1492"/>
        <s v="OD1493"/>
        <s v="OD1494"/>
        <s v="OD1495"/>
        <s v="OD1496"/>
        <s v="OD1497"/>
        <s v="OD1498"/>
        <s v="OD1499"/>
        <s v="OD1500"/>
        <s v="OD1501"/>
        <s v="OD1502"/>
        <s v="OD1503"/>
        <s v="OD1504"/>
        <s v="OD1505"/>
        <s v="OD1506"/>
        <s v="OD1507"/>
        <s v="OD1508"/>
        <s v="OD1509"/>
        <s v="OD1510"/>
        <s v="OD1511"/>
        <s v="OD1512"/>
        <s v="OD1513"/>
        <s v="OD1514"/>
        <s v="OD1515"/>
        <s v="OD1516"/>
        <s v="OD1517"/>
        <s v="OD1518"/>
        <s v="OD1519"/>
        <s v="OD1520"/>
        <s v="OD1521"/>
        <s v="OD1522"/>
        <s v="OD1523"/>
        <s v="OD1524"/>
        <s v="OD1525"/>
        <s v="OD1526"/>
        <s v="OD1527"/>
        <s v="OD1528"/>
        <s v="OD1529"/>
        <s v="OD1530"/>
        <s v="OD1531"/>
        <s v="OD1532"/>
        <s v="OD1533"/>
        <s v="OD1534"/>
        <s v="OD1535"/>
        <s v="OD1536"/>
        <s v="OD1537"/>
        <s v="OD1538"/>
        <s v="OD1539"/>
        <s v="OD1540"/>
        <s v="OD1541"/>
        <s v="OD1542"/>
        <s v="OD1543"/>
        <s v="OD1544"/>
        <s v="OD1545"/>
        <s v="OD1546"/>
        <s v="OD1547"/>
        <s v="OD1548"/>
        <s v="OD1549"/>
        <s v="OD1550"/>
        <s v="OD1551"/>
        <s v="OD1552"/>
        <s v="OD1553"/>
        <s v="OD1554"/>
        <s v="OD1555"/>
        <s v="OD1556"/>
        <s v="OD1557"/>
        <s v="OD1558"/>
        <s v="OD1559"/>
        <s v="OD1560"/>
        <s v="OD1561"/>
        <s v="OD1562"/>
        <s v="OD1563"/>
        <s v="OD1564"/>
        <s v="OD1565"/>
        <s v="OD1566"/>
        <s v="OD1567"/>
        <s v="OD1568"/>
        <s v="OD1569"/>
        <s v="OD1570"/>
        <s v="OD1571"/>
        <s v="OD1572"/>
        <s v="OD1573"/>
        <s v="OD1574"/>
        <s v="OD1575"/>
        <s v="OD1576"/>
        <s v="OD1577"/>
        <s v="OD1578"/>
        <s v="OD1579"/>
        <s v="OD1580"/>
        <s v="OD1581"/>
        <s v="OD1582"/>
        <s v="OD1583"/>
        <s v="OD1584"/>
        <s v="OD1585"/>
        <s v="OD1586"/>
        <s v="OD1587"/>
        <s v="OD1588"/>
        <s v="OD1589"/>
        <s v="OD1590"/>
        <s v="OD1591"/>
        <s v="OD1592"/>
        <s v="OD1593"/>
        <s v="OD1594"/>
        <s v="OD1595"/>
        <s v="OD1596"/>
        <s v="OD1597"/>
        <s v="OD1598"/>
        <s v="OD1599"/>
        <s v="OD1600"/>
        <s v="OD1601"/>
        <s v="OD1602"/>
        <s v="OD1603"/>
        <s v="OD1604"/>
        <s v="OD1605"/>
        <s v="OD1606"/>
        <s v="OD1607"/>
        <s v="OD1608"/>
        <s v="OD1609"/>
        <s v="OD1610"/>
        <s v="OD1611"/>
        <s v="OD1612"/>
        <s v="OD1613"/>
        <s v="OD1614"/>
        <s v="OD1615"/>
        <s v="OD1616"/>
        <s v="OD1617"/>
        <s v="OD1618"/>
        <s v="OD1619"/>
        <s v="OD1620"/>
        <s v="OD1621"/>
        <s v="OD1622"/>
        <s v="OD1623"/>
        <s v="OD1624"/>
        <s v="OD1625"/>
        <s v="OD1626"/>
        <s v="OD1627"/>
        <s v="OD1628"/>
        <s v="OD1629"/>
        <s v="OD1630"/>
        <s v="OD1631"/>
        <s v="OD1632"/>
        <s v="OD1633"/>
        <s v="OD1634"/>
        <s v="OD1635"/>
        <s v="OD1636"/>
        <s v="OD1637"/>
        <s v="OD1638"/>
        <s v="OD1639"/>
        <s v="OD1640"/>
        <s v="OD1641"/>
        <s v="OD1642"/>
        <s v="OD1643"/>
        <s v="OD1644"/>
        <s v="OD1645"/>
        <s v="OD1646"/>
        <s v="OD1647"/>
        <s v="OD1648"/>
        <s v="OD1649"/>
        <s v="OD1650"/>
        <s v="OD1651"/>
        <s v="OD1652"/>
        <s v="OD1653"/>
        <s v="OD1654"/>
        <s v="OD1655"/>
        <s v="OD1656"/>
        <s v="OD1657"/>
        <s v="OD1658"/>
        <s v="OD1659"/>
        <s v="OD1660"/>
        <s v="OD1661"/>
        <s v="OD1662"/>
        <s v="OD1663"/>
        <s v="OD1664"/>
        <s v="OD1665"/>
        <s v="OD1666"/>
        <s v="OD1667"/>
        <s v="OD1668"/>
        <s v="OD1669"/>
        <s v="OD1670"/>
        <s v="OD1671"/>
        <s v="OD1672"/>
        <s v="OD1673"/>
        <s v="OD1674"/>
        <s v="OD1675"/>
        <s v="OD1676"/>
        <s v="OD1677"/>
        <s v="OD1678"/>
        <s v="OD1679"/>
        <s v="OD1680"/>
        <s v="OD1681"/>
        <s v="OD1682"/>
        <s v="OD1683"/>
        <s v="OD1684"/>
        <s v="OD1685"/>
        <s v="OD1686"/>
        <s v="OD1687"/>
        <s v="OD1688"/>
        <s v="OD1689"/>
        <s v="OD1690"/>
        <s v="OD1691"/>
        <s v="OD1692"/>
        <s v="OD1693"/>
        <s v="OD1694"/>
        <s v="OD1695"/>
        <s v="OD1696"/>
        <s v="OD1697"/>
        <s v="OD1698"/>
        <s v="OD1699"/>
        <s v="OD1700"/>
        <s v="OD1701"/>
        <s v="OD1702"/>
        <s v="OD1703"/>
        <s v="OD1704"/>
        <s v="OD1705"/>
        <s v="OD1706"/>
        <s v="OD1707"/>
        <s v="OD1708"/>
        <s v="OD1709"/>
        <s v="OD1710"/>
        <s v="OD1711"/>
        <s v="OD1712"/>
        <s v="OD1713"/>
        <s v="OD1714"/>
        <s v="OD1715"/>
        <s v="OD1716"/>
        <s v="OD1717"/>
        <s v="OD1718"/>
        <s v="OD1719"/>
        <s v="OD1720"/>
        <s v="OD1721"/>
        <s v="OD1722"/>
        <s v="OD1723"/>
        <s v="OD1724"/>
        <s v="OD1725"/>
        <s v="OD1726"/>
        <s v="OD1727"/>
        <s v="OD1728"/>
        <s v="OD1729"/>
        <s v="OD1730"/>
        <s v="OD1731"/>
        <s v="OD1732"/>
        <s v="OD1733"/>
        <s v="OD1734"/>
        <s v="OD1735"/>
        <s v="OD1736"/>
        <s v="OD1737"/>
        <s v="OD1738"/>
        <s v="OD1739"/>
        <s v="OD1740"/>
        <s v="OD1741"/>
        <s v="OD1742"/>
        <s v="OD1743"/>
        <s v="OD1744"/>
        <s v="OD1745"/>
        <s v="OD1746"/>
        <s v="OD1747"/>
        <s v="OD1748"/>
        <s v="OD1749"/>
        <s v="OD1750"/>
        <s v="OD1751"/>
        <s v="OD1752"/>
        <s v="OD1753"/>
        <s v="OD1754"/>
        <s v="OD1755"/>
        <s v="OD1756"/>
        <s v="OD1757"/>
        <s v="OD1758"/>
        <s v="OD1759"/>
        <s v="OD1760"/>
        <s v="OD1761"/>
        <s v="OD1762"/>
        <s v="OD1763"/>
        <s v="OD1764"/>
        <s v="OD1765"/>
        <s v="OD1766"/>
        <s v="OD1767"/>
        <s v="OD1768"/>
        <s v="OD1769"/>
        <s v="OD1770"/>
        <s v="OD1771"/>
        <s v="OD1772"/>
        <s v="OD1773"/>
        <s v="OD1774"/>
        <s v="OD1775"/>
        <s v="OD1776"/>
        <s v="OD1777"/>
        <s v="OD1778"/>
        <s v="OD1779"/>
        <s v="OD1780"/>
        <s v="OD1781"/>
        <s v="OD1782"/>
        <s v="OD1783"/>
        <s v="OD1784"/>
        <s v="OD1785"/>
        <s v="OD1786"/>
        <s v="OD1787"/>
        <s v="OD1788"/>
        <s v="OD1789"/>
        <s v="OD1790"/>
        <s v="OD1791"/>
        <s v="OD1792"/>
        <s v="OD1793"/>
        <s v="OD1794"/>
        <s v="OD1795"/>
        <s v="OD1796"/>
        <s v="OD1797"/>
        <s v="OD1798"/>
        <s v="OD1799"/>
        <s v="OD1800"/>
        <s v="OD1801"/>
        <s v="OD1802"/>
        <s v="OD1803"/>
        <s v="OD1804"/>
        <s v="OD1805"/>
        <s v="OD1806"/>
        <s v="OD1807"/>
        <s v="OD1808"/>
        <s v="OD1809"/>
        <s v="OD1810"/>
        <s v="OD1811"/>
        <s v="OD1812"/>
        <s v="OD1813"/>
        <s v="OD1814"/>
        <s v="OD1815"/>
        <s v="OD1816"/>
        <s v="OD1817"/>
        <s v="OD1818"/>
        <s v="OD1819"/>
        <s v="OD1820"/>
        <s v="OD1821"/>
        <s v="OD1822"/>
        <s v="OD1823"/>
        <s v="OD1824"/>
        <s v="OD1825"/>
        <s v="OD1826"/>
        <s v="OD1827"/>
        <s v="OD1828"/>
        <s v="OD1829"/>
        <s v="OD1830"/>
        <s v="OD1831"/>
        <s v="OD1832"/>
        <s v="OD1833"/>
        <s v="OD1834"/>
        <s v="OD1835"/>
        <s v="OD1836"/>
        <s v="OD1837"/>
        <s v="OD1838"/>
        <s v="OD1839"/>
        <s v="OD1840"/>
        <s v="OD1841"/>
        <s v="OD1842"/>
        <s v="OD1843"/>
        <s v="OD1844"/>
        <s v="OD1845"/>
        <s v="OD1846"/>
        <s v="OD1847"/>
        <s v="OD1848"/>
        <s v="OD1849"/>
        <s v="OD1850"/>
        <s v="OD1851"/>
        <s v="OD1852"/>
        <s v="OD1853"/>
        <s v="OD1854"/>
        <s v="OD1855"/>
        <s v="OD1856"/>
        <s v="OD1857"/>
        <s v="OD1858"/>
        <s v="OD1859"/>
        <s v="OD1860"/>
        <s v="OD1861"/>
        <s v="OD1862"/>
        <s v="OD1863"/>
        <s v="OD1864"/>
        <s v="OD1865"/>
        <s v="OD1866"/>
        <s v="OD1867"/>
        <s v="OD1868"/>
        <s v="OD1869"/>
        <s v="OD1870"/>
        <s v="OD1871"/>
        <s v="OD1872"/>
        <s v="OD1873"/>
        <s v="OD1874"/>
        <s v="OD1875"/>
        <s v="OD1876"/>
        <s v="OD1877"/>
        <s v="OD1878"/>
        <s v="OD1879"/>
        <s v="OD1880"/>
        <s v="OD1881"/>
        <s v="OD1882"/>
        <s v="OD1883"/>
        <s v="OD1884"/>
        <s v="OD1885"/>
        <s v="OD1886"/>
        <s v="OD1887"/>
        <s v="OD1888"/>
        <s v="OD1889"/>
        <s v="OD1890"/>
        <s v="OD1891"/>
        <s v="OD1892"/>
        <s v="OD1893"/>
        <s v="OD1894"/>
        <s v="OD1895"/>
        <s v="OD1896"/>
        <s v="OD1897"/>
        <s v="OD1898"/>
        <s v="OD1899"/>
        <s v="OD1900"/>
        <s v="OD1901"/>
        <s v="OD1902"/>
        <s v="OD1903"/>
        <s v="OD1904"/>
        <s v="OD1905"/>
        <s v="OD1906"/>
        <s v="OD1907"/>
        <s v="OD1908"/>
        <s v="OD1909"/>
        <s v="OD1910"/>
        <s v="OD1911"/>
        <s v="OD1912"/>
        <s v="OD1913"/>
        <s v="OD1914"/>
        <s v="OD1915"/>
        <s v="OD1916"/>
        <s v="OD1917"/>
        <s v="OD1918"/>
        <s v="OD1919"/>
        <s v="OD1920"/>
        <s v="OD1921"/>
        <s v="OD1922"/>
        <s v="OD1923"/>
        <s v="OD1924"/>
        <s v="OD1925"/>
        <s v="OD1926"/>
        <s v="OD1927"/>
        <s v="OD1928"/>
        <s v="OD1929"/>
        <s v="OD1930"/>
        <s v="OD1931"/>
        <s v="OD1932"/>
        <s v="OD1933"/>
        <s v="OD1934"/>
        <s v="OD1935"/>
        <s v="OD1936"/>
        <s v="OD1937"/>
        <s v="OD1938"/>
        <s v="OD1939"/>
        <s v="OD1940"/>
        <s v="OD1941"/>
        <s v="OD1942"/>
        <s v="OD1943"/>
        <s v="OD1944"/>
        <s v="OD1945"/>
        <s v="OD1946"/>
        <s v="OD1947"/>
        <s v="OD1948"/>
        <s v="OD1949"/>
        <s v="OD1950"/>
        <s v="OD1951"/>
        <s v="OD1952"/>
        <s v="OD1953"/>
        <s v="OD1954"/>
        <s v="OD1955"/>
        <s v="OD1956"/>
        <s v="OD1957"/>
        <s v="OD1958"/>
        <s v="OD1959"/>
        <s v="OD1960"/>
        <s v="OD1961"/>
        <s v="OD1962"/>
        <s v="OD1963"/>
        <s v="OD1964"/>
        <s v="OD1965"/>
        <s v="OD1966"/>
        <s v="OD1967"/>
        <s v="OD1968"/>
        <s v="OD1969"/>
        <s v="OD1970"/>
        <s v="OD1971"/>
        <s v="OD1972"/>
        <s v="OD1973"/>
        <s v="OD1974"/>
        <s v="OD1975"/>
        <s v="OD1976"/>
        <s v="OD1977"/>
        <s v="OD1978"/>
        <s v="OD1979"/>
        <s v="OD1980"/>
        <s v="OD1981"/>
        <s v="OD1982"/>
        <s v="OD1983"/>
        <s v="OD1984"/>
        <s v="OD1985"/>
        <s v="OD1986"/>
        <s v="OD1987"/>
        <s v="OD1988"/>
        <s v="OD1989"/>
        <s v="OD1990"/>
        <s v="OD1991"/>
        <s v="OD1992"/>
        <s v="OD1993"/>
        <s v="OD1994"/>
        <s v="OD1995"/>
        <s v="OD1996"/>
        <s v="OD1997"/>
        <s v="OD1998"/>
        <s v="OD1999"/>
        <s v="OD2000"/>
        <s v="OD2001"/>
        <s v="OD2002"/>
        <s v="OD2003"/>
        <s v="OD2004"/>
        <s v="OD2005"/>
        <s v="OD2006"/>
        <s v="OD2007"/>
        <s v="OD2008"/>
        <s v="OD2009"/>
        <s v="OD2010"/>
        <s v="OD2011"/>
        <s v="OD2012"/>
        <s v="OD2013"/>
        <s v="OD2014"/>
        <s v="OD2015"/>
        <s v="OD2016"/>
        <s v="OD2017"/>
        <s v="OD2018"/>
        <s v="OD2019"/>
        <s v="OD2020"/>
        <s v="OD2021"/>
        <s v="OD2022"/>
        <s v="OD2023"/>
        <s v="OD2024"/>
        <s v="OD2025"/>
        <s v="OD2026"/>
        <s v="OD2027"/>
        <s v="OD2028"/>
        <s v="OD2029"/>
        <s v="OD2030"/>
        <s v="OD2031"/>
        <s v="OD2032"/>
        <s v="OD2033"/>
        <s v="OD2034"/>
        <s v="OD2035"/>
        <s v="OD2036"/>
        <s v="OD2037"/>
        <s v="OD2038"/>
        <s v="OD2039"/>
        <s v="OD2040"/>
        <s v="OD2041"/>
        <s v="OD2042"/>
        <s v="OD2043"/>
        <s v="OD2044"/>
        <s v="OD2045"/>
        <s v="OD2046"/>
        <s v="OD2047"/>
        <s v="OD2048"/>
        <s v="OD2049"/>
        <s v="OD2050"/>
        <s v="OD2051"/>
        <s v="OD2052"/>
        <s v="OD2053"/>
        <s v="OD2054"/>
        <s v="OD2055"/>
        <s v="OD2056"/>
        <s v="OD2057"/>
        <s v="OD2058"/>
        <s v="OD2059"/>
        <s v="OD2060"/>
        <s v="OD2061"/>
        <s v="OD2062"/>
        <s v="OD2063"/>
        <s v="OD2064"/>
        <s v="OD2065"/>
        <s v="OD2066"/>
        <s v="OD2067"/>
        <s v="OD2068"/>
        <s v="OD2069"/>
        <s v="OD2070"/>
        <s v="OD2071"/>
        <s v="OD2072"/>
        <s v="OD2073"/>
        <s v="OD2074"/>
        <s v="OD2075"/>
        <s v="OD2076"/>
        <s v="OD2077"/>
        <s v="OD2078"/>
        <s v="OD2079"/>
        <s v="OD2080"/>
        <s v="OD2081"/>
        <s v="OD2082"/>
        <s v="OD2083"/>
        <s v="OD2084"/>
        <s v="OD2085"/>
        <s v="OD2086"/>
        <s v="OD2087"/>
        <s v="OD2088"/>
        <s v="OD2089"/>
        <s v="OD2090"/>
        <s v="OD2091"/>
        <s v="OD2092"/>
        <s v="OD2093"/>
        <s v="OD2094"/>
        <s v="OD2095"/>
        <s v="OD2096"/>
        <s v="OD2097"/>
        <s v="OD2098"/>
        <s v="OD2099"/>
        <s v="OD2100"/>
        <s v="OD2101"/>
        <s v="OD2102"/>
        <s v="OD2103"/>
        <s v="OD2104"/>
        <s v="OD2105"/>
        <s v="OD2106"/>
        <s v="OD2107"/>
        <s v="OD2108"/>
        <s v="OD2109"/>
        <s v="OD2110"/>
        <s v="OD2111"/>
        <s v="OD2112"/>
        <s v="OD2113"/>
        <s v="OD2114"/>
        <s v="OD2115"/>
        <s v="OD2116"/>
        <s v="OD2117"/>
        <s v="OD2118"/>
        <s v="OD2119"/>
        <s v="OD2120"/>
        <s v="OD2121"/>
        <s v="OD2122"/>
        <s v="OD2123"/>
        <s v="OD2124"/>
        <s v="OD2125"/>
        <s v="OD2126"/>
        <s v="OD2127"/>
        <s v="OD2128"/>
        <s v="OD2129"/>
        <s v="OD2130"/>
        <s v="OD2131"/>
        <s v="OD2132"/>
        <s v="OD2133"/>
        <s v="OD2134"/>
        <s v="OD2135"/>
        <s v="OD2136"/>
        <s v="OD2137"/>
        <s v="OD2138"/>
        <s v="OD2139"/>
        <s v="OD2140"/>
        <s v="OD2141"/>
        <s v="OD2142"/>
        <s v="OD2143"/>
        <s v="OD2144"/>
        <s v="OD2145"/>
        <s v="OD2146"/>
        <s v="OD2147"/>
        <s v="OD2148"/>
        <s v="OD2149"/>
        <s v="OD2150"/>
        <s v="OD2151"/>
        <s v="OD2152"/>
        <s v="OD2153"/>
        <s v="OD2154"/>
        <s v="OD2155"/>
        <s v="OD2156"/>
        <s v="OD2157"/>
        <s v="OD2158"/>
        <s v="OD2159"/>
        <s v="OD2160"/>
        <s v="OD2161"/>
        <s v="OD2162"/>
        <s v="OD2163"/>
        <s v="OD2164"/>
        <s v="OD2165"/>
        <s v="OD2166"/>
        <s v="OD2167"/>
        <s v="OD2168"/>
        <s v="OD2169"/>
        <s v="OD2170"/>
        <s v="OD2171"/>
        <s v="OD2172"/>
        <s v="OD2173"/>
        <s v="OD2174"/>
        <s v="OD2175"/>
        <s v="OD2176"/>
        <s v="OD2177"/>
        <s v="OD2178"/>
        <s v="OD2179"/>
        <s v="OD2180"/>
        <s v="OD2181"/>
        <s v="OD2182"/>
        <s v="OD2183"/>
        <s v="OD2184"/>
        <s v="OD2185"/>
        <s v="OD2186"/>
        <s v="OD2187"/>
        <s v="OD2188"/>
        <s v="OD2189"/>
        <s v="OD2190"/>
        <s v="OD2191"/>
        <s v="OD2192"/>
        <s v="OD2193"/>
        <s v="OD2194"/>
        <s v="OD2195"/>
        <s v="OD2196"/>
        <s v="OD2197"/>
        <s v="OD2198"/>
        <s v="OD2199"/>
      </sharedItems>
    </cacheField>
    <cacheField name="Order_Date" numFmtId="178">
      <sharedItems count="1200">
        <s v="01-01-2023"/>
        <s v="02-01-2023"/>
        <s v="03-01-2023"/>
        <s v="04-01-2023"/>
        <s v="05-01-2023"/>
        <s v="06-01-2023"/>
        <s v="07-01-2023"/>
        <s v="08-01-2023"/>
        <s v="09-01-2023"/>
        <s v="10-01-2023"/>
        <s v="11-01-2023"/>
        <s v="12-01-2023"/>
        <s v="13-01-2023"/>
        <s v="14-01-2023"/>
        <s v="15-01-2023"/>
        <s v="16-01-2023"/>
        <s v="17-01-2023"/>
        <s v="18-01-2023"/>
        <s v="19-01-2023"/>
        <s v="20-01-2023"/>
        <s v="21-01-2023"/>
        <s v="22-01-2023"/>
        <s v="23-01-2023"/>
        <s v="24-01-2023"/>
        <s v="25-01-2023"/>
        <s v="26-01-2023"/>
        <s v="27-01-2023"/>
        <s v="28-01-2023"/>
        <s v="29-01-2023"/>
        <s v="30-01-2023"/>
        <s v="31-01-2023"/>
        <s v="01-02-2023"/>
        <s v="02-02-2023"/>
        <s v="03-02-2023"/>
        <s v="04-02-2023"/>
        <s v="05-02-2023"/>
        <s v="06-02-2023"/>
        <s v="07-02-2023"/>
        <s v="08-02-2023"/>
        <s v="09-02-2023"/>
        <s v="10-02-2023"/>
        <s v="11-02-2023"/>
        <s v="12-02-2023"/>
        <s v="13-02-2023"/>
        <s v="14-02-2023"/>
        <s v="15-02-2023"/>
        <s v="16-02-2023"/>
        <s v="17-02-2023"/>
        <s v="18-02-2023"/>
        <s v="19-02-2023"/>
        <s v="20-02-2023"/>
        <s v="21-02-2023"/>
        <s v="22-02-2023"/>
        <s v="23-02-2023"/>
        <s v="24-02-2023"/>
        <s v="25-02-2023"/>
        <s v="26-02-2023"/>
        <s v="27-02-2023"/>
        <s v="28-02-2023"/>
        <s v="01-03-2023"/>
        <s v="02-03-2023"/>
        <s v="03-03-2023"/>
        <s v="04-03-2023"/>
        <s v="05-03-2023"/>
        <s v="06-03-2023"/>
        <s v="07-03-2023"/>
        <s v="08-03-2023"/>
        <s v="09-03-2023"/>
        <s v="10-03-2023"/>
        <s v="11-03-2023"/>
        <s v="12-03-2023"/>
        <s v="13-03-2023"/>
        <s v="14-03-2023"/>
        <s v="15-03-2023"/>
        <s v="16-03-2023"/>
        <s v="17-03-2023"/>
        <s v="18-03-2023"/>
        <s v="19-03-2023"/>
        <s v="20-03-2023"/>
        <s v="21-03-2023"/>
        <s v="22-03-2023"/>
        <s v="23-03-2023"/>
        <s v="24-03-2023"/>
        <s v="25-03-2023"/>
        <s v="26-03-2023"/>
        <s v="27-03-2023"/>
        <s v="28-03-2023"/>
        <s v="29-03-2023"/>
        <s v="30-03-2023"/>
        <s v="31-03-2023"/>
        <s v="01-04-2023"/>
        <s v="02-04-2023"/>
        <s v="03-04-2023"/>
        <s v="04-04-2023"/>
        <s v="05-04-2023"/>
        <s v="06-04-2023"/>
        <s v="07-04-2023"/>
        <s v="08-04-2023"/>
        <s v="09-04-2023"/>
        <s v="10-04-2023"/>
        <s v="11-04-2023"/>
        <s v="12-04-2023"/>
        <s v="13-04-2023"/>
        <s v="14-04-2023"/>
        <s v="15-04-2023"/>
        <s v="16-04-2023"/>
        <s v="17-04-2023"/>
        <s v="18-04-2023"/>
        <s v="19-04-2023"/>
        <s v="20-04-2023"/>
        <s v="21-04-2023"/>
        <s v="22-04-2023"/>
        <s v="23-04-2023"/>
        <s v="24-04-2023"/>
        <s v="25-04-2023"/>
        <s v="26-04-2023"/>
        <s v="27-04-2023"/>
        <s v="28-04-2023"/>
        <s v="29-04-2023"/>
        <s v="30-04-2023"/>
        <s v="01-05-2023"/>
        <s v="02-05-2023"/>
        <s v="03-05-2023"/>
        <s v="04-05-2023"/>
        <s v="05-05-2023"/>
        <s v="06-05-2023"/>
        <s v="07-05-2023"/>
        <s v="08-05-2023"/>
        <s v="09-05-2023"/>
        <s v="10-05-2023"/>
        <s v="11-05-2023"/>
        <s v="12-05-2023"/>
        <s v="13-05-2023"/>
        <s v="14-05-2023"/>
        <s v="15-05-2023"/>
        <s v="16-05-2023"/>
        <s v="17-05-2023"/>
        <s v="18-05-2023"/>
        <s v="19-05-2023"/>
        <s v="20-05-2023"/>
        <s v="21-05-2023"/>
        <s v="22-05-2023"/>
        <s v="23-05-2023"/>
        <s v="24-05-2023"/>
        <s v="25-05-2023"/>
        <s v="26-05-2023"/>
        <s v="27-05-2023"/>
        <s v="28-05-2023"/>
        <s v="29-05-2023"/>
        <s v="30-05-2023"/>
        <s v="31-05-2023"/>
        <s v="01-06-2023"/>
        <s v="02-06-2023"/>
        <s v="03-06-2023"/>
        <s v="04-06-2023"/>
        <s v="05-06-2023"/>
        <s v="06-06-2023"/>
        <s v="07-06-2023"/>
        <s v="08-06-2023"/>
        <s v="09-06-2023"/>
        <s v="10-06-2023"/>
        <s v="11-06-2023"/>
        <s v="12-06-2023"/>
        <s v="13-06-2023"/>
        <s v="14-06-2023"/>
        <s v="15-06-2023"/>
        <s v="16-06-2023"/>
        <s v="17-06-2023"/>
        <s v="18-06-2023"/>
        <s v="19-06-2023"/>
        <s v="20-06-2023"/>
        <s v="21-06-2023"/>
        <s v="22-06-2023"/>
        <s v="23-06-2023"/>
        <s v="24-06-2023"/>
        <s v="25-06-2023"/>
        <s v="26-06-2023"/>
        <s v="27-06-2023"/>
        <s v="28-06-2023"/>
        <s v="29-06-2023"/>
        <s v="30-06-2023"/>
        <s v="01-07-2023"/>
        <s v="02-07-2023"/>
        <s v="03-07-2023"/>
        <s v="04-07-2023"/>
        <s v="05-07-2023"/>
        <s v="06-07-2023"/>
        <s v="07-07-2023"/>
        <s v="08-07-2023"/>
        <s v="09-07-2023"/>
        <s v="10-07-2023"/>
        <s v="11-07-2023"/>
        <s v="12-07-2023"/>
        <s v="13-07-2023"/>
        <s v="14-07-2023"/>
        <s v="15-07-2023"/>
        <s v="16-07-2023"/>
        <s v="17-07-2023"/>
        <s v="18-07-2023"/>
        <s v="19-07-2023"/>
        <s v="20-07-2023"/>
        <s v="21-07-2023"/>
        <s v="22-07-2023"/>
        <s v="23-07-2023"/>
        <s v="24-07-2023"/>
        <s v="25-07-2023"/>
        <s v="26-07-2023"/>
        <s v="27-07-2023"/>
        <s v="28-07-2023"/>
        <s v="29-07-2023"/>
        <s v="30-07-2023"/>
        <s v="31-07-2023"/>
        <s v="01-08-2023"/>
        <s v="02-08-2023"/>
        <s v="03-08-2023"/>
        <s v="04-08-2023"/>
        <s v="05-08-2023"/>
        <s v="06-08-2023"/>
        <s v="07-08-2023"/>
        <s v="08-08-2023"/>
        <s v="09-08-2023"/>
        <s v="10-08-2023"/>
        <s v="11-08-2023"/>
        <s v="12-08-2023"/>
        <s v="13-08-2023"/>
        <s v="14-08-2023"/>
        <s v="15-08-2023"/>
        <s v="16-08-2023"/>
        <s v="17-08-2023"/>
        <s v="18-08-2023"/>
        <s v="19-08-2023"/>
        <s v="20-08-2023"/>
        <s v="21-08-2023"/>
        <s v="22-08-2023"/>
        <s v="23-08-2023"/>
        <s v="24-08-2023"/>
        <s v="25-08-2023"/>
        <s v="26-08-2023"/>
        <s v="27-08-2023"/>
        <s v="28-08-2023"/>
        <s v="29-08-2023"/>
        <s v="30-08-2023"/>
        <s v="31-08-2023"/>
        <s v="01-09-2023"/>
        <s v="02-09-2023"/>
        <s v="03-09-2023"/>
        <s v="04-09-2023"/>
        <s v="05-09-2023"/>
        <s v="06-09-2023"/>
        <s v="07-09-2023"/>
        <s v="08-09-2023"/>
        <s v="09-09-2023"/>
        <s v="10-09-2023"/>
        <s v="11-09-2023"/>
        <s v="12-09-2023"/>
        <s v="13-09-2023"/>
        <s v="14-09-2023"/>
        <s v="15-09-2023"/>
        <s v="16-09-2023"/>
        <s v="17-09-2023"/>
        <s v="18-09-2023"/>
        <s v="19-09-2023"/>
        <s v="20-09-2023"/>
        <s v="21-09-2023"/>
        <s v="22-09-2023"/>
        <s v="23-09-2023"/>
        <s v="24-09-2023"/>
        <s v="25-09-2023"/>
        <s v="26-09-2023"/>
        <s v="27-09-2023"/>
        <s v="28-09-2023"/>
        <s v="29-09-2023"/>
        <s v="30-09-2023"/>
        <s v="01-10-2023"/>
        <s v="02-10-2023"/>
        <s v="03-10-2023"/>
        <s v="04-10-2023"/>
        <s v="05-10-2023"/>
        <s v="06-10-2023"/>
        <s v="07-10-2023"/>
        <s v="08-10-2023"/>
        <s v="09-10-2023"/>
        <s v="10-10-2023"/>
        <s v="11-10-2023"/>
        <s v="12-10-2023"/>
        <s v="13-10-2023"/>
        <s v="14-10-2023"/>
        <s v="15-10-2023"/>
        <s v="16-10-2023"/>
        <s v="17-10-2023"/>
        <s v="18-10-2023"/>
        <s v="19-10-2023"/>
        <s v="20-10-2023"/>
        <s v="21-10-2023"/>
        <s v="22-10-2023"/>
        <s v="23-10-2023"/>
        <s v="24-10-2023"/>
        <s v="25-10-2023"/>
        <s v="26-10-2023"/>
        <s v="27-10-2023"/>
        <s v="28-10-2023"/>
        <s v="29-10-2023"/>
        <s v="30-10-2023"/>
        <s v="31-10-2023"/>
        <s v="01-11-2023"/>
        <s v="02-11-2023"/>
        <s v="03-11-2023"/>
        <s v="04-11-2023"/>
        <s v="05-11-2023"/>
        <s v="06-11-2023"/>
        <s v="07-11-2023"/>
        <s v="08-11-2023"/>
        <s v="09-11-2023"/>
        <s v="10-11-2023"/>
        <s v="11-11-2023"/>
        <s v="12-11-2023"/>
        <s v="13-11-2023"/>
        <s v="14-11-2023"/>
        <s v="15-11-2023"/>
        <s v="16-11-2023"/>
        <s v="17-11-2023"/>
        <s v="18-11-2023"/>
        <s v="19-11-2023"/>
        <s v="20-11-2023"/>
        <s v="21-11-2023"/>
        <s v="22-11-2023"/>
        <s v="23-11-2023"/>
        <s v="24-11-2023"/>
        <s v="25-11-2023"/>
        <s v="26-11-2023"/>
        <s v="27-11-2023"/>
        <s v="28-11-2023"/>
        <s v="29-11-2023"/>
        <s v="30-11-2023"/>
        <s v="01-12-2023"/>
        <s v="02-12-2023"/>
        <s v="03-12-2023"/>
        <s v="04-12-2023"/>
        <s v="05-12-2023"/>
        <s v="06-12-2023"/>
        <s v="07-12-2023"/>
        <s v="08-12-2023"/>
        <s v="09-12-2023"/>
        <s v="10-12-2023"/>
        <s v="11-12-2023"/>
        <s v="12-12-2023"/>
        <s v="13-12-2023"/>
        <s v="14-12-2023"/>
        <s v="15-12-2023"/>
        <s v="16-12-2023"/>
        <s v="17-12-2023"/>
        <s v="18-12-2023"/>
        <s v="19-12-2023"/>
        <s v="20-12-2023"/>
        <s v="21-12-2023"/>
        <s v="22-12-2023"/>
        <s v="23-12-2023"/>
        <s v="24-12-2023"/>
        <s v="25-12-2023"/>
        <s v="26-12-2023"/>
        <s v="27-12-2023"/>
        <s v="28-12-2023"/>
        <s v="29-12-2023"/>
        <s v="30-12-2023"/>
        <s v="31-12-2023"/>
        <s v="01-01-2024"/>
        <s v="02-01-2024"/>
        <s v="03-01-2024"/>
        <s v="04-01-2024"/>
        <s v="05-01-2024"/>
        <s v="06-01-2024"/>
        <s v="07-01-2024"/>
        <s v="08-01-2024"/>
        <s v="09-01-2024"/>
        <s v="10-01-2024"/>
        <s v="11-01-2024"/>
        <s v="12-01-2024"/>
        <s v="13-01-2024"/>
        <s v="14-01-2024"/>
        <s v="15-01-2024"/>
        <s v="16-01-2024"/>
        <s v="17-01-2024"/>
        <s v="18-01-2024"/>
        <s v="19-01-2024"/>
        <s v="20-01-2024"/>
        <s v="21-01-2024"/>
        <s v="22-01-2024"/>
        <s v="23-01-2024"/>
        <s v="24-01-2024"/>
        <s v="25-01-2024"/>
        <s v="26-01-2024"/>
        <s v="27-01-2024"/>
        <s v="28-01-2024"/>
        <s v="29-01-2024"/>
        <s v="30-01-2024"/>
        <s v="31-01-2024"/>
        <s v="01-02-2024"/>
        <s v="02-02-2024"/>
        <s v="03-02-2024"/>
        <s v="04-02-2024"/>
        <s v="05-02-2024"/>
        <s v="06-02-2024"/>
        <s v="07-02-2024"/>
        <s v="08-02-2024"/>
        <s v="09-02-2024"/>
        <s v="10-02-2024"/>
        <s v="11-02-2024"/>
        <s v="12-02-2024"/>
        <s v="13-02-2024"/>
        <s v="14-02-2024"/>
        <s v="15-02-2024"/>
        <s v="16-02-2024"/>
        <s v="17-02-2024"/>
        <s v="18-02-2024"/>
        <s v="19-02-2024"/>
        <s v="20-02-2024"/>
        <s v="21-02-2024"/>
        <s v="22-02-2024"/>
        <s v="23-02-2024"/>
        <s v="24-02-2024"/>
        <s v="25-02-2024"/>
        <s v="26-02-2024"/>
        <s v="27-02-2024"/>
        <s v="28-02-2024"/>
        <s v="29-02-2024"/>
        <s v="01-03-2024"/>
        <s v="02-03-2024"/>
        <s v="03-03-2024"/>
        <s v="04-03-2024"/>
        <s v="05-03-2024"/>
        <s v="06-03-2024"/>
        <s v="07-03-2024"/>
        <s v="08-03-2024"/>
        <s v="09-03-2024"/>
        <s v="10-03-2024"/>
        <s v="11-03-2024"/>
        <s v="12-03-2024"/>
        <s v="13-03-2024"/>
        <s v="14-03-2024"/>
        <s v="15-03-2024"/>
        <s v="16-03-2024"/>
        <s v="17-03-2024"/>
        <s v="18-03-2024"/>
        <s v="19-03-2024"/>
        <s v="20-03-2024"/>
        <s v="21-03-2024"/>
        <s v="22-03-2024"/>
        <s v="23-03-2024"/>
        <s v="24-03-2024"/>
        <s v="25-03-2024"/>
        <s v="26-03-2024"/>
        <s v="27-03-2024"/>
        <s v="28-03-2024"/>
        <s v="29-03-2024"/>
        <s v="30-03-2024"/>
        <s v="31-03-2024"/>
        <s v="01-04-2024"/>
        <s v="02-04-2024"/>
        <s v="03-04-2024"/>
        <s v="04-04-2024"/>
        <s v="05-04-2024"/>
        <s v="06-04-2024"/>
        <s v="07-04-2024"/>
        <s v="08-04-2024"/>
        <s v="09-04-2024"/>
        <s v="10-04-2024"/>
        <s v="11-04-2024"/>
        <s v="12-04-2024"/>
        <s v="13-04-2024"/>
        <s v="14-04-2024"/>
        <s v="15-04-2024"/>
        <s v="16-04-2024"/>
        <s v="17-04-2024"/>
        <s v="18-04-2024"/>
        <s v="19-04-2024"/>
        <s v="20-04-2024"/>
        <s v="21-04-2024"/>
        <s v="22-04-2024"/>
        <s v="23-04-2024"/>
        <s v="24-04-2024"/>
        <s v="25-04-2024"/>
        <s v="26-04-2024"/>
        <s v="27-04-2024"/>
        <s v="28-04-2024"/>
        <s v="29-04-2024"/>
        <s v="30-04-2024"/>
        <s v="01-05-2024"/>
        <s v="02-05-2024"/>
        <s v="03-05-2024"/>
        <s v="04-05-2024"/>
        <s v="05-05-2024"/>
        <s v="06-05-2024"/>
        <s v="07-05-2024"/>
        <s v="08-05-2024"/>
        <s v="09-05-2024"/>
        <s v="10-05-2024"/>
        <s v="11-05-2024"/>
        <s v="12-05-2024"/>
        <s v="13-05-2024"/>
        <s v="14-05-2024"/>
        <s v="15-05-2024"/>
        <s v="16-05-2024"/>
        <s v="17-05-2024"/>
        <s v="18-05-2024"/>
        <s v="19-05-2024"/>
        <s v="20-05-2024"/>
        <s v="21-05-2024"/>
        <s v="22-05-2024"/>
        <s v="23-05-2024"/>
        <s v="24-05-2024"/>
        <s v="25-05-2024"/>
        <s v="26-05-2024"/>
        <s v="27-05-2024"/>
        <s v="28-05-2024"/>
        <s v="29-05-2024"/>
        <s v="30-05-2024"/>
        <s v="31-05-2024"/>
        <s v="01-06-2024"/>
        <s v="02-06-2024"/>
        <s v="03-06-2024"/>
        <s v="04-06-2024"/>
        <s v="05-06-2024"/>
        <s v="06-06-2024"/>
        <s v="07-06-2024"/>
        <s v="08-06-2024"/>
        <s v="09-06-2024"/>
        <s v="10-06-2024"/>
        <s v="11-06-2024"/>
        <s v="12-06-2024"/>
        <s v="13-06-2024"/>
        <s v="14-06-2024"/>
        <s v="15-06-2024"/>
        <s v="16-06-2024"/>
        <s v="17-06-2024"/>
        <s v="18-06-2024"/>
        <s v="19-06-2024"/>
        <s v="20-06-2024"/>
        <s v="21-06-2024"/>
        <s v="22-06-2024"/>
        <s v="23-06-2024"/>
        <s v="24-06-2024"/>
        <s v="25-06-2024"/>
        <s v="26-06-2024"/>
        <s v="27-06-2024"/>
        <s v="28-06-2024"/>
        <s v="29-06-2024"/>
        <s v="30-06-2024"/>
        <s v="01-07-2024"/>
        <s v="02-07-2024"/>
        <s v="03-07-2024"/>
        <s v="04-07-2024"/>
        <s v="05-07-2024"/>
        <s v="06-07-2024"/>
        <s v="07-07-2024"/>
        <s v="08-07-2024"/>
        <s v="09-07-2024"/>
        <s v="10-07-2024"/>
        <s v="11-07-2024"/>
        <s v="12-07-2024"/>
        <s v="13-07-2024"/>
        <s v="14-07-2024"/>
        <s v="15-07-2024"/>
        <s v="16-07-2024"/>
        <s v="17-07-2024"/>
        <s v="18-07-2024"/>
        <s v="19-07-2024"/>
        <s v="20-07-2024"/>
        <s v="21-07-2024"/>
        <s v="22-07-2024"/>
        <s v="23-07-2024"/>
        <s v="24-07-2024"/>
        <s v="25-07-2024"/>
        <s v="26-07-2024"/>
        <s v="27-07-2024"/>
        <s v="28-07-2024"/>
        <s v="29-07-2024"/>
        <s v="30-07-2024"/>
        <s v="31-07-2024"/>
        <s v="01-08-2024"/>
        <s v="02-08-2024"/>
        <s v="03-08-2024"/>
        <s v="04-08-2024"/>
        <s v="05-08-2024"/>
        <s v="06-08-2024"/>
        <s v="07-08-2024"/>
        <s v="08-08-2024"/>
        <s v="09-08-2024"/>
        <s v="10-08-2024"/>
        <s v="11-08-2024"/>
        <s v="12-08-2024"/>
        <s v="13-08-2024"/>
        <s v="14-08-2024"/>
        <s v="15-08-2024"/>
        <s v="16-08-2024"/>
        <s v="17-08-2024"/>
        <s v="18-08-2024"/>
        <s v="19-08-2024"/>
        <s v="20-08-2024"/>
        <s v="21-08-2024"/>
        <s v="22-08-2024"/>
        <s v="23-08-2024"/>
        <s v="24-08-2024"/>
        <s v="25-08-2024"/>
        <s v="26-08-2024"/>
        <s v="27-08-2024"/>
        <s v="28-08-2024"/>
        <s v="29-08-2024"/>
        <s v="30-08-2024"/>
        <s v="31-08-2024"/>
        <s v="01-09-2024"/>
        <s v="02-09-2024"/>
        <s v="03-09-2024"/>
        <s v="04-09-2024"/>
        <s v="05-09-2024"/>
        <s v="06-09-2024"/>
        <s v="07-09-2024"/>
        <s v="08-09-2024"/>
        <s v="09-09-2024"/>
        <s v="10-09-2024"/>
        <s v="11-09-2024"/>
        <s v="12-09-2024"/>
        <s v="13-09-2024"/>
        <s v="14-09-2024"/>
        <s v="15-09-2024"/>
        <s v="16-09-2024"/>
        <s v="17-09-2024"/>
        <s v="18-09-2024"/>
        <s v="19-09-2024"/>
        <s v="20-09-2024"/>
        <s v="21-09-2024"/>
        <s v="22-09-2024"/>
        <s v="23-09-2024"/>
        <s v="24-09-2024"/>
        <s v="25-09-2024"/>
        <s v="26-09-2024"/>
        <s v="27-09-2024"/>
        <s v="28-09-2024"/>
        <s v="29-09-2024"/>
        <s v="30-09-2024"/>
        <s v="01-10-2024"/>
        <s v="02-10-2024"/>
        <s v="03-10-2024"/>
        <s v="04-10-2024"/>
        <s v="05-10-2024"/>
        <s v="06-10-2024"/>
        <s v="07-10-2024"/>
        <s v="08-10-2024"/>
        <s v="09-10-2024"/>
        <s v="10-10-2024"/>
        <s v="11-10-2024"/>
        <s v="12-10-2024"/>
        <s v="13-10-2024"/>
        <s v="14-10-2024"/>
        <s v="15-10-2024"/>
        <s v="16-10-2024"/>
        <s v="17-10-2024"/>
        <s v="18-10-2024"/>
        <s v="19-10-2024"/>
        <s v="20-10-2024"/>
        <s v="21-10-2024"/>
        <s v="22-10-2024"/>
        <s v="23-10-2024"/>
        <s v="24-10-2024"/>
        <s v="25-10-2024"/>
        <s v="26-10-2024"/>
        <s v="27-10-2024"/>
        <s v="28-10-2024"/>
        <s v="29-10-2024"/>
        <s v="30-10-2024"/>
        <s v="31-10-2024"/>
        <s v="01-11-2024"/>
        <s v="02-11-2024"/>
        <s v="03-11-2024"/>
        <s v="04-11-2024"/>
        <s v="05-11-2024"/>
        <s v="06-11-2024"/>
        <s v="07-11-2024"/>
        <s v="08-11-2024"/>
        <s v="09-11-2024"/>
        <s v="10-11-2024"/>
        <s v="11-11-2024"/>
        <s v="12-11-2024"/>
        <s v="13-11-2024"/>
        <s v="14-11-2024"/>
        <s v="15-11-2024"/>
        <s v="16-11-2024"/>
        <s v="17-11-2024"/>
        <s v="18-11-2024"/>
        <s v="19-11-2024"/>
        <s v="20-11-2024"/>
        <s v="21-11-2024"/>
        <s v="22-11-2024"/>
        <s v="23-11-2024"/>
        <s v="24-11-2024"/>
        <s v="25-11-2024"/>
        <s v="26-11-2024"/>
        <s v="27-11-2024"/>
        <s v="28-11-2024"/>
        <s v="29-11-2024"/>
        <s v="30-11-2024"/>
        <s v="01-12-2024"/>
        <s v="02-12-2024"/>
        <s v="03-12-2024"/>
        <s v="04-12-2024"/>
        <s v="05-12-2024"/>
        <s v="06-12-2024"/>
        <s v="07-12-2024"/>
        <s v="08-12-2024"/>
        <s v="09-12-2024"/>
        <s v="10-12-2024"/>
        <s v="11-12-2024"/>
        <s v="12-12-2024"/>
        <s v="13-12-2024"/>
        <s v="14-12-2024"/>
        <s v="15-12-2024"/>
        <s v="16-12-2024"/>
        <s v="17-12-2024"/>
        <s v="18-12-2024"/>
        <s v="19-12-2024"/>
        <s v="20-12-2024"/>
        <s v="21-12-2024"/>
        <s v="22-12-2024"/>
        <s v="23-12-2024"/>
        <s v="24-12-2024"/>
        <s v="25-12-2024"/>
        <s v="26-12-2024"/>
        <s v="27-12-2024"/>
        <s v="28-12-2024"/>
        <s v="29-12-2024"/>
        <s v="30-12-2024"/>
        <s v="31-12-2024"/>
        <s v="01-01-2025"/>
        <s v="02-01-2025"/>
        <s v="03-01-2025"/>
        <s v="04-01-2025"/>
        <s v="05-01-2025"/>
        <s v="06-01-2025"/>
        <s v="07-01-2025"/>
        <s v="08-01-2025"/>
        <s v="09-01-2025"/>
        <s v="10-01-2025"/>
        <s v="11-01-2025"/>
        <s v="12-01-2025"/>
        <s v="13-01-2025"/>
        <s v="14-01-2025"/>
        <s v="15-01-2025"/>
        <s v="16-01-2025"/>
        <s v="17-01-2025"/>
        <s v="18-01-2025"/>
        <s v="19-01-2025"/>
        <s v="20-01-2025"/>
        <s v="21-01-2025"/>
        <s v="22-01-2025"/>
        <s v="23-01-2025"/>
        <s v="24-01-2025"/>
        <s v="25-01-2025"/>
        <s v="26-01-2025"/>
        <s v="27-01-2025"/>
        <s v="28-01-2025"/>
        <s v="29-01-2025"/>
        <s v="30-01-2025"/>
        <s v="31-01-2025"/>
        <s v="01-02-2025"/>
        <s v="02-02-2025"/>
        <s v="03-02-2025"/>
        <s v="04-02-2025"/>
        <s v="05-02-2025"/>
        <s v="06-02-2025"/>
        <s v="07-02-2025"/>
        <s v="08-02-2025"/>
        <s v="09-02-2025"/>
        <s v="10-02-2025"/>
        <s v="11-02-2025"/>
        <s v="12-02-2025"/>
        <s v="13-02-2025"/>
        <s v="14-02-2025"/>
        <s v="15-02-2025"/>
        <s v="16-02-2025"/>
        <s v="17-02-2025"/>
        <s v="18-02-2025"/>
        <s v="19-02-2025"/>
        <s v="20-02-2025"/>
        <s v="21-02-2025"/>
        <s v="22-02-2025"/>
        <s v="23-02-2025"/>
        <s v="24-02-2025"/>
        <s v="25-02-2025"/>
        <s v="26-02-2025"/>
        <s v="27-02-2025"/>
        <s v="28-02-2025"/>
        <s v="01-03-2025"/>
        <s v="02-03-2025"/>
        <s v="03-03-2025"/>
        <s v="04-03-2025"/>
        <s v="05-03-2025"/>
        <s v="06-03-2025"/>
        <s v="07-03-2025"/>
        <s v="08-03-2025"/>
        <s v="09-03-2025"/>
        <s v="10-03-2025"/>
        <s v="11-03-2025"/>
        <s v="12-03-2025"/>
        <s v="13-03-2025"/>
        <s v="14-03-2025"/>
        <s v="15-03-2025"/>
        <s v="16-03-2025"/>
        <s v="17-03-2025"/>
        <s v="18-03-2025"/>
        <s v="19-03-2025"/>
        <s v="20-03-2025"/>
        <s v="21-03-2025"/>
        <s v="22-03-2025"/>
        <s v="23-03-2025"/>
        <s v="24-03-2025"/>
        <s v="25-03-2025"/>
        <s v="26-03-2025"/>
        <s v="27-03-2025"/>
        <s v="28-03-2025"/>
        <s v="29-03-2025"/>
        <s v="30-03-2025"/>
        <s v="31-03-2025"/>
        <s v="01-04-2025"/>
        <s v="02-04-2025"/>
        <s v="03-04-2025"/>
        <s v="04-04-2025"/>
        <s v="05-04-2025"/>
        <s v="06-04-2025"/>
        <s v="07-04-2025"/>
        <s v="08-04-2025"/>
        <s v="09-04-2025"/>
        <s v="10-04-2025"/>
        <s v="11-04-2025"/>
        <s v="12-04-2025"/>
        <s v="13-04-2025"/>
        <s v="14-04-2025"/>
        <s v="15-04-2025"/>
        <s v="16-04-2025"/>
        <s v="17-04-2025"/>
        <s v="18-04-2025"/>
        <s v="19-04-2025"/>
        <s v="20-04-2025"/>
        <s v="21-04-2025"/>
        <s v="22-04-2025"/>
        <s v="23-04-2025"/>
        <s v="24-04-2025"/>
        <s v="25-04-2025"/>
        <s v="26-04-2025"/>
        <s v="27-04-2025"/>
        <s v="28-04-2025"/>
        <s v="29-04-2025"/>
        <s v="30-04-2025"/>
        <s v="01-05-2025"/>
        <s v="02-05-2025"/>
        <s v="03-05-2025"/>
        <s v="04-05-2025"/>
        <s v="05-05-2025"/>
        <s v="06-05-2025"/>
        <s v="07-05-2025"/>
        <s v="08-05-2025"/>
        <s v="09-05-2025"/>
        <s v="10-05-2025"/>
        <s v="11-05-2025"/>
        <s v="12-05-2025"/>
        <s v="13-05-2025"/>
        <s v="14-05-2025"/>
        <s v="15-05-2025"/>
        <s v="16-05-2025"/>
        <s v="17-05-2025"/>
        <s v="18-05-2025"/>
        <s v="19-05-2025"/>
        <s v="20-05-2025"/>
        <s v="21-05-2025"/>
        <s v="22-05-2025"/>
        <s v="23-05-2025"/>
        <s v="24-05-2025"/>
        <s v="25-05-2025"/>
        <s v="26-05-2025"/>
        <s v="27-05-2025"/>
        <s v="28-05-2025"/>
        <s v="29-05-2025"/>
        <s v="30-05-2025"/>
        <s v="31-05-2025"/>
        <s v="01-06-2025"/>
        <s v="02-06-2025"/>
        <s v="03-06-2025"/>
        <s v="04-06-2025"/>
        <s v="05-06-2025"/>
        <s v="06-06-2025"/>
        <s v="07-06-2025"/>
        <s v="08-06-2025"/>
        <s v="09-06-2025"/>
        <s v="10-06-2025"/>
        <s v="11-06-2025"/>
        <s v="12-06-2025"/>
        <s v="13-06-2025"/>
        <s v="14-06-2025"/>
        <s v="15-06-2025"/>
        <s v="16-06-2025"/>
        <s v="17-06-2025"/>
        <s v="18-06-2025"/>
        <s v="19-06-2025"/>
        <s v="20-06-2025"/>
        <s v="21-06-2025"/>
        <s v="22-06-2025"/>
        <s v="23-06-2025"/>
        <s v="24-06-2025"/>
        <s v="25-06-2025"/>
        <s v="26-06-2025"/>
        <s v="27-06-2025"/>
        <s v="28-06-2025"/>
        <s v="29-06-2025"/>
        <s v="30-06-2025"/>
        <s v="01-07-2025"/>
        <s v="02-07-2025"/>
        <s v="03-07-2025"/>
        <s v="04-07-2025"/>
        <s v="05-07-2025"/>
        <s v="06-07-2025"/>
        <s v="07-07-2025"/>
        <s v="08-07-2025"/>
        <s v="09-07-2025"/>
        <s v="10-07-2025"/>
        <s v="11-07-2025"/>
        <s v="12-07-2025"/>
        <s v="13-07-2025"/>
        <s v="14-07-2025"/>
        <s v="15-07-2025"/>
        <s v="16-07-2025"/>
        <s v="17-07-2025"/>
        <s v="18-07-2025"/>
        <s v="19-07-2025"/>
        <s v="20-07-2025"/>
        <s v="21-07-2025"/>
        <s v="22-07-2025"/>
        <s v="23-07-2025"/>
        <s v="24-07-2025"/>
        <s v="25-07-2025"/>
        <s v="26-07-2025"/>
        <s v="27-07-2025"/>
        <s v="28-07-2025"/>
        <s v="29-07-2025"/>
        <s v="30-07-2025"/>
        <s v="31-07-2025"/>
        <s v="01-08-2025"/>
        <s v="02-08-2025"/>
        <s v="03-08-2025"/>
        <s v="04-08-2025"/>
        <s v="05-08-2025"/>
        <s v="06-08-2025"/>
        <s v="07-08-2025"/>
        <s v="08-08-2025"/>
        <s v="09-08-2025"/>
        <s v="10-08-2025"/>
        <s v="11-08-2025"/>
        <s v="12-08-2025"/>
        <s v="13-08-2025"/>
        <s v="14-08-2025"/>
        <s v="15-08-2025"/>
        <s v="16-08-2025"/>
        <s v="17-08-2025"/>
        <s v="18-08-2025"/>
        <s v="19-08-2025"/>
        <s v="20-08-2025"/>
        <s v="21-08-2025"/>
        <s v="22-08-2025"/>
        <s v="23-08-2025"/>
        <s v="24-08-2025"/>
        <s v="25-08-2025"/>
        <s v="26-08-2025"/>
        <s v="27-08-2025"/>
        <s v="28-08-2025"/>
        <s v="29-08-2025"/>
        <s v="30-08-2025"/>
        <s v="31-08-2025"/>
        <s v="01-09-2025"/>
        <s v="02-09-2025"/>
        <s v="03-09-2025"/>
        <s v="04-09-2025"/>
        <s v="05-09-2025"/>
        <s v="06-09-2025"/>
        <s v="07-09-2025"/>
        <s v="08-09-2025"/>
        <s v="09-09-2025"/>
        <s v="10-09-2025"/>
        <s v="11-09-2025"/>
        <s v="12-09-2025"/>
        <s v="13-09-2025"/>
        <s v="14-09-2025"/>
        <s v="15-09-2025"/>
        <s v="16-09-2025"/>
        <s v="17-09-2025"/>
        <s v="18-09-2025"/>
        <s v="19-09-2025"/>
        <s v="20-09-2025"/>
        <s v="21-09-2025"/>
        <s v="22-09-2025"/>
        <s v="23-09-2025"/>
        <s v="24-09-2025"/>
        <s v="25-09-2025"/>
        <s v="26-09-2025"/>
        <s v="27-09-2025"/>
        <s v="28-09-2025"/>
        <s v="29-09-2025"/>
        <s v="30-09-2025"/>
        <s v="01-10-2025"/>
        <s v="02-10-2025"/>
        <s v="03-10-2025"/>
        <s v="04-10-2025"/>
        <s v="05-10-2025"/>
        <s v="06-10-2025"/>
        <s v="07-10-2025"/>
        <s v="08-10-2025"/>
        <s v="09-10-2025"/>
        <s v="10-10-2025"/>
        <s v="11-10-2025"/>
        <s v="12-10-2025"/>
        <s v="13-10-2025"/>
        <s v="14-10-2025"/>
        <s v="15-10-2025"/>
        <s v="16-10-2025"/>
        <s v="17-10-2025"/>
        <s v="18-10-2025"/>
        <s v="19-10-2025"/>
        <s v="20-10-2025"/>
        <s v="21-10-2025"/>
        <s v="22-10-2025"/>
        <s v="23-10-2025"/>
        <s v="24-10-2025"/>
        <s v="25-10-2025"/>
        <s v="26-10-2025"/>
        <s v="27-10-2025"/>
        <s v="28-10-2025"/>
        <s v="29-10-2025"/>
        <s v="30-10-2025"/>
        <s v="31-10-2025"/>
        <s v="01-11-2025"/>
        <s v="02-11-2025"/>
        <s v="03-11-2025"/>
        <s v="04-11-2025"/>
        <s v="05-11-2025"/>
        <s v="06-11-2025"/>
        <s v="07-11-2025"/>
        <s v="08-11-2025"/>
        <s v="09-11-2025"/>
        <s v="10-11-2025"/>
        <s v="11-11-2025"/>
        <s v="12-11-2025"/>
        <s v="13-11-2025"/>
        <s v="14-11-2025"/>
        <s v="15-11-2025"/>
        <s v="16-11-2025"/>
        <s v="17-11-2025"/>
        <s v="18-11-2025"/>
        <s v="19-11-2025"/>
        <s v="20-11-2025"/>
        <s v="21-11-2025"/>
        <s v="22-11-2025"/>
        <s v="23-11-2025"/>
        <s v="24-11-2025"/>
        <s v="25-11-2025"/>
        <s v="26-11-2025"/>
        <s v="27-11-2025"/>
        <s v="28-11-2025"/>
        <s v="29-11-2025"/>
        <s v="30-11-2025"/>
        <s v="01-12-2025"/>
        <s v="02-12-2025"/>
        <s v="03-12-2025"/>
        <s v="04-12-2025"/>
        <s v="05-12-2025"/>
        <s v="06-12-2025"/>
        <s v="07-12-2025"/>
        <s v="08-12-2025"/>
        <s v="09-12-2025"/>
        <s v="10-12-2025"/>
        <s v="11-12-2025"/>
        <s v="12-12-2025"/>
        <s v="13-12-2025"/>
        <s v="14-12-2025"/>
        <s v="15-12-2025"/>
        <s v="16-12-2025"/>
        <s v="17-12-2025"/>
        <s v="18-12-2025"/>
        <s v="19-12-2025"/>
        <s v="20-12-2025"/>
        <s v="21-12-2025"/>
        <s v="22-12-2025"/>
        <s v="23-12-2025"/>
        <s v="24-12-2025"/>
        <s v="25-12-2025"/>
        <s v="26-12-2025"/>
        <s v="27-12-2025"/>
        <s v="28-12-2025"/>
        <s v="29-12-2025"/>
        <s v="30-12-2025"/>
        <s v="31-12-2025"/>
        <s v="01-01-2026"/>
        <s v="02-01-2026"/>
        <s v="03-01-2026"/>
        <s v="04-01-2026"/>
        <s v="05-01-2026"/>
        <s v="06-01-2026"/>
        <s v="07-01-2026"/>
        <s v="08-01-2026"/>
        <s v="09-01-2026"/>
        <s v="10-01-2026"/>
        <s v="11-01-2026"/>
        <s v="12-01-2026"/>
        <s v="13-01-2026"/>
        <s v="14-01-2026"/>
        <s v="15-01-2026"/>
        <s v="16-01-2026"/>
        <s v="17-01-2026"/>
        <s v="18-01-2026"/>
        <s v="19-01-2026"/>
        <s v="20-01-2026"/>
        <s v="21-01-2026"/>
        <s v="22-01-2026"/>
        <s v="23-01-2026"/>
        <s v="24-01-2026"/>
        <s v="25-01-2026"/>
        <s v="26-01-2026"/>
        <s v="27-01-2026"/>
        <s v="28-01-2026"/>
        <s v="29-01-2026"/>
        <s v="30-01-2026"/>
        <s v="31-01-2026"/>
        <s v="01-02-2026"/>
        <s v="02-02-2026"/>
        <s v="03-02-2026"/>
        <s v="04-02-2026"/>
        <s v="05-02-2026"/>
        <s v="06-02-2026"/>
        <s v="07-02-2026"/>
        <s v="08-02-2026"/>
        <s v="09-02-2026"/>
        <s v="10-02-2026"/>
        <s v="11-02-2026"/>
        <s v="12-02-2026"/>
        <s v="13-02-2026"/>
        <s v="14-02-2026"/>
        <s v="15-02-2026"/>
        <s v="16-02-2026"/>
        <s v="17-02-2026"/>
        <s v="18-02-2026"/>
        <s v="19-02-2026"/>
        <s v="20-02-2026"/>
        <s v="21-02-2026"/>
        <s v="22-02-2026"/>
        <s v="23-02-2026"/>
        <s v="24-02-2026"/>
        <s v="25-02-2026"/>
        <s v="26-02-2026"/>
        <s v="27-02-2026"/>
        <s v="28-02-2026"/>
        <s v="01-03-2026"/>
        <s v="02-03-2026"/>
        <s v="03-03-2026"/>
        <s v="04-03-2026"/>
        <s v="05-03-2026"/>
        <s v="06-03-2026"/>
        <s v="07-03-2026"/>
        <s v="08-03-2026"/>
        <s v="09-03-2026"/>
        <s v="10-03-2026"/>
        <s v="11-03-2026"/>
        <s v="12-03-2026"/>
        <s v="13-03-2026"/>
        <s v="14-03-2026"/>
        <s v="15-03-2026"/>
        <s v="16-03-2026"/>
        <s v="17-03-2026"/>
        <s v="18-03-2026"/>
        <s v="19-03-2026"/>
        <s v="20-03-2026"/>
        <s v="21-03-2026"/>
        <s v="22-03-2026"/>
        <s v="23-03-2026"/>
        <s v="24-03-2026"/>
        <s v="25-03-2026"/>
        <s v="26-03-2026"/>
        <s v="27-03-2026"/>
        <s v="28-03-2026"/>
        <s v="29-03-2026"/>
        <s v="30-03-2026"/>
        <s v="31-03-2026"/>
        <s v="01-04-2026"/>
        <s v="02-04-2026"/>
        <s v="03-04-2026"/>
        <s v="04-04-2026"/>
        <s v="05-04-2026"/>
        <s v="06-04-2026"/>
        <s v="07-04-2026"/>
        <s v="08-04-2026"/>
        <s v="09-04-2026"/>
        <s v="10-04-2026"/>
        <s v="11-04-2026"/>
        <s v="12-04-2026"/>
        <s v="13-04-2026"/>
        <s v="14-04-2026"/>
      </sharedItems>
    </cacheField>
    <cacheField name="Region" numFmtId="0">
      <sharedItems count="4">
        <s v="North"/>
        <s v="South"/>
        <s v="West"/>
        <s v="East"/>
      </sharedItems>
    </cacheField>
    <cacheField name="State" numFmtId="0">
      <sharedItems count="6">
        <s v="West Bengal"/>
        <s v="Karnataka"/>
        <s v="Tamil Nadu"/>
        <s v="Gujarat"/>
        <s v="Maharashtra"/>
        <s v="Delhi"/>
      </sharedItems>
    </cacheField>
    <cacheField name="City" numFmtId="0">
      <sharedItems count="7">
        <s v="Mumbai"/>
        <s v="Bengaluru"/>
        <s v="Kolkata"/>
        <s v="Chennai"/>
        <s v="Delhi"/>
        <s v="Pune"/>
        <s v="Ahmedabad"/>
      </sharedItems>
    </cacheField>
    <cacheField name="Category" numFmtId="0">
      <sharedItems count="3">
        <s v="Office Supplies"/>
        <s v="Technology"/>
        <s v="Furniture"/>
      </sharedItems>
    </cacheField>
    <cacheField name="Sub_Category" numFmtId="0">
      <sharedItems count="6">
        <s v="Binders"/>
        <s v="Phones"/>
        <s v="Chairs"/>
        <s v="Storage"/>
        <s v="Tables"/>
        <s v="Accessories"/>
      </sharedItems>
    </cacheField>
    <cacheField name="Sales" numFmtId="1">
      <sharedItems containsSemiMixedTypes="0" containsString="0" containsNumber="1" containsInteger="1" minValue="516" maxValue="24995" count="1172">
        <n v="12891"/>
        <n v="2374"/>
        <n v="9562"/>
        <n v="5263"/>
        <n v="10734"/>
        <n v="9721"/>
        <n v="11910"/>
        <n v="15019"/>
        <n v="1551"/>
        <n v="12725"/>
        <n v="10265"/>
        <n v="11882"/>
        <n v="13080"/>
        <n v="24422"/>
        <n v="24295"/>
        <n v="12489"/>
        <n v="23204"/>
        <n v="12439"/>
        <n v="18989"/>
        <n v="807"/>
        <n v="24621"/>
        <n v="3859"/>
        <n v="3676"/>
        <n v="1751"/>
        <n v="5866"/>
        <n v="18401"/>
        <n v="6726"/>
        <n v="22189"/>
        <n v="22753"/>
        <n v="24923"/>
        <n v="14830"/>
        <n v="5391"/>
        <n v="5492"/>
        <n v="2461"/>
        <n v="12997"/>
        <n v="19747"/>
        <n v="11348"/>
        <n v="23487"/>
        <n v="13755"/>
        <n v="5067"/>
        <n v="16579"/>
        <n v="7013"/>
        <n v="15735"/>
        <n v="20889"/>
        <n v="12255"/>
        <n v="11651"/>
        <n v="17067"/>
        <n v="24639"/>
        <n v="3858"/>
        <n v="23499"/>
        <n v="10090"/>
        <n v="23681"/>
        <n v="11488"/>
        <n v="8178"/>
        <n v="6198"/>
        <n v="1773"/>
        <n v="23537"/>
        <n v="11741"/>
        <n v="17980"/>
        <n v="9997"/>
        <n v="9607"/>
        <n v="11773"/>
        <n v="8502"/>
        <n v="4747"/>
        <n v="9720"/>
        <n v="22198"/>
        <n v="20238"/>
        <n v="11203"/>
        <n v="15972"/>
        <n v="17154"/>
        <n v="18070"/>
        <n v="12892"/>
        <n v="12456"/>
        <n v="16141"/>
        <n v="14498"/>
        <n v="6805"/>
        <n v="19282"/>
        <n v="13221"/>
        <n v="7495"/>
        <n v="12927"/>
        <n v="14282"/>
        <n v="24183"/>
        <n v="21066"/>
        <n v="2730"/>
        <n v="7011"/>
        <n v="17012"/>
        <n v="9961"/>
        <n v="20556"/>
        <n v="5265"/>
        <n v="20854"/>
        <n v="24429"/>
        <n v="13772"/>
        <n v="6052"/>
        <n v="1127"/>
        <n v="14280"/>
        <n v="7089"/>
        <n v="2544"/>
        <n v="13671"/>
        <n v="19225"/>
        <n v="6384"/>
        <n v="8685"/>
        <n v="749"/>
        <n v="19809"/>
        <n v="21927"/>
        <n v="17858"/>
        <n v="24076"/>
        <n v="9675"/>
        <n v="16760"/>
        <n v="3172"/>
        <n v="7779"/>
        <n v="24415"/>
        <n v="9162"/>
        <n v="2487"/>
        <n v="16974"/>
        <n v="13448"/>
        <n v="20943"/>
        <n v="13526"/>
        <n v="3273"/>
        <n v="13659"/>
        <n v="10378"/>
        <n v="10678"/>
        <n v="24293"/>
        <n v="10877"/>
        <n v="21324"/>
        <n v="7847"/>
        <n v="1508"/>
        <n v="4283"/>
        <n v="23530"/>
        <n v="4798"/>
        <n v="5168"/>
        <n v="21171"/>
        <n v="2552"/>
        <n v="22893"/>
        <n v="2216"/>
        <n v="810"/>
        <n v="14891"/>
        <n v="21422"/>
        <n v="1760"/>
        <n v="13657"/>
        <n v="20816"/>
        <n v="11960"/>
        <n v="17468"/>
        <n v="24500"/>
        <n v="14511"/>
        <n v="3366"/>
        <n v="14865"/>
        <n v="6398"/>
        <n v="18895"/>
        <n v="6751"/>
        <n v="5439"/>
        <n v="4506"/>
        <n v="2125"/>
        <n v="11456"/>
        <n v="17774"/>
        <n v="6578"/>
        <n v="23920"/>
        <n v="9423"/>
        <n v="4461"/>
        <n v="19388"/>
        <n v="9306"/>
        <n v="20690"/>
        <n v="22984"/>
        <n v="18603"/>
        <n v="14058"/>
        <n v="7186"/>
        <n v="2087"/>
        <n v="23884"/>
        <n v="10303"/>
        <n v="17780"/>
        <n v="22442"/>
        <n v="21531"/>
        <n v="10850"/>
        <n v="19316"/>
        <n v="20788"/>
        <n v="11954"/>
        <n v="16349"/>
        <n v="7337"/>
        <n v="1949"/>
        <n v="21384"/>
        <n v="5954"/>
        <n v="9924"/>
        <n v="4617"/>
        <n v="9369"/>
        <n v="11350"/>
        <n v="18912"/>
        <n v="14843"/>
        <n v="7345"/>
        <n v="20642"/>
        <n v="22788"/>
        <n v="5124"/>
        <n v="9348"/>
        <n v="17049"/>
        <n v="13636"/>
        <n v="21475"/>
        <n v="1089"/>
        <n v="21408"/>
        <n v="19705"/>
        <n v="7009"/>
        <n v="8193"/>
        <n v="9954"/>
        <n v="16955"/>
        <n v="12208"/>
        <n v="13442"/>
        <n v="20464"/>
        <n v="24846"/>
        <n v="17152"/>
        <n v="10468"/>
        <n v="2962"/>
        <n v="9960"/>
        <n v="1515"/>
        <n v="9775"/>
        <n v="13769"/>
        <n v="24868"/>
        <n v="906"/>
        <n v="7884"/>
        <n v="22933"/>
        <n v="23053"/>
        <n v="24866"/>
        <n v="11768"/>
        <n v="17869"/>
        <n v="12295"/>
        <n v="4985"/>
        <n v="9401"/>
        <n v="3118"/>
        <n v="23173"/>
        <n v="10103"/>
        <n v="7428"/>
        <n v="5868"/>
        <n v="5121"/>
        <n v="15219"/>
        <n v="11626"/>
        <n v="8066"/>
        <n v="12806"/>
        <n v="21554"/>
        <n v="24542"/>
        <n v="15586"/>
        <n v="17887"/>
        <n v="24388"/>
        <n v="19350"/>
        <n v="18823"/>
        <n v="18519"/>
        <n v="10390"/>
        <n v="8595"/>
        <n v="23149"/>
        <n v="13219"/>
        <n v="10783"/>
        <n v="18779"/>
        <n v="14731"/>
        <n v="23408"/>
        <n v="15198"/>
        <n v="17957"/>
        <n v="5684"/>
        <n v="2902"/>
        <n v="5395"/>
        <n v="24215"/>
        <n v="11904"/>
        <n v="15661"/>
        <n v="9843"/>
        <n v="11137"/>
        <n v="2456"/>
        <n v="7523"/>
        <n v="14562"/>
        <n v="14833"/>
        <n v="4407"/>
        <n v="1307"/>
        <n v="14531"/>
        <n v="5327"/>
        <n v="14199"/>
        <n v="5024"/>
        <n v="15693"/>
        <n v="16723"/>
        <n v="19168"/>
        <n v="5813"/>
        <n v="14098"/>
        <n v="13558"/>
        <n v="17641"/>
        <n v="5387"/>
        <n v="4354"/>
        <n v="12958"/>
        <n v="15036"/>
        <n v="4058"/>
        <n v="10272"/>
        <n v="17845"/>
        <n v="20731"/>
        <n v="23610"/>
        <n v="4075"/>
        <n v="2918"/>
        <n v="4698"/>
        <n v="1501"/>
        <n v="22128"/>
        <n v="7619"/>
        <n v="20950"/>
        <n v="19729"/>
        <n v="10173"/>
        <n v="5816"/>
        <n v="16744"/>
        <n v="17306"/>
        <n v="23599"/>
        <n v="12373"/>
        <n v="4766"/>
        <n v="8049"/>
        <n v="23200"/>
        <n v="19594"/>
        <n v="11089"/>
        <n v="24953"/>
        <n v="2157"/>
        <n v="19425"/>
        <n v="7263"/>
        <n v="19959"/>
        <n v="3664"/>
        <n v="18937"/>
        <n v="8979"/>
        <n v="6237"/>
        <n v="20101"/>
        <n v="18331"/>
        <n v="6509"/>
        <n v="17491"/>
        <n v="5052"/>
        <n v="18648"/>
        <n v="9917"/>
        <n v="3171"/>
        <n v="7019"/>
        <n v="4462"/>
        <n v="13234"/>
        <n v="13622"/>
        <n v="20061"/>
        <n v="4222"/>
        <n v="5406"/>
        <n v="7763"/>
        <n v="21938"/>
        <n v="11588"/>
        <n v="1308"/>
        <n v="9670"/>
        <n v="17609"/>
        <n v="11193"/>
        <n v="8201"/>
        <n v="18100"/>
        <n v="20935"/>
        <n v="19081"/>
        <n v="14691"/>
        <n v="19690"/>
        <n v="17856"/>
        <n v="22518"/>
        <n v="14204"/>
        <n v="24367"/>
        <n v="2623"/>
        <n v="12033"/>
        <n v="17108"/>
        <n v="14948"/>
        <n v="15086"/>
        <n v="2314"/>
        <n v="13501"/>
        <n v="17990"/>
        <n v="17008"/>
        <n v="20130"/>
        <n v="13880"/>
        <n v="15906"/>
        <n v="3431"/>
        <n v="14067"/>
        <n v="14538"/>
        <n v="12817"/>
        <n v="3471"/>
        <n v="2517"/>
        <n v="24299"/>
        <n v="2915"/>
        <n v="19980"/>
        <n v="2109"/>
        <n v="1217"/>
        <n v="20445"/>
        <n v="13162"/>
        <n v="7282"/>
        <n v="1548"/>
        <n v="12118"/>
        <n v="8807"/>
        <n v="8405"/>
        <n v="10493"/>
        <n v="10838"/>
        <n v="6078"/>
        <n v="14334"/>
        <n v="18504"/>
        <n v="7048"/>
        <n v="7881"/>
        <n v="21664"/>
        <n v="20676"/>
        <n v="3441"/>
        <n v="6195"/>
        <n v="6901"/>
        <n v="15679"/>
        <n v="14956"/>
        <n v="13597"/>
        <n v="6697"/>
        <n v="5950"/>
        <n v="22758"/>
        <n v="18437"/>
        <n v="17896"/>
        <n v="8878"/>
        <n v="2381"/>
        <n v="7299"/>
        <n v="15097"/>
        <n v="14175"/>
        <n v="5086"/>
        <n v="8930"/>
        <n v="23331"/>
        <n v="2845"/>
        <n v="16959"/>
        <n v="10048"/>
        <n v="6377"/>
        <n v="7285"/>
        <n v="16333"/>
        <n v="5422"/>
        <n v="24974"/>
        <n v="19214"/>
        <n v="5186"/>
        <n v="14907"/>
        <n v="18786"/>
        <n v="12705"/>
        <n v="24027"/>
        <n v="13679"/>
        <n v="18943"/>
        <n v="17024"/>
        <n v="18673"/>
        <n v="516"/>
        <n v="13874"/>
        <n v="17348"/>
        <n v="21355"/>
        <n v="18711"/>
        <n v="6456"/>
        <n v="16973"/>
        <n v="5315"/>
        <n v="19735"/>
        <n v="3343"/>
        <n v="16472"/>
        <n v="23427"/>
        <n v="22785"/>
        <n v="17853"/>
        <n v="1594"/>
        <n v="6624"/>
        <n v="24231"/>
        <n v="20079"/>
        <n v="1904"/>
        <n v="23824"/>
        <n v="21174"/>
        <n v="4482"/>
        <n v="13015"/>
        <n v="16290"/>
        <n v="22439"/>
        <n v="24838"/>
        <n v="13248"/>
        <n v="21597"/>
        <n v="3592"/>
        <n v="21043"/>
        <n v="23192"/>
        <n v="24362"/>
        <n v="14471"/>
        <n v="15116"/>
        <n v="5433"/>
        <n v="5426"/>
        <n v="4469"/>
        <n v="3465"/>
        <n v="4819"/>
        <n v="9475"/>
        <n v="7608"/>
        <n v="9641"/>
        <n v="20823"/>
        <n v="16928"/>
        <n v="2310"/>
        <n v="21450"/>
        <n v="10773"/>
        <n v="9521"/>
        <n v="18793"/>
        <n v="6864"/>
        <n v="3081"/>
        <n v="1191"/>
        <n v="1431"/>
        <n v="13628"/>
        <n v="24794"/>
        <n v="14726"/>
        <n v="14361"/>
        <n v="15975"/>
        <n v="23266"/>
        <n v="3906"/>
        <n v="8839"/>
        <n v="17916"/>
        <n v="18195"/>
        <n v="9079"/>
        <n v="3621"/>
        <n v="18757"/>
        <n v="23665"/>
        <n v="16446"/>
        <n v="4248"/>
        <n v="777"/>
        <n v="18743"/>
        <n v="12063"/>
        <n v="22813"/>
        <n v="7292"/>
        <n v="14418"/>
        <n v="10874"/>
        <n v="5175"/>
        <n v="1670"/>
        <n v="9181"/>
        <n v="11217"/>
        <n v="12950"/>
        <n v="11180"/>
        <n v="10568"/>
        <n v="22192"/>
        <n v="14150"/>
        <n v="787"/>
        <n v="22837"/>
        <n v="21166"/>
        <n v="18791"/>
        <n v="1661"/>
        <n v="17013"/>
        <n v="23221"/>
        <n v="2863"/>
        <n v="6483"/>
        <n v="17027"/>
        <n v="8707"/>
        <n v="24353"/>
        <n v="15258"/>
        <n v="744"/>
        <n v="17810"/>
        <n v="3678"/>
        <n v="2676"/>
        <n v="5502"/>
        <n v="1386"/>
        <n v="20282"/>
        <n v="14221"/>
        <n v="12642"/>
        <n v="3154"/>
        <n v="12484"/>
        <n v="24276"/>
        <n v="18255"/>
        <n v="7635"/>
        <n v="820"/>
        <n v="5154"/>
        <n v="22184"/>
        <n v="23645"/>
        <n v="23738"/>
        <n v="22389"/>
        <n v="16631"/>
        <n v="11270"/>
        <n v="7053"/>
        <n v="20926"/>
        <n v="12059"/>
        <n v="9509"/>
        <n v="13982"/>
        <n v="7998"/>
        <n v="7136"/>
        <n v="7862"/>
        <n v="16895"/>
        <n v="17078"/>
        <n v="3037"/>
        <n v="19726"/>
        <n v="15716"/>
        <n v="19113"/>
        <n v="3509"/>
        <n v="14709"/>
        <n v="16175"/>
        <n v="15529"/>
        <n v="2577"/>
        <n v="14407"/>
        <n v="24729"/>
        <n v="4367"/>
        <n v="16652"/>
        <n v="5373"/>
        <n v="9135"/>
        <n v="797"/>
        <n v="13595"/>
        <n v="22740"/>
        <n v="9536"/>
        <n v="1884"/>
        <n v="9245"/>
        <n v="19234"/>
        <n v="18153"/>
        <n v="21447"/>
        <n v="23781"/>
        <n v="22556"/>
        <n v="10901"/>
        <n v="16019"/>
        <n v="22477"/>
        <n v="12364"/>
        <n v="16181"/>
        <n v="23039"/>
        <n v="6043"/>
        <n v="24124"/>
        <n v="21567"/>
        <n v="18765"/>
        <n v="12988"/>
        <n v="10579"/>
        <n v="11244"/>
        <n v="4309"/>
        <n v="22691"/>
        <n v="21767"/>
        <n v="7706"/>
        <n v="21039"/>
        <n v="21557"/>
        <n v="14246"/>
        <n v="16495"/>
        <n v="16535"/>
        <n v="12171"/>
        <n v="13710"/>
        <n v="18293"/>
        <n v="5697"/>
        <n v="16053"/>
        <n v="7952"/>
        <n v="9218"/>
        <n v="15359"/>
        <n v="2672"/>
        <n v="13658"/>
        <n v="17163"/>
        <n v="20861"/>
        <n v="19553"/>
        <n v="11585"/>
        <n v="24709"/>
        <n v="4481"/>
        <n v="21653"/>
        <n v="5747"/>
        <n v="11053"/>
        <n v="21311"/>
        <n v="6635"/>
        <n v="6073"/>
        <n v="21015"/>
        <n v="14231"/>
        <n v="7689"/>
        <n v="15041"/>
        <n v="11378"/>
        <n v="11587"/>
        <n v="14167"/>
        <n v="21419"/>
        <n v="3276"/>
        <n v="9811"/>
        <n v="8197"/>
        <n v="15129"/>
        <n v="8886"/>
        <n v="17546"/>
        <n v="8544"/>
        <n v="21102"/>
        <n v="10115"/>
        <n v="15534"/>
        <n v="5560"/>
        <n v="11400"/>
        <n v="6081"/>
        <n v="2514"/>
        <n v="20673"/>
        <n v="13497"/>
        <n v="11135"/>
        <n v="14148"/>
        <n v="7648"/>
        <n v="24650"/>
        <n v="19248"/>
        <n v="14522"/>
        <n v="20513"/>
        <n v="6419"/>
        <n v="16386"/>
        <n v="22559"/>
        <n v="7138"/>
        <n v="5151"/>
        <n v="1109"/>
        <n v="8440"/>
        <n v="10848"/>
        <n v="4366"/>
        <n v="17255"/>
        <n v="23882"/>
        <n v="17499"/>
        <n v="23795"/>
        <n v="22894"/>
        <n v="2753"/>
        <n v="5442"/>
        <n v="12830"/>
        <n v="1364"/>
        <n v="1768"/>
        <n v="7954"/>
        <n v="14166"/>
        <n v="21455"/>
        <n v="12870"/>
        <n v="5729"/>
        <n v="16809"/>
        <n v="19121"/>
        <n v="4554"/>
        <n v="1435"/>
        <n v="12672"/>
        <n v="23278"/>
        <n v="24775"/>
        <n v="11030"/>
        <n v="16060"/>
        <n v="16656"/>
        <n v="17209"/>
        <n v="10226"/>
        <n v="8274"/>
        <n v="20745"/>
        <n v="2485"/>
        <n v="14752"/>
        <n v="21816"/>
        <n v="5103"/>
        <n v="19662"/>
        <n v="16460"/>
        <n v="9962"/>
        <n v="14666"/>
        <n v="8254"/>
        <n v="14746"/>
        <n v="4578"/>
        <n v="13353"/>
        <n v="18251"/>
        <n v="4542"/>
        <n v="16784"/>
        <n v="14889"/>
        <n v="3075"/>
        <n v="7254"/>
        <n v="18465"/>
        <n v="2486"/>
        <n v="19124"/>
        <n v="20850"/>
        <n v="24488"/>
        <n v="15970"/>
        <n v="6468"/>
        <n v="7993"/>
        <n v="4603"/>
        <n v="2576"/>
        <n v="22115"/>
        <n v="3494"/>
        <n v="4244"/>
        <n v="14966"/>
        <n v="15023"/>
        <n v="6094"/>
        <n v="8031"/>
        <n v="7871"/>
        <n v="15047"/>
        <n v="18528"/>
        <n v="3644"/>
        <n v="14490"/>
        <n v="14583"/>
        <n v="17126"/>
        <n v="20969"/>
        <n v="8454"/>
        <n v="7769"/>
        <n v="7630"/>
        <n v="7328"/>
        <n v="9344"/>
        <n v="14720"/>
        <n v="6831"/>
        <n v="20396"/>
        <n v="13897"/>
        <n v="18383"/>
        <n v="10791"/>
        <n v="19042"/>
        <n v="10664"/>
        <n v="22046"/>
        <n v="10950"/>
        <n v="20923"/>
        <n v="2535"/>
        <n v="11963"/>
        <n v="8477"/>
        <n v="17741"/>
        <n v="20707"/>
        <n v="23654"/>
        <n v="12682"/>
        <n v="798"/>
        <n v="24128"/>
        <n v="1423"/>
        <n v="21116"/>
        <n v="13831"/>
        <n v="21190"/>
        <n v="19683"/>
        <n v="7078"/>
        <n v="5375"/>
        <n v="22210"/>
        <n v="12754"/>
        <n v="23466"/>
        <n v="18686"/>
        <n v="11405"/>
        <n v="13853"/>
        <n v="16382"/>
        <n v="19541"/>
        <n v="20230"/>
        <n v="10163"/>
        <n v="19833"/>
        <n v="1441"/>
        <n v="2407"/>
        <n v="5337"/>
        <n v="14180"/>
        <n v="24989"/>
        <n v="18127"/>
        <n v="6196"/>
        <n v="16726"/>
        <n v="14043"/>
        <n v="13115"/>
        <n v="1966"/>
        <n v="20841"/>
        <n v="18850"/>
        <n v="875"/>
        <n v="762"/>
        <n v="21246"/>
        <n v="23386"/>
        <n v="12080"/>
        <n v="10636"/>
        <n v="8333"/>
        <n v="2393"/>
        <n v="8606"/>
        <n v="12326"/>
        <n v="2152"/>
        <n v="22424"/>
        <n v="20776"/>
        <n v="1099"/>
        <n v="21699"/>
        <n v="18796"/>
        <n v="9292"/>
        <n v="21097"/>
        <n v="4137"/>
        <n v="10855"/>
        <n v="16489"/>
        <n v="9790"/>
        <n v="6099"/>
        <n v="23332"/>
        <n v="14842"/>
        <n v="14445"/>
        <n v="11262"/>
        <n v="14812"/>
        <n v="7882"/>
        <n v="9482"/>
        <n v="20453"/>
        <n v="8207"/>
        <n v="17630"/>
        <n v="5133"/>
        <n v="17804"/>
        <n v="9769"/>
        <n v="14278"/>
        <n v="7508"/>
        <n v="16023"/>
        <n v="19265"/>
        <n v="4118"/>
        <n v="21327"/>
        <n v="772"/>
        <n v="13507"/>
        <n v="18657"/>
        <n v="3047"/>
        <n v="14914"/>
        <n v="14827"/>
        <n v="16076"/>
        <n v="1446"/>
        <n v="15193"/>
        <n v="17390"/>
        <n v="16040"/>
        <n v="7219"/>
        <n v="8935"/>
        <n v="11850"/>
        <n v="23244"/>
        <n v="24541"/>
        <n v="4090"/>
        <n v="10564"/>
        <n v="18076"/>
        <n v="18348"/>
        <n v="890"/>
        <n v="22499"/>
        <n v="13168"/>
        <n v="12069"/>
        <n v="13529"/>
        <n v="22990"/>
        <n v="13607"/>
        <n v="3060"/>
        <n v="6367"/>
        <n v="15784"/>
        <n v="1711"/>
        <n v="9621"/>
        <n v="2039"/>
        <n v="17527"/>
        <n v="9193"/>
        <n v="9421"/>
        <n v="18167"/>
        <n v="24564"/>
        <n v="10810"/>
        <n v="24229"/>
        <n v="13244"/>
        <n v="4886"/>
        <n v="17803"/>
        <n v="12742"/>
        <n v="19223"/>
        <n v="14757"/>
        <n v="9447"/>
        <n v="14446"/>
        <n v="6430"/>
        <n v="5902"/>
        <n v="22547"/>
        <n v="16517"/>
        <n v="22159"/>
        <n v="1007"/>
        <n v="1936"/>
        <n v="9250"/>
        <n v="16622"/>
        <n v="7854"/>
        <n v="11794"/>
        <n v="21400"/>
        <n v="14340"/>
        <n v="20506"/>
        <n v="4899"/>
        <n v="5537"/>
        <n v="24995"/>
        <n v="16348"/>
        <n v="4215"/>
        <n v="15377"/>
        <n v="8337"/>
        <n v="1801"/>
        <n v="7870"/>
        <n v="22069"/>
        <n v="19039"/>
        <n v="6911"/>
        <n v="6865"/>
        <n v="15949"/>
        <n v="1192"/>
        <n v="1978"/>
        <n v="6896"/>
        <n v="8948"/>
        <n v="11122"/>
        <n v="17325"/>
        <n v="10573"/>
        <n v="3146"/>
        <n v="5709"/>
        <n v="7033"/>
        <n v="21561"/>
        <n v="7711"/>
        <n v="10427"/>
        <n v="12427"/>
        <n v="19529"/>
        <n v="9816"/>
        <n v="12677"/>
        <n v="11346"/>
        <n v="8433"/>
        <n v="5976"/>
        <n v="14353"/>
        <n v="8428"/>
        <n v="2580"/>
        <n v="6589"/>
        <n v="24280"/>
        <n v="8297"/>
        <n v="17745"/>
        <n v="8846"/>
        <n v="20378"/>
        <n v="1404"/>
        <n v="17288"/>
        <n v="10474"/>
        <n v="1684"/>
        <n v="2225"/>
        <n v="11880"/>
        <n v="13557"/>
        <n v="22695"/>
        <n v="6106"/>
        <n v="4456"/>
        <n v="17055"/>
        <n v="19190"/>
        <n v="16581"/>
        <n v="921"/>
        <n v="6040"/>
        <n v="16788"/>
        <n v="16466"/>
        <n v="9582"/>
        <n v="13509"/>
        <n v="7248"/>
        <n v="6603"/>
        <n v="18357"/>
        <n v="20127"/>
        <n v="19065"/>
        <n v="11848"/>
        <n v="10282"/>
        <n v="6382"/>
        <n v="22866"/>
        <n v="6298"/>
        <n v="10127"/>
        <n v="8915"/>
        <n v="12966"/>
        <n v="10346"/>
        <n v="13220"/>
        <n v="9645"/>
        <n v="7059"/>
        <n v="8120"/>
        <n v="19658"/>
        <n v="22557"/>
        <n v="3624"/>
        <n v="9171"/>
        <n v="12206"/>
        <n v="18237"/>
        <n v="12570"/>
        <n v="20738"/>
        <n v="8634"/>
        <n v="1424"/>
        <n v="19054"/>
        <n v="6006"/>
        <n v="2895"/>
        <n v="15810"/>
        <n v="8726"/>
        <n v="12281"/>
        <n v="6015"/>
        <n v="19554"/>
        <n v="3865"/>
        <n v="17472"/>
        <n v="20022"/>
        <n v="9595"/>
        <n v="23547"/>
        <n v="20970"/>
        <n v="10861"/>
        <n v="9031"/>
        <n v="4770"/>
        <n v="22903"/>
        <n v="10406"/>
        <n v="17440"/>
        <n v="24906"/>
        <n v="11779"/>
        <n v="5952"/>
        <n v="20451"/>
        <n v="20783"/>
        <n v="6977"/>
        <n v="24384"/>
        <n v="17900"/>
        <n v="6970"/>
        <n v="2562"/>
        <n v="9530"/>
        <n v="21205"/>
        <n v="20380"/>
        <n v="2313"/>
        <n v="23140"/>
        <n v="14808"/>
        <n v="2813"/>
        <n v="10206"/>
        <n v="18115"/>
        <n v="10337"/>
        <n v="6331"/>
        <n v="19883"/>
        <n v="20324"/>
        <n v="4556"/>
        <n v="805"/>
        <n v="14847"/>
        <n v="2189"/>
        <n v="4417"/>
        <n v="23964"/>
        <n v="3436"/>
        <n v="4362"/>
        <n v="15006"/>
        <n v="14818"/>
        <n v="15800"/>
        <n v="6149"/>
        <n v="20145"/>
        <n v="18703"/>
        <n v="16174"/>
        <n v="18226"/>
        <n v="6060"/>
        <n v="15951"/>
        <n v="19110"/>
        <n v="1579"/>
        <n v="14483"/>
        <n v="21090"/>
        <n v="23164"/>
        <n v="15827"/>
        <n v="13255"/>
        <n v="7735"/>
        <n v="17697"/>
        <n v="21973"/>
        <n v="2531"/>
        <n v="9014"/>
        <n v="14787"/>
        <n v="6411"/>
        <n v="12195"/>
        <n v="19537"/>
        <n v="3840"/>
        <n v="8376"/>
        <n v="16396"/>
        <n v="12935"/>
        <n v="1641"/>
        <n v="19781"/>
        <n v="9781"/>
        <n v="20925"/>
        <n v="2538"/>
        <n v="10546"/>
        <n v="5183"/>
        <n v="17378"/>
        <n v="7616"/>
        <n v="2284"/>
        <n v="20394"/>
        <n v="4286"/>
        <n v="22150"/>
        <n v="9690"/>
        <n v="5928"/>
        <n v="7181"/>
        <n v="7393"/>
        <n v="13161"/>
        <n v="15392"/>
        <n v="10143"/>
        <n v="10443"/>
        <n v="10972"/>
        <n v="13492"/>
        <n v="21542"/>
        <n v="23966"/>
        <n v="7369"/>
        <n v="24491"/>
        <n v="8169"/>
        <n v="12038"/>
        <n v="10565"/>
        <n v="23103"/>
        <n v="21418"/>
        <n v="22863"/>
        <n v="10671"/>
        <n v="18196"/>
        <n v="3462"/>
        <n v="14351"/>
        <n v="19822"/>
        <n v="13479"/>
        <n v="20081"/>
        <n v="5796"/>
        <n v="24088"/>
        <n v="15245"/>
        <n v="6230"/>
        <n v="14421"/>
        <n v="626"/>
        <n v="6102"/>
        <n v="18075"/>
        <n v="19523"/>
        <n v="13081"/>
        <n v="16497"/>
        <n v="18250"/>
        <n v="9711"/>
        <n v="23337"/>
        <n v="15497"/>
        <n v="7171"/>
        <n v="23567"/>
        <n v="12771"/>
        <n v="21423"/>
        <n v="9376"/>
        <n v="3387"/>
        <n v="10154"/>
        <n v="4586"/>
        <n v="19145"/>
        <n v="4680"/>
        <n v="3341"/>
        <n v="6540"/>
        <n v="20444"/>
        <n v="10804"/>
        <n v="5258"/>
        <n v="17510"/>
        <n v="16734"/>
        <n v="5514"/>
        <n v="1875"/>
        <n v="1681"/>
        <n v="22592"/>
        <n v="990"/>
        <n v="4229"/>
        <n v="6474"/>
        <n v="20418"/>
        <n v="20180"/>
        <n v="18824"/>
        <n v="21898"/>
        <n v="2382"/>
        <n v="21792"/>
        <n v="3487"/>
        <n v="6085"/>
        <n v="3659"/>
        <n v="5030"/>
        <n v="17565"/>
        <n v="22138"/>
        <n v="1573"/>
        <n v="14243"/>
        <n v="19271"/>
        <n v="3193"/>
        <n v="10062"/>
        <n v="4840"/>
        <n v="2656"/>
        <n v="16684"/>
        <n v="8466"/>
        <n v="3080"/>
        <n v="7757"/>
        <n v="2659"/>
        <n v="16672"/>
        <n v="14400"/>
        <n v="11940"/>
        <n v="15178"/>
        <n v="14936"/>
      </sharedItems>
    </cacheField>
    <cacheField name="Quantity" numFmtId="0">
      <sharedItems containsSemiMixedTypes="0" containsString="0" containsNumber="1" containsInteger="1" minValue="1" maxValue="9" count="9">
        <n v="6"/>
        <n v="5"/>
        <n v="1"/>
        <n v="9"/>
        <n v="2"/>
        <n v="8"/>
        <n v="3"/>
        <n v="7"/>
        <n v="4"/>
      </sharedItems>
    </cacheField>
    <cacheField name="Discount" numFmtId="10">
      <sharedItems containsSemiMixedTypes="0" containsString="0" containsNumber="1" minValue="0" maxValue="0.2" count="5">
        <n v="0.15"/>
        <n v="0.05"/>
        <n v="0.2"/>
        <n v="0"/>
        <n v="0.1"/>
      </sharedItems>
    </cacheField>
    <cacheField name="Profit" numFmtId="1">
      <sharedItems containsSemiMixedTypes="0" containsString="0" containsNumber="1" containsInteger="1" minValue="42" maxValue="6023" count="1041">
        <n v="2943"/>
        <n v="314"/>
        <n v="756"/>
        <n v="815"/>
        <n v="2604"/>
        <n v="1668"/>
        <n v="2938"/>
        <n v="3277"/>
        <n v="89"/>
        <n v="2312"/>
        <n v="1102"/>
        <n v="1924"/>
        <n v="1385"/>
        <n v="2925"/>
        <n v="5700"/>
        <n v="1141"/>
        <n v="5217"/>
        <n v="698"/>
        <n v="1295"/>
        <n v="178"/>
        <n v="4336"/>
        <n v="770"/>
        <n v="338"/>
        <n v="276"/>
        <n v="1158"/>
        <n v="3229"/>
        <n v="971"/>
        <n v="5369"/>
        <n v="4215"/>
        <n v="5771"/>
        <n v="2906"/>
        <n v="1063"/>
        <n v="362"/>
        <n v="300"/>
        <n v="2881"/>
        <n v="1906"/>
        <n v="830"/>
        <n v="2706"/>
        <n v="1294"/>
        <n v="1191"/>
        <n v="3707"/>
        <n v="1052"/>
        <n v="980"/>
        <n v="4030"/>
        <n v="2141"/>
        <n v="2844"/>
        <n v="2761"/>
        <n v="2890"/>
        <n v="593"/>
        <n v="5777"/>
        <n v="1910"/>
        <n v="4367"/>
        <n v="1127"/>
        <n v="1625"/>
        <n v="1240"/>
        <n v="201"/>
        <n v="3454"/>
        <n v="1279"/>
        <n v="1829"/>
        <n v="552"/>
        <n v="1028"/>
        <n v="1893"/>
        <n v="428"/>
        <n v="506"/>
        <n v="2199"/>
        <n v="3745"/>
        <n v="3472"/>
        <n v="1464"/>
        <n v="2960"/>
        <n v="1509"/>
        <n v="3862"/>
        <n v="945"/>
        <n v="2257"/>
        <n v="1908"/>
        <n v="2892"/>
        <n v="1088"/>
        <n v="2709"/>
        <n v="1109"/>
        <n v="1329"/>
        <n v="3167"/>
        <n v="3072"/>
        <n v="1499"/>
        <n v="2638"/>
        <n v="642"/>
        <n v="1056"/>
        <n v="3103"/>
        <n v="2316"/>
        <n v="4620"/>
        <n v="792"/>
        <n v="2868"/>
        <n v="2669"/>
        <n v="650"/>
        <n v="113"/>
        <n v="1514"/>
        <n v="1220"/>
        <n v="1340"/>
        <n v="441"/>
        <n v="2004"/>
        <n v="2462"/>
        <n v="1480"/>
        <n v="485"/>
        <n v="153"/>
        <n v="4564"/>
        <n v="3054"/>
        <n v="2860"/>
        <n v="5752"/>
        <n v="895"/>
        <n v="2581"/>
        <n v="460"/>
        <n v="791"/>
        <n v="5218"/>
        <n v="2107"/>
        <n v="513"/>
        <n v="1512"/>
        <n v="906"/>
        <n v="3583"/>
        <n v="831"/>
        <n v="604"/>
        <n v="2132"/>
        <n v="1895"/>
        <n v="1794"/>
        <n v="3268"/>
        <n v="981"/>
        <n v="2370"/>
        <n v="1216"/>
        <n v="272"/>
        <n v="882"/>
        <n v="4787"/>
        <n v="1173"/>
        <n v="554"/>
        <n v="1360"/>
        <n v="304"/>
        <n v="4548"/>
        <n v="305"/>
        <n v="173"/>
        <n v="2381"/>
        <n v="5055"/>
        <n v="422"/>
        <n v="872"/>
        <n v="2941"/>
        <n v="2056"/>
        <n v="1767"/>
        <n v="3220"/>
        <n v="2692"/>
        <n v="321"/>
        <n v="2533"/>
        <n v="1212"/>
        <n v="1287"/>
        <n v="1009"/>
        <n v="558"/>
        <n v="878"/>
        <n v="187"/>
        <n v="2617"/>
        <n v="2421"/>
        <n v="589"/>
        <n v="3291"/>
        <n v="1241"/>
        <n v="606"/>
        <n v="3240"/>
        <n v="1435"/>
        <n v="1654"/>
        <n v="1451"/>
        <n v="3644"/>
        <n v="2277"/>
        <n v="875"/>
        <n v="442"/>
        <n v="3048"/>
        <n v="2155"/>
        <n v="1976"/>
        <n v="1449"/>
        <n v="5093"/>
        <n v="1399"/>
        <n v="4028"/>
        <n v="2200"/>
        <n v="2143"/>
        <n v="3673"/>
        <n v="421"/>
        <n v="3513"/>
        <n v="1021"/>
        <n v="1535"/>
        <n v="1038"/>
        <n v="550"/>
        <n v="1160"/>
        <n v="4258"/>
        <n v="2976"/>
        <n v="393"/>
        <n v="3553"/>
        <n v="667"/>
        <n v="1023"/>
        <n v="3177"/>
        <n v="1248"/>
        <n v="4505"/>
        <n v="229"/>
        <n v="2848"/>
        <n v="2103"/>
        <n v="748"/>
        <n v="1200"/>
        <n v="1930"/>
        <n v="2065"/>
        <n v="2100"/>
        <n v="1700"/>
        <n v="2270"/>
        <n v="1366"/>
        <n v="871"/>
        <n v="999"/>
        <n v="389"/>
        <n v="2194"/>
        <n v="318"/>
        <n v="1011"/>
        <n v="1362"/>
        <n v="2374"/>
        <n v="107"/>
        <n v="1180"/>
        <n v="3159"/>
        <n v="2159"/>
        <n v="1892"/>
        <n v="618"/>
        <n v="1444"/>
        <n v="2349"/>
        <n v="492"/>
        <n v="1351"/>
        <n v="525"/>
        <n v="5269"/>
        <n v="2301"/>
        <n v="1479"/>
        <n v="335"/>
        <n v="845"/>
        <n v="3155"/>
        <n v="621"/>
        <n v="1290"/>
        <n v="2837"/>
        <n v="3121"/>
        <n v="1247"/>
        <n v="814"/>
        <n v="2385"/>
        <n v="1975"/>
        <n v="3539"/>
        <n v="3609"/>
        <n v="1585"/>
        <n v="2366"/>
        <n v="1189"/>
        <n v="1819"/>
        <n v="2681"/>
        <n v="2243"/>
        <n v="3340"/>
        <n v="3251"/>
        <n v="4622"/>
        <n v="3441"/>
        <n v="2456"/>
        <n v="1134"/>
        <n v="725"/>
        <n v="1764"/>
        <n v="2623"/>
        <n v="835"/>
        <n v="2702"/>
        <n v="209"/>
        <n v="643"/>
        <n v="3393"/>
        <n v="2122"/>
        <n v="222"/>
        <n v="2476"/>
        <n v="798"/>
        <n v="2542"/>
        <n v="2576"/>
        <n v="3300"/>
        <n v="598"/>
        <n v="1515"/>
        <n v="2064"/>
        <n v="3728"/>
        <n v="323"/>
        <n v="743"/>
        <n v="2739"/>
        <n v="1224"/>
        <n v="215"/>
        <n v="1156"/>
        <n v="2991"/>
        <n v="1610"/>
        <n v="3193"/>
        <n v="654"/>
        <n v="495"/>
        <n v="493"/>
        <n v="195"/>
        <n v="4551"/>
        <n v="1815"/>
        <n v="4659"/>
        <n v="3213"/>
        <n v="1343"/>
        <n v="678"/>
        <n v="1256"/>
        <n v="1234"/>
        <n v="4429"/>
        <n v="1262"/>
        <n v="481"/>
        <n v="2009"/>
        <n v="2032"/>
        <n v="1560"/>
        <n v="773"/>
        <n v="4141"/>
        <n v="379"/>
        <n v="2390"/>
        <n v="4145"/>
        <n v="783"/>
        <n v="4575"/>
        <n v="1929"/>
        <n v="1016"/>
        <n v="1727"/>
        <n v="1282"/>
        <n v="396"/>
        <n v="3206"/>
        <n v="1069"/>
        <n v="2830"/>
        <n v="1527"/>
        <n v="752"/>
        <n v="1190"/>
        <n v="2780"/>
        <n v="3221"/>
        <n v="4093"/>
        <n v="842"/>
        <n v="523"/>
        <n v="2180"/>
        <n v="1643"/>
        <n v="2809"/>
        <n v="141"/>
        <n v="2133"/>
        <n v="2137"/>
        <n v="2019"/>
        <n v="2653"/>
        <n v="1006"/>
        <n v="2318"/>
        <n v="1491"/>
        <n v="1583"/>
        <n v="3005"/>
        <n v="4365"/>
        <n v="2827"/>
        <n v="3725"/>
        <n v="1916"/>
        <n v="2265"/>
        <n v="1965"/>
        <n v="511"/>
        <n v="1841"/>
        <n v="2289"/>
        <n v="3197"/>
        <n v="3432"/>
        <n v="992"/>
        <n v="2412"/>
        <n v="676"/>
        <n v="3494"/>
        <n v="2556"/>
        <n v="1590"/>
        <n v="331"/>
        <n v="565"/>
        <n v="5174"/>
        <n v="282"/>
        <n v="1801"/>
        <n v="407"/>
        <n v="138"/>
        <n v="2275"/>
        <n v="1059"/>
        <n v="749"/>
        <n v="210"/>
        <n v="2382"/>
        <n v="1033"/>
        <n v="973"/>
        <n v="1123"/>
        <n v="1579"/>
        <n v="2109"/>
        <n v="3531"/>
        <n v="394"/>
        <n v="409"/>
        <n v="1409"/>
        <n v="3249"/>
        <n v="760"/>
        <n v="316"/>
        <n v="1638"/>
        <n v="1117"/>
        <n v="3266"/>
        <n v="1993"/>
        <n v="1218"/>
        <n v="905"/>
        <n v="3309"/>
        <n v="4000"/>
        <n v="3600"/>
        <n v="1302"/>
        <n v="172"/>
        <n v="533"/>
        <n v="3175"/>
        <n v="2210"/>
        <n v="744"/>
        <n v="1662"/>
        <n v="500"/>
        <n v="3435"/>
        <n v="2040"/>
        <n v="764"/>
        <n v="3434"/>
        <n v="680"/>
        <n v="5761"/>
        <n v="1229"/>
        <n v="320"/>
        <n v="3509"/>
        <n v="3376"/>
        <n v="1600"/>
        <n v="4333"/>
        <n v="4432"/>
        <n v="1322"/>
        <n v="3617"/>
        <n v="4168"/>
        <n v="44"/>
        <n v="3913"/>
        <n v="3414"/>
        <n v="3391"/>
        <n v="816"/>
        <n v="1805"/>
        <n v="4389"/>
        <n v="2509"/>
        <n v="1383"/>
        <n v="2484"/>
        <n v="95"/>
        <n v="1085"/>
        <n v="3066"/>
        <n v="4045"/>
        <n v="212"/>
        <n v="4017"/>
        <n v="3336"/>
        <n v="228"/>
        <n v="839"/>
        <n v="1761"/>
        <n v="2877"/>
        <n v="1782"/>
        <n v="4773"/>
        <n v="3241"/>
        <n v="4495"/>
        <n v="354"/>
        <n v="4875"/>
        <n v="1591"/>
        <n v="3499"/>
        <n v="3292"/>
        <n v="2694"/>
        <n v="721"/>
        <n v="559"/>
        <n v="526"/>
        <n v="548"/>
        <n v="2310"/>
        <n v="1800"/>
        <n v="2161"/>
        <n v="2798"/>
        <n v="3187"/>
        <n v="4721"/>
        <n v="1431"/>
        <n v="690"/>
        <n v="1135"/>
        <n v="262"/>
        <n v="155"/>
        <n v="1138"/>
        <n v="3119"/>
        <n v="1778"/>
        <n v="1099"/>
        <n v="2947"/>
        <n v="3530"/>
        <n v="759"/>
        <n v="1065"/>
        <n v="2063"/>
        <n v="2629"/>
        <n v="2047"/>
        <n v="3957"/>
        <n v="2930"/>
        <n v="3633"/>
        <n v="894"/>
        <n v="93"/>
        <n v="3538"/>
        <n v="988"/>
        <n v="5230"/>
        <n v="955"/>
        <n v="2756"/>
        <n v="2329"/>
        <n v="503"/>
        <n v="1179"/>
        <n v="1388"/>
        <n v="2435"/>
        <n v="1425"/>
        <n v="1260"/>
        <n v="4820"/>
        <n v="208"/>
        <n v="2620"/>
        <n v="78"/>
        <n v="1213"/>
        <n v="319"/>
        <n v="922"/>
        <n v="1330"/>
        <n v="660"/>
        <n v="419"/>
        <n v="3896"/>
        <n v="833"/>
        <n v="4822"/>
        <n v="1708"/>
        <n v="165"/>
        <n v="3386"/>
        <n v="479"/>
        <n v="175"/>
        <n v="1081"/>
        <n v="240"/>
        <n v="1026"/>
        <n v="738"/>
        <n v="2677"/>
        <n v="2212"/>
        <n v="3419"/>
        <n v="4065"/>
        <n v="204"/>
        <n v="416"/>
        <n v="4938"/>
        <n v="2440"/>
        <n v="3992"/>
        <n v="3384"/>
        <n v="891"/>
        <n v="2666"/>
        <n v="463"/>
        <n v="3927"/>
        <n v="2496"/>
        <n v="1988"/>
        <n v="1078"/>
        <n v="1116"/>
        <n v="1541"/>
        <n v="869"/>
        <n v="2425"/>
        <n v="1786"/>
        <n v="433"/>
        <n v="4489"/>
        <n v="2216"/>
        <n v="3081"/>
        <n v="459"/>
        <n v="3532"/>
        <n v="780"/>
        <n v="456"/>
        <n v="2017"/>
        <n v="2907"/>
        <n v="557"/>
        <n v="1640"/>
        <n v="1410"/>
        <n v="42"/>
        <n v="733"/>
        <n v="5562"/>
        <n v="899"/>
        <n v="116"/>
        <n v="2165"/>
        <n v="4325"/>
        <n v="2981"/>
        <n v="91"/>
        <n v="2817"/>
        <n v="3377"/>
        <n v="2471"/>
        <n v="617"/>
        <n v="3480"/>
        <n v="1318"/>
        <n v="932"/>
        <n v="5735"/>
        <n v="885"/>
        <n v="4854"/>
        <n v="3029"/>
        <n v="1100"/>
        <n v="1454"/>
        <n v="1206"/>
        <n v="2447"/>
        <n v="779"/>
        <n v="5301"/>
        <n v="881"/>
        <n v="5252"/>
        <n v="5373"/>
        <n v="1257"/>
        <n v="1856"/>
        <n v="2434"/>
        <n v="2225"/>
        <n v="4461"/>
        <n v="1110"/>
        <n v="1483"/>
        <n v="1730"/>
        <n v="1255"/>
        <n v="555"/>
        <n v="1533"/>
        <n v="1980"/>
        <n v="3719"/>
        <n v="665"/>
        <n v="4479"/>
        <n v="959"/>
        <n v="735"/>
        <n v="4329"/>
        <n v="424"/>
        <n v="1775"/>
        <n v="2853"/>
        <n v="2419"/>
        <n v="1768"/>
        <n v="2350"/>
        <n v="723"/>
        <n v="5002"/>
        <n v="293"/>
        <n v="2422"/>
        <n v="1617"/>
        <n v="3099"/>
        <n v="1611"/>
        <n v="2532"/>
        <n v="1404"/>
        <n v="1251"/>
        <n v="2722"/>
        <n v="1269"/>
        <n v="1723"/>
        <n v="1489"/>
        <n v="455"/>
        <n v="2023"/>
        <n v="1432"/>
        <n v="2384"/>
        <n v="2361"/>
        <n v="2802"/>
        <n v="3776"/>
        <n v="1562"/>
        <n v="4050"/>
        <n v="411"/>
        <n v="3653"/>
        <n v="3382"/>
        <n v="983"/>
        <n v="887"/>
        <n v="194"/>
        <n v="645"/>
        <n v="2183"/>
        <n v="3986"/>
        <n v="5100"/>
        <n v="2087"/>
        <n v="5034"/>
        <n v="2777"/>
        <n v="193"/>
        <n v="1319"/>
        <n v="914"/>
        <n v="3489"/>
        <n v="1651"/>
        <n v="843"/>
        <n v="2759"/>
        <n v="388"/>
        <n v="5422"/>
        <n v="1799"/>
        <n v="2222"/>
        <n v="3236"/>
        <n v="3912"/>
        <n v="1049"/>
        <n v="785"/>
        <n v="2969"/>
        <n v="256"/>
        <n v="2904"/>
        <n v="3866"/>
        <n v="1148"/>
        <n v="1308"/>
        <n v="3835"/>
        <n v="1083"/>
        <n v="2173"/>
        <n v="1137"/>
        <n v="2980"/>
        <n v="614"/>
        <n v="3188"/>
        <n v="4207"/>
        <n v="1019"/>
        <n v="3288"/>
        <n v="634"/>
        <n v="1320"/>
        <n v="1000"/>
        <n v="3330"/>
        <n v="5992"/>
        <n v="1947"/>
        <n v="465"/>
        <n v="571"/>
        <n v="3522"/>
        <n v="573"/>
        <n v="2429"/>
        <n v="1237"/>
        <n v="859"/>
        <n v="1791"/>
        <n v="1859"/>
        <n v="1456"/>
        <n v="689"/>
        <n v="1201"/>
        <n v="2927"/>
        <n v="4172"/>
        <n v="4318"/>
        <n v="461"/>
        <n v="1321"/>
        <n v="1443"/>
        <n v="1576"/>
        <n v="572"/>
        <n v="2149"/>
        <n v="1073"/>
        <n v="1710"/>
        <n v="2538"/>
        <n v="2338"/>
        <n v="4492"/>
        <n v="1874"/>
        <n v="1104"/>
        <n v="5156"/>
        <n v="625"/>
        <n v="2811"/>
        <n v="1756"/>
        <n v="2043"/>
        <n v="4419"/>
        <n v="3117"/>
        <n v="1463"/>
        <n v="159"/>
        <n v="85"/>
        <n v="2948"/>
        <n v="4855"/>
        <n v="1481"/>
        <n v="528"/>
        <n v="427"/>
        <n v="1243"/>
        <n v="821"/>
        <n v="4270"/>
        <n v="2547"/>
        <n v="3443"/>
        <n v="2978"/>
        <n v="1174"/>
        <n v="2299"/>
        <n v="3084"/>
        <n v="310"/>
        <n v="3403"/>
        <n v="4022"/>
        <n v="1502"/>
        <n v="2667"/>
        <n v="883"/>
        <n v="2342"/>
        <n v="329"/>
        <n v="4776"/>
        <n v="3405"/>
        <n v="105"/>
        <n v="185"/>
        <n v="4469"/>
        <n v="4118"/>
        <n v="1312"/>
        <n v="1326"/>
        <n v="154"/>
        <n v="2376"/>
        <n v="2926"/>
        <n v="152"/>
        <n v="4430"/>
        <n v="1932"/>
        <n v="475"/>
        <n v="3876"/>
        <n v="1012"/>
        <n v="1860"/>
        <n v="1363"/>
        <n v="2252"/>
        <n v="2546"/>
        <n v="1886"/>
        <n v="1031"/>
        <n v="3150"/>
        <n v="1565"/>
        <n v="1729"/>
        <n v="1989"/>
        <n v="2913"/>
        <n v="825"/>
        <n v="1561"/>
        <n v="944"/>
        <n v="1866"/>
        <n v="3312"/>
        <n v="4516"/>
        <n v="367"/>
        <n v="5164"/>
        <n v="61"/>
        <n v="2051"/>
        <n v="4029"/>
        <n v="366"/>
        <n v="1639"/>
        <n v="1112"/>
        <n v="2579"/>
        <n v="297"/>
        <n v="2451"/>
        <n v="3115"/>
        <n v="595"/>
        <n v="2207"/>
        <n v="2091"/>
        <n v="2020"/>
        <n v="1750"/>
        <n v="1907"/>
        <n v="161"/>
        <n v="2880"/>
        <n v="1171"/>
        <n v="1094"/>
        <n v="5084"/>
        <n v="2081"/>
        <n v="218"/>
        <n v="1202"/>
        <n v="2428"/>
        <n v="188"/>
        <n v="224"/>
        <n v="1798"/>
        <n v="1155"/>
        <n v="1820"/>
        <n v="4586"/>
        <n v="3643"/>
        <n v="2723"/>
        <n v="1066"/>
        <n v="2954"/>
        <n v="2214"/>
        <n v="2049"/>
        <n v="3379"/>
        <n v="518"/>
        <n v="1250"/>
        <n v="390"/>
        <n v="1953"/>
        <n v="2772"/>
        <n v="3590"/>
        <n v="199"/>
        <n v="918"/>
        <n v="497"/>
        <n v="3124"/>
        <n v="866"/>
        <n v="2066"/>
        <n v="1714"/>
        <n v="2062"/>
        <n v="3094"/>
        <n v="818"/>
        <n v="1905"/>
        <n v="271"/>
        <n v="1044"/>
        <n v="1140"/>
        <n v="2449"/>
        <n v="3571"/>
        <n v="1540"/>
        <n v="754"/>
        <n v="1413"/>
        <n v="87"/>
        <n v="343"/>
        <n v="957"/>
        <n v="784"/>
        <n v="1381"/>
        <n v="1701"/>
        <n v="489"/>
        <n v="1124"/>
        <n v="429"/>
        <n v="4907"/>
        <n v="1470"/>
        <n v="972"/>
        <n v="1077"/>
        <n v="2662"/>
        <n v="2096"/>
        <n v="2771"/>
        <n v="1748"/>
        <n v="1873"/>
        <n v="819"/>
        <n v="1958"/>
        <n v="529"/>
        <n v="923"/>
        <n v="4874"/>
        <n v="2001"/>
        <n v="3627"/>
        <n v="1933"/>
        <n v="4119"/>
        <n v="117"/>
        <n v="3934"/>
        <n v="1539"/>
        <n v="2394"/>
        <n v="239"/>
        <n v="413"/>
        <n v="933"/>
        <n v="2454"/>
        <n v="1507"/>
        <n v="1079"/>
        <n v="1946"/>
        <n v="4783"/>
        <n v="350"/>
        <n v="2659"/>
        <n v="3665"/>
        <n v="1122"/>
        <n v="2075"/>
        <n v="2562"/>
        <n v="774"/>
        <n v="2050"/>
        <n v="1087"/>
        <n v="3792"/>
        <n v="5195"/>
        <n v="925"/>
        <n v="1633"/>
        <n v="1578"/>
        <n v="383"/>
        <n v="590"/>
        <n v="2506"/>
        <n v="1034"/>
        <n v="2982"/>
        <n v="1214"/>
        <n v="1601"/>
        <n v="1922"/>
        <n v="4359"/>
        <n v="4256"/>
        <n v="1130"/>
        <n v="3113"/>
        <n v="4633"/>
        <n v="2077"/>
        <n v="2882"/>
        <n v="1467"/>
        <n v="1503"/>
        <n v="1626"/>
        <n v="1364"/>
        <n v="3174"/>
        <n v="337"/>
        <n v="1658"/>
        <n v="1772"/>
        <n v="4852"/>
        <n v="1957"/>
        <n v="3477"/>
        <n v="2465"/>
        <n v="1736"/>
        <n v="1803"/>
        <n v="986"/>
        <n v="2632"/>
        <n v="2021"/>
        <n v="3166"/>
        <n v="6023"/>
        <n v="2782"/>
        <n v="3981"/>
        <n v="2178"/>
        <n v="1529"/>
        <n v="3304"/>
        <n v="1870"/>
        <n v="884"/>
        <n v="556"/>
        <n v="2995"/>
        <n v="3026"/>
        <n v="133"/>
        <n v="4983"/>
        <n v="3201"/>
        <n v="2296"/>
        <n v="3702"/>
        <n v="1264"/>
        <n v="4817"/>
        <n v="445"/>
        <n v="192"/>
        <n v="2535"/>
        <n v="156"/>
        <n v="727"/>
        <n v="3597"/>
        <n v="681"/>
        <n v="1516"/>
        <n v="2743"/>
        <n v="2505"/>
        <n v="594"/>
        <n v="3318"/>
        <n v="4008"/>
        <n v="901"/>
        <n v="3211"/>
        <n v="1731"/>
        <n v="3135"/>
        <n v="4555"/>
        <n v="1089"/>
        <n v="3185"/>
        <n v="1349"/>
        <n v="2408"/>
        <n v="854"/>
        <n v="2269"/>
        <n v="1129"/>
        <n v="2401"/>
        <n v="2427"/>
        <n v="745"/>
        <n v="1551"/>
        <n v="3134"/>
        <n v="1912"/>
        <n v="1868"/>
        <n v="2102"/>
        <n v="3592"/>
        <n v="352"/>
        <n v="1139"/>
        <n v="628"/>
        <n v="1732"/>
        <n v="484"/>
        <n v="4363"/>
        <n v="1075"/>
        <n v="505"/>
        <n v="832"/>
        <n v="3065"/>
        <n v="3357"/>
        <n v="2227"/>
        <n v="2134"/>
        <n v="2482"/>
        <n v="2849"/>
        <n v="2616"/>
        <n v="2647"/>
        <n v="1607"/>
        <n v="3541"/>
        <n v="472"/>
        <n v="2139"/>
        <n v="635"/>
        <n v="5435"/>
        <n v="5190"/>
        <n v="2010"/>
        <n v="1977"/>
        <n v="1246"/>
        <n v="3691"/>
        <n v="1679"/>
        <n v="1589"/>
        <n v="761"/>
        <n v="1747"/>
        <n v="2521"/>
        <n v="363"/>
        <n v="2242"/>
        <n v="142"/>
        <n v="1328"/>
        <n v="4095"/>
        <n v="4576"/>
        <n v="928"/>
        <n v="2946"/>
        <n v="5715"/>
        <n v="2182"/>
        <n v="2569"/>
        <n v="3814"/>
        <n v="694"/>
        <n v="1900"/>
        <n v="1067"/>
        <n v="547"/>
        <n v="1389"/>
        <n v="4326"/>
        <n v="950"/>
        <n v="3401"/>
        <n v="2481"/>
        <n v="112"/>
        <n v="364"/>
        <n v="3988"/>
        <n v="4382"/>
        <n v="2504"/>
        <n v="4445"/>
        <n v="202"/>
        <n v="2494"/>
        <n v="1505"/>
        <n v="2715"/>
        <n v="2398"/>
        <n v="163"/>
        <n v="3360"/>
        <n v="1628"/>
        <n v="530"/>
        <n v="1621"/>
        <n v="958"/>
        <n v="398"/>
        <n v="1743"/>
        <n v="710"/>
        <n v="536"/>
        <n v="436"/>
        <n v="3296"/>
        <n v="1128"/>
        <n v="2704"/>
        <n v="2527"/>
        <n v="1126"/>
      </sharedItems>
    </cacheField>
    <cacheField name="Year" numFmtId="0">
      <sharedItems containsNumber="1" containsInteger="1" containsMixedTypes="1" count="5">
        <n v="2023"/>
        <e v="#VALUE!"/>
        <n v="2024"/>
        <n v="2025"/>
        <n v="2026"/>
      </sharedItems>
    </cacheField>
    <cacheField name="Month" numFmtId="0">
      <sharedItems containsNumber="1" containsInteger="1" containsMixedTypes="1" count="13">
        <n v="1"/>
        <n v="2"/>
        <n v="3"/>
        <n v="4"/>
        <n v="5"/>
        <n v="6"/>
        <n v="7"/>
        <n v="8"/>
        <n v="9"/>
        <n v="10"/>
        <n v="11"/>
        <n v="12"/>
        <e v="#VALUE!"/>
      </sharedItems>
    </cacheField>
    <cacheField name="Profit_margin" numFmtId="10">
      <sharedItems containsSemiMixedTypes="0" containsString="0" containsNumber="1" minValue="0.05" maxValue="0.25" count="21">
        <n v="0.23"/>
        <n v="0.13"/>
        <n v="0.08"/>
        <n v="0.15"/>
        <n v="0.24"/>
        <n v="0.17"/>
        <n v="0.25"/>
        <n v="0.22"/>
        <n v="0.06"/>
        <n v="0.18"/>
        <n v="0.11"/>
        <n v="0.16"/>
        <n v="0.12"/>
        <n v="0.09"/>
        <n v="0.07"/>
        <n v="0.2"/>
        <n v="0.14"/>
        <n v="0.19"/>
        <n v="0.1"/>
        <n v="0.05"/>
        <n v="0.21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00">
  <r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0"/>
    <x v="1"/>
    <x v="1"/>
    <x v="1"/>
    <x v="1"/>
    <x v="1"/>
    <x v="0"/>
    <x v="1"/>
    <x v="1"/>
  </r>
  <r>
    <x v="2"/>
    <x v="2"/>
    <x v="2"/>
    <x v="2"/>
    <x v="2"/>
    <x v="1"/>
    <x v="0"/>
    <x v="2"/>
    <x v="2"/>
    <x v="2"/>
    <x v="2"/>
    <x v="0"/>
    <x v="2"/>
    <x v="2"/>
  </r>
  <r>
    <x v="3"/>
    <x v="3"/>
    <x v="0"/>
    <x v="1"/>
    <x v="2"/>
    <x v="2"/>
    <x v="2"/>
    <x v="3"/>
    <x v="3"/>
    <x v="3"/>
    <x v="3"/>
    <x v="0"/>
    <x v="3"/>
    <x v="3"/>
  </r>
  <r>
    <x v="4"/>
    <x v="4"/>
    <x v="0"/>
    <x v="0"/>
    <x v="0"/>
    <x v="2"/>
    <x v="3"/>
    <x v="4"/>
    <x v="4"/>
    <x v="4"/>
    <x v="4"/>
    <x v="0"/>
    <x v="4"/>
    <x v="4"/>
  </r>
  <r>
    <x v="5"/>
    <x v="5"/>
    <x v="1"/>
    <x v="3"/>
    <x v="3"/>
    <x v="0"/>
    <x v="1"/>
    <x v="5"/>
    <x v="3"/>
    <x v="2"/>
    <x v="5"/>
    <x v="0"/>
    <x v="5"/>
    <x v="5"/>
  </r>
  <r>
    <x v="6"/>
    <x v="6"/>
    <x v="2"/>
    <x v="0"/>
    <x v="0"/>
    <x v="0"/>
    <x v="4"/>
    <x v="6"/>
    <x v="4"/>
    <x v="0"/>
    <x v="6"/>
    <x v="0"/>
    <x v="6"/>
    <x v="6"/>
  </r>
  <r>
    <x v="7"/>
    <x v="7"/>
    <x v="2"/>
    <x v="3"/>
    <x v="4"/>
    <x v="2"/>
    <x v="3"/>
    <x v="7"/>
    <x v="3"/>
    <x v="2"/>
    <x v="7"/>
    <x v="0"/>
    <x v="7"/>
    <x v="7"/>
  </r>
  <r>
    <x v="8"/>
    <x v="8"/>
    <x v="0"/>
    <x v="4"/>
    <x v="2"/>
    <x v="1"/>
    <x v="5"/>
    <x v="8"/>
    <x v="0"/>
    <x v="2"/>
    <x v="8"/>
    <x v="0"/>
    <x v="8"/>
    <x v="8"/>
  </r>
  <r>
    <x v="9"/>
    <x v="9"/>
    <x v="3"/>
    <x v="0"/>
    <x v="5"/>
    <x v="0"/>
    <x v="2"/>
    <x v="9"/>
    <x v="3"/>
    <x v="0"/>
    <x v="9"/>
    <x v="0"/>
    <x v="9"/>
    <x v="9"/>
  </r>
  <r>
    <x v="10"/>
    <x v="10"/>
    <x v="0"/>
    <x v="4"/>
    <x v="5"/>
    <x v="2"/>
    <x v="3"/>
    <x v="10"/>
    <x v="0"/>
    <x v="2"/>
    <x v="10"/>
    <x v="0"/>
    <x v="10"/>
    <x v="10"/>
  </r>
  <r>
    <x v="11"/>
    <x v="11"/>
    <x v="0"/>
    <x v="2"/>
    <x v="3"/>
    <x v="0"/>
    <x v="3"/>
    <x v="11"/>
    <x v="0"/>
    <x v="4"/>
    <x v="11"/>
    <x v="0"/>
    <x v="11"/>
    <x v="11"/>
  </r>
  <r>
    <x v="12"/>
    <x v="12"/>
    <x v="0"/>
    <x v="1"/>
    <x v="4"/>
    <x v="1"/>
    <x v="5"/>
    <x v="12"/>
    <x v="4"/>
    <x v="1"/>
    <x v="12"/>
    <x v="1"/>
    <x v="12"/>
    <x v="10"/>
  </r>
  <r>
    <x v="13"/>
    <x v="13"/>
    <x v="0"/>
    <x v="3"/>
    <x v="1"/>
    <x v="2"/>
    <x v="1"/>
    <x v="13"/>
    <x v="5"/>
    <x v="2"/>
    <x v="13"/>
    <x v="1"/>
    <x v="12"/>
    <x v="12"/>
  </r>
  <r>
    <x v="14"/>
    <x v="14"/>
    <x v="1"/>
    <x v="1"/>
    <x v="4"/>
    <x v="0"/>
    <x v="4"/>
    <x v="14"/>
    <x v="6"/>
    <x v="4"/>
    <x v="14"/>
    <x v="1"/>
    <x v="12"/>
    <x v="0"/>
  </r>
  <r>
    <x v="15"/>
    <x v="15"/>
    <x v="2"/>
    <x v="4"/>
    <x v="5"/>
    <x v="1"/>
    <x v="5"/>
    <x v="15"/>
    <x v="7"/>
    <x v="1"/>
    <x v="15"/>
    <x v="1"/>
    <x v="12"/>
    <x v="13"/>
  </r>
  <r>
    <x v="16"/>
    <x v="16"/>
    <x v="1"/>
    <x v="3"/>
    <x v="5"/>
    <x v="0"/>
    <x v="4"/>
    <x v="16"/>
    <x v="1"/>
    <x v="1"/>
    <x v="16"/>
    <x v="1"/>
    <x v="12"/>
    <x v="7"/>
  </r>
  <r>
    <x v="17"/>
    <x v="17"/>
    <x v="1"/>
    <x v="1"/>
    <x v="2"/>
    <x v="1"/>
    <x v="1"/>
    <x v="17"/>
    <x v="6"/>
    <x v="2"/>
    <x v="17"/>
    <x v="1"/>
    <x v="12"/>
    <x v="8"/>
  </r>
  <r>
    <x v="18"/>
    <x v="18"/>
    <x v="1"/>
    <x v="0"/>
    <x v="4"/>
    <x v="1"/>
    <x v="3"/>
    <x v="18"/>
    <x v="2"/>
    <x v="4"/>
    <x v="18"/>
    <x v="1"/>
    <x v="12"/>
    <x v="14"/>
  </r>
  <r>
    <x v="19"/>
    <x v="19"/>
    <x v="0"/>
    <x v="5"/>
    <x v="4"/>
    <x v="2"/>
    <x v="4"/>
    <x v="19"/>
    <x v="5"/>
    <x v="2"/>
    <x v="19"/>
    <x v="1"/>
    <x v="12"/>
    <x v="7"/>
  </r>
  <r>
    <x v="20"/>
    <x v="20"/>
    <x v="3"/>
    <x v="4"/>
    <x v="5"/>
    <x v="1"/>
    <x v="2"/>
    <x v="20"/>
    <x v="6"/>
    <x v="0"/>
    <x v="20"/>
    <x v="1"/>
    <x v="12"/>
    <x v="9"/>
  </r>
  <r>
    <x v="21"/>
    <x v="21"/>
    <x v="2"/>
    <x v="1"/>
    <x v="1"/>
    <x v="0"/>
    <x v="2"/>
    <x v="21"/>
    <x v="4"/>
    <x v="1"/>
    <x v="21"/>
    <x v="1"/>
    <x v="12"/>
    <x v="15"/>
  </r>
  <r>
    <x v="22"/>
    <x v="22"/>
    <x v="3"/>
    <x v="4"/>
    <x v="3"/>
    <x v="1"/>
    <x v="5"/>
    <x v="22"/>
    <x v="2"/>
    <x v="2"/>
    <x v="22"/>
    <x v="1"/>
    <x v="12"/>
    <x v="13"/>
  </r>
  <r>
    <x v="23"/>
    <x v="23"/>
    <x v="1"/>
    <x v="4"/>
    <x v="6"/>
    <x v="1"/>
    <x v="1"/>
    <x v="23"/>
    <x v="8"/>
    <x v="1"/>
    <x v="23"/>
    <x v="1"/>
    <x v="12"/>
    <x v="11"/>
  </r>
  <r>
    <x v="24"/>
    <x v="24"/>
    <x v="1"/>
    <x v="3"/>
    <x v="3"/>
    <x v="2"/>
    <x v="5"/>
    <x v="24"/>
    <x v="5"/>
    <x v="4"/>
    <x v="24"/>
    <x v="1"/>
    <x v="12"/>
    <x v="15"/>
  </r>
  <r>
    <x v="25"/>
    <x v="25"/>
    <x v="3"/>
    <x v="3"/>
    <x v="4"/>
    <x v="1"/>
    <x v="5"/>
    <x v="25"/>
    <x v="6"/>
    <x v="3"/>
    <x v="25"/>
    <x v="1"/>
    <x v="12"/>
    <x v="9"/>
  </r>
  <r>
    <x v="26"/>
    <x v="26"/>
    <x v="3"/>
    <x v="5"/>
    <x v="3"/>
    <x v="1"/>
    <x v="0"/>
    <x v="26"/>
    <x v="2"/>
    <x v="2"/>
    <x v="26"/>
    <x v="1"/>
    <x v="12"/>
    <x v="16"/>
  </r>
  <r>
    <x v="27"/>
    <x v="27"/>
    <x v="3"/>
    <x v="0"/>
    <x v="5"/>
    <x v="0"/>
    <x v="5"/>
    <x v="27"/>
    <x v="8"/>
    <x v="2"/>
    <x v="27"/>
    <x v="1"/>
    <x v="12"/>
    <x v="4"/>
  </r>
  <r>
    <x v="28"/>
    <x v="28"/>
    <x v="1"/>
    <x v="4"/>
    <x v="5"/>
    <x v="2"/>
    <x v="0"/>
    <x v="28"/>
    <x v="3"/>
    <x v="1"/>
    <x v="28"/>
    <x v="1"/>
    <x v="12"/>
    <x v="17"/>
  </r>
  <r>
    <x v="29"/>
    <x v="29"/>
    <x v="1"/>
    <x v="1"/>
    <x v="4"/>
    <x v="2"/>
    <x v="2"/>
    <x v="29"/>
    <x v="2"/>
    <x v="4"/>
    <x v="29"/>
    <x v="1"/>
    <x v="12"/>
    <x v="0"/>
  </r>
  <r>
    <x v="30"/>
    <x v="30"/>
    <x v="2"/>
    <x v="2"/>
    <x v="4"/>
    <x v="2"/>
    <x v="2"/>
    <x v="30"/>
    <x v="4"/>
    <x v="0"/>
    <x v="30"/>
    <x v="1"/>
    <x v="12"/>
    <x v="15"/>
  </r>
  <r>
    <x v="31"/>
    <x v="31"/>
    <x v="2"/>
    <x v="4"/>
    <x v="6"/>
    <x v="1"/>
    <x v="5"/>
    <x v="31"/>
    <x v="3"/>
    <x v="4"/>
    <x v="31"/>
    <x v="0"/>
    <x v="0"/>
    <x v="15"/>
  </r>
  <r>
    <x v="32"/>
    <x v="32"/>
    <x v="1"/>
    <x v="4"/>
    <x v="6"/>
    <x v="2"/>
    <x v="2"/>
    <x v="32"/>
    <x v="4"/>
    <x v="2"/>
    <x v="32"/>
    <x v="0"/>
    <x v="1"/>
    <x v="14"/>
  </r>
  <r>
    <x v="33"/>
    <x v="33"/>
    <x v="3"/>
    <x v="5"/>
    <x v="2"/>
    <x v="1"/>
    <x v="1"/>
    <x v="33"/>
    <x v="6"/>
    <x v="0"/>
    <x v="33"/>
    <x v="0"/>
    <x v="2"/>
    <x v="12"/>
  </r>
  <r>
    <x v="34"/>
    <x v="34"/>
    <x v="3"/>
    <x v="0"/>
    <x v="4"/>
    <x v="1"/>
    <x v="0"/>
    <x v="34"/>
    <x v="7"/>
    <x v="4"/>
    <x v="34"/>
    <x v="0"/>
    <x v="3"/>
    <x v="7"/>
  </r>
  <r>
    <x v="35"/>
    <x v="35"/>
    <x v="2"/>
    <x v="2"/>
    <x v="1"/>
    <x v="0"/>
    <x v="0"/>
    <x v="35"/>
    <x v="6"/>
    <x v="3"/>
    <x v="35"/>
    <x v="0"/>
    <x v="4"/>
    <x v="18"/>
  </r>
  <r>
    <x v="36"/>
    <x v="36"/>
    <x v="1"/>
    <x v="3"/>
    <x v="3"/>
    <x v="0"/>
    <x v="5"/>
    <x v="36"/>
    <x v="3"/>
    <x v="1"/>
    <x v="36"/>
    <x v="0"/>
    <x v="5"/>
    <x v="14"/>
  </r>
  <r>
    <x v="37"/>
    <x v="37"/>
    <x v="2"/>
    <x v="3"/>
    <x v="4"/>
    <x v="0"/>
    <x v="2"/>
    <x v="37"/>
    <x v="0"/>
    <x v="4"/>
    <x v="37"/>
    <x v="0"/>
    <x v="6"/>
    <x v="12"/>
  </r>
  <r>
    <x v="38"/>
    <x v="38"/>
    <x v="2"/>
    <x v="1"/>
    <x v="0"/>
    <x v="0"/>
    <x v="4"/>
    <x v="38"/>
    <x v="6"/>
    <x v="4"/>
    <x v="38"/>
    <x v="0"/>
    <x v="7"/>
    <x v="13"/>
  </r>
  <r>
    <x v="39"/>
    <x v="39"/>
    <x v="0"/>
    <x v="2"/>
    <x v="2"/>
    <x v="0"/>
    <x v="0"/>
    <x v="39"/>
    <x v="3"/>
    <x v="3"/>
    <x v="39"/>
    <x v="0"/>
    <x v="8"/>
    <x v="4"/>
  </r>
  <r>
    <x v="40"/>
    <x v="40"/>
    <x v="0"/>
    <x v="3"/>
    <x v="0"/>
    <x v="1"/>
    <x v="5"/>
    <x v="40"/>
    <x v="2"/>
    <x v="2"/>
    <x v="40"/>
    <x v="0"/>
    <x v="9"/>
    <x v="7"/>
  </r>
  <r>
    <x v="41"/>
    <x v="41"/>
    <x v="0"/>
    <x v="1"/>
    <x v="5"/>
    <x v="1"/>
    <x v="5"/>
    <x v="41"/>
    <x v="6"/>
    <x v="1"/>
    <x v="41"/>
    <x v="0"/>
    <x v="10"/>
    <x v="3"/>
  </r>
  <r>
    <x v="42"/>
    <x v="42"/>
    <x v="3"/>
    <x v="0"/>
    <x v="6"/>
    <x v="2"/>
    <x v="1"/>
    <x v="42"/>
    <x v="2"/>
    <x v="4"/>
    <x v="42"/>
    <x v="0"/>
    <x v="11"/>
    <x v="8"/>
  </r>
  <r>
    <x v="43"/>
    <x v="43"/>
    <x v="1"/>
    <x v="1"/>
    <x v="3"/>
    <x v="1"/>
    <x v="3"/>
    <x v="43"/>
    <x v="4"/>
    <x v="0"/>
    <x v="43"/>
    <x v="1"/>
    <x v="12"/>
    <x v="17"/>
  </r>
  <r>
    <x v="44"/>
    <x v="44"/>
    <x v="1"/>
    <x v="3"/>
    <x v="4"/>
    <x v="1"/>
    <x v="3"/>
    <x v="44"/>
    <x v="5"/>
    <x v="4"/>
    <x v="44"/>
    <x v="1"/>
    <x v="12"/>
    <x v="5"/>
  </r>
  <r>
    <x v="45"/>
    <x v="45"/>
    <x v="1"/>
    <x v="5"/>
    <x v="0"/>
    <x v="0"/>
    <x v="0"/>
    <x v="45"/>
    <x v="7"/>
    <x v="1"/>
    <x v="45"/>
    <x v="1"/>
    <x v="12"/>
    <x v="4"/>
  </r>
  <r>
    <x v="46"/>
    <x v="46"/>
    <x v="1"/>
    <x v="5"/>
    <x v="3"/>
    <x v="1"/>
    <x v="1"/>
    <x v="46"/>
    <x v="4"/>
    <x v="4"/>
    <x v="46"/>
    <x v="1"/>
    <x v="12"/>
    <x v="11"/>
  </r>
  <r>
    <x v="47"/>
    <x v="47"/>
    <x v="0"/>
    <x v="5"/>
    <x v="5"/>
    <x v="0"/>
    <x v="1"/>
    <x v="47"/>
    <x v="4"/>
    <x v="3"/>
    <x v="47"/>
    <x v="1"/>
    <x v="12"/>
    <x v="12"/>
  </r>
  <r>
    <x v="48"/>
    <x v="48"/>
    <x v="3"/>
    <x v="3"/>
    <x v="6"/>
    <x v="2"/>
    <x v="1"/>
    <x v="48"/>
    <x v="3"/>
    <x v="4"/>
    <x v="48"/>
    <x v="1"/>
    <x v="12"/>
    <x v="3"/>
  </r>
  <r>
    <x v="49"/>
    <x v="49"/>
    <x v="3"/>
    <x v="5"/>
    <x v="1"/>
    <x v="2"/>
    <x v="0"/>
    <x v="49"/>
    <x v="0"/>
    <x v="4"/>
    <x v="49"/>
    <x v="1"/>
    <x v="12"/>
    <x v="6"/>
  </r>
  <r>
    <x v="50"/>
    <x v="50"/>
    <x v="0"/>
    <x v="2"/>
    <x v="2"/>
    <x v="1"/>
    <x v="3"/>
    <x v="50"/>
    <x v="1"/>
    <x v="0"/>
    <x v="50"/>
    <x v="1"/>
    <x v="12"/>
    <x v="17"/>
  </r>
  <r>
    <x v="51"/>
    <x v="51"/>
    <x v="3"/>
    <x v="0"/>
    <x v="3"/>
    <x v="2"/>
    <x v="1"/>
    <x v="51"/>
    <x v="0"/>
    <x v="3"/>
    <x v="51"/>
    <x v="1"/>
    <x v="12"/>
    <x v="9"/>
  </r>
  <r>
    <x v="52"/>
    <x v="52"/>
    <x v="0"/>
    <x v="1"/>
    <x v="3"/>
    <x v="1"/>
    <x v="2"/>
    <x v="52"/>
    <x v="3"/>
    <x v="3"/>
    <x v="52"/>
    <x v="1"/>
    <x v="12"/>
    <x v="18"/>
  </r>
  <r>
    <x v="53"/>
    <x v="53"/>
    <x v="1"/>
    <x v="1"/>
    <x v="1"/>
    <x v="2"/>
    <x v="5"/>
    <x v="53"/>
    <x v="7"/>
    <x v="4"/>
    <x v="53"/>
    <x v="1"/>
    <x v="12"/>
    <x v="15"/>
  </r>
  <r>
    <x v="54"/>
    <x v="54"/>
    <x v="0"/>
    <x v="3"/>
    <x v="3"/>
    <x v="0"/>
    <x v="5"/>
    <x v="54"/>
    <x v="3"/>
    <x v="0"/>
    <x v="54"/>
    <x v="1"/>
    <x v="12"/>
    <x v="15"/>
  </r>
  <r>
    <x v="55"/>
    <x v="55"/>
    <x v="1"/>
    <x v="5"/>
    <x v="5"/>
    <x v="0"/>
    <x v="4"/>
    <x v="55"/>
    <x v="8"/>
    <x v="4"/>
    <x v="55"/>
    <x v="1"/>
    <x v="12"/>
    <x v="10"/>
  </r>
  <r>
    <x v="56"/>
    <x v="56"/>
    <x v="1"/>
    <x v="5"/>
    <x v="5"/>
    <x v="0"/>
    <x v="4"/>
    <x v="56"/>
    <x v="4"/>
    <x v="4"/>
    <x v="56"/>
    <x v="1"/>
    <x v="12"/>
    <x v="3"/>
  </r>
  <r>
    <x v="57"/>
    <x v="57"/>
    <x v="2"/>
    <x v="4"/>
    <x v="1"/>
    <x v="0"/>
    <x v="0"/>
    <x v="57"/>
    <x v="5"/>
    <x v="1"/>
    <x v="57"/>
    <x v="1"/>
    <x v="12"/>
    <x v="10"/>
  </r>
  <r>
    <x v="58"/>
    <x v="58"/>
    <x v="0"/>
    <x v="0"/>
    <x v="2"/>
    <x v="1"/>
    <x v="0"/>
    <x v="58"/>
    <x v="8"/>
    <x v="1"/>
    <x v="58"/>
    <x v="1"/>
    <x v="12"/>
    <x v="18"/>
  </r>
  <r>
    <x v="59"/>
    <x v="59"/>
    <x v="2"/>
    <x v="2"/>
    <x v="4"/>
    <x v="2"/>
    <x v="5"/>
    <x v="59"/>
    <x v="3"/>
    <x v="0"/>
    <x v="59"/>
    <x v="0"/>
    <x v="0"/>
    <x v="8"/>
  </r>
  <r>
    <x v="60"/>
    <x v="60"/>
    <x v="0"/>
    <x v="1"/>
    <x v="0"/>
    <x v="1"/>
    <x v="2"/>
    <x v="60"/>
    <x v="8"/>
    <x v="2"/>
    <x v="60"/>
    <x v="0"/>
    <x v="1"/>
    <x v="10"/>
  </r>
  <r>
    <x v="61"/>
    <x v="61"/>
    <x v="0"/>
    <x v="4"/>
    <x v="4"/>
    <x v="0"/>
    <x v="3"/>
    <x v="61"/>
    <x v="5"/>
    <x v="1"/>
    <x v="61"/>
    <x v="0"/>
    <x v="2"/>
    <x v="11"/>
  </r>
  <r>
    <x v="62"/>
    <x v="62"/>
    <x v="2"/>
    <x v="4"/>
    <x v="3"/>
    <x v="1"/>
    <x v="3"/>
    <x v="62"/>
    <x v="3"/>
    <x v="2"/>
    <x v="62"/>
    <x v="0"/>
    <x v="3"/>
    <x v="19"/>
  </r>
  <r>
    <x v="63"/>
    <x v="63"/>
    <x v="2"/>
    <x v="3"/>
    <x v="0"/>
    <x v="2"/>
    <x v="0"/>
    <x v="63"/>
    <x v="3"/>
    <x v="3"/>
    <x v="63"/>
    <x v="0"/>
    <x v="4"/>
    <x v="10"/>
  </r>
  <r>
    <x v="64"/>
    <x v="64"/>
    <x v="0"/>
    <x v="1"/>
    <x v="1"/>
    <x v="1"/>
    <x v="2"/>
    <x v="64"/>
    <x v="8"/>
    <x v="1"/>
    <x v="64"/>
    <x v="0"/>
    <x v="5"/>
    <x v="0"/>
  </r>
  <r>
    <x v="65"/>
    <x v="65"/>
    <x v="3"/>
    <x v="3"/>
    <x v="1"/>
    <x v="2"/>
    <x v="0"/>
    <x v="65"/>
    <x v="2"/>
    <x v="1"/>
    <x v="65"/>
    <x v="0"/>
    <x v="6"/>
    <x v="5"/>
  </r>
  <r>
    <x v="66"/>
    <x v="66"/>
    <x v="1"/>
    <x v="2"/>
    <x v="2"/>
    <x v="1"/>
    <x v="3"/>
    <x v="66"/>
    <x v="6"/>
    <x v="0"/>
    <x v="66"/>
    <x v="0"/>
    <x v="7"/>
    <x v="5"/>
  </r>
  <r>
    <x v="67"/>
    <x v="67"/>
    <x v="2"/>
    <x v="4"/>
    <x v="0"/>
    <x v="2"/>
    <x v="0"/>
    <x v="67"/>
    <x v="3"/>
    <x v="2"/>
    <x v="67"/>
    <x v="0"/>
    <x v="8"/>
    <x v="1"/>
  </r>
  <r>
    <x v="68"/>
    <x v="68"/>
    <x v="1"/>
    <x v="4"/>
    <x v="5"/>
    <x v="2"/>
    <x v="1"/>
    <x v="68"/>
    <x v="8"/>
    <x v="1"/>
    <x v="68"/>
    <x v="0"/>
    <x v="9"/>
    <x v="17"/>
  </r>
  <r>
    <x v="69"/>
    <x v="69"/>
    <x v="3"/>
    <x v="0"/>
    <x v="0"/>
    <x v="0"/>
    <x v="0"/>
    <x v="69"/>
    <x v="1"/>
    <x v="1"/>
    <x v="69"/>
    <x v="0"/>
    <x v="10"/>
    <x v="13"/>
  </r>
  <r>
    <x v="70"/>
    <x v="70"/>
    <x v="3"/>
    <x v="2"/>
    <x v="3"/>
    <x v="2"/>
    <x v="5"/>
    <x v="70"/>
    <x v="7"/>
    <x v="0"/>
    <x v="70"/>
    <x v="0"/>
    <x v="11"/>
    <x v="20"/>
  </r>
  <r>
    <x v="71"/>
    <x v="71"/>
    <x v="3"/>
    <x v="4"/>
    <x v="5"/>
    <x v="0"/>
    <x v="0"/>
    <x v="71"/>
    <x v="1"/>
    <x v="0"/>
    <x v="71"/>
    <x v="1"/>
    <x v="12"/>
    <x v="14"/>
  </r>
  <r>
    <x v="72"/>
    <x v="72"/>
    <x v="2"/>
    <x v="2"/>
    <x v="6"/>
    <x v="0"/>
    <x v="5"/>
    <x v="72"/>
    <x v="8"/>
    <x v="2"/>
    <x v="72"/>
    <x v="1"/>
    <x v="12"/>
    <x v="9"/>
  </r>
  <r>
    <x v="73"/>
    <x v="73"/>
    <x v="3"/>
    <x v="1"/>
    <x v="6"/>
    <x v="0"/>
    <x v="2"/>
    <x v="73"/>
    <x v="4"/>
    <x v="3"/>
    <x v="73"/>
    <x v="1"/>
    <x v="12"/>
    <x v="12"/>
  </r>
  <r>
    <x v="74"/>
    <x v="74"/>
    <x v="2"/>
    <x v="5"/>
    <x v="6"/>
    <x v="1"/>
    <x v="3"/>
    <x v="74"/>
    <x v="4"/>
    <x v="3"/>
    <x v="74"/>
    <x v="1"/>
    <x v="12"/>
    <x v="15"/>
  </r>
  <r>
    <x v="75"/>
    <x v="75"/>
    <x v="3"/>
    <x v="4"/>
    <x v="1"/>
    <x v="1"/>
    <x v="4"/>
    <x v="75"/>
    <x v="8"/>
    <x v="4"/>
    <x v="75"/>
    <x v="1"/>
    <x v="12"/>
    <x v="11"/>
  </r>
  <r>
    <x v="76"/>
    <x v="76"/>
    <x v="1"/>
    <x v="0"/>
    <x v="0"/>
    <x v="1"/>
    <x v="4"/>
    <x v="76"/>
    <x v="3"/>
    <x v="1"/>
    <x v="76"/>
    <x v="1"/>
    <x v="12"/>
    <x v="16"/>
  </r>
  <r>
    <x v="77"/>
    <x v="77"/>
    <x v="1"/>
    <x v="1"/>
    <x v="6"/>
    <x v="1"/>
    <x v="3"/>
    <x v="77"/>
    <x v="5"/>
    <x v="2"/>
    <x v="77"/>
    <x v="1"/>
    <x v="12"/>
    <x v="2"/>
  </r>
  <r>
    <x v="78"/>
    <x v="78"/>
    <x v="0"/>
    <x v="2"/>
    <x v="4"/>
    <x v="2"/>
    <x v="4"/>
    <x v="78"/>
    <x v="6"/>
    <x v="1"/>
    <x v="78"/>
    <x v="1"/>
    <x v="12"/>
    <x v="9"/>
  </r>
  <r>
    <x v="79"/>
    <x v="79"/>
    <x v="1"/>
    <x v="3"/>
    <x v="2"/>
    <x v="2"/>
    <x v="0"/>
    <x v="79"/>
    <x v="3"/>
    <x v="2"/>
    <x v="79"/>
    <x v="1"/>
    <x v="12"/>
    <x v="4"/>
  </r>
  <r>
    <x v="80"/>
    <x v="80"/>
    <x v="0"/>
    <x v="1"/>
    <x v="4"/>
    <x v="1"/>
    <x v="2"/>
    <x v="80"/>
    <x v="1"/>
    <x v="2"/>
    <x v="80"/>
    <x v="1"/>
    <x v="12"/>
    <x v="7"/>
  </r>
  <r>
    <x v="81"/>
    <x v="81"/>
    <x v="1"/>
    <x v="4"/>
    <x v="6"/>
    <x v="2"/>
    <x v="2"/>
    <x v="81"/>
    <x v="6"/>
    <x v="2"/>
    <x v="81"/>
    <x v="1"/>
    <x v="12"/>
    <x v="8"/>
  </r>
  <r>
    <x v="82"/>
    <x v="82"/>
    <x v="2"/>
    <x v="2"/>
    <x v="2"/>
    <x v="2"/>
    <x v="3"/>
    <x v="82"/>
    <x v="1"/>
    <x v="1"/>
    <x v="82"/>
    <x v="1"/>
    <x v="12"/>
    <x v="1"/>
  </r>
  <r>
    <x v="83"/>
    <x v="83"/>
    <x v="1"/>
    <x v="5"/>
    <x v="3"/>
    <x v="0"/>
    <x v="4"/>
    <x v="83"/>
    <x v="8"/>
    <x v="0"/>
    <x v="83"/>
    <x v="1"/>
    <x v="12"/>
    <x v="4"/>
  </r>
  <r>
    <x v="84"/>
    <x v="84"/>
    <x v="0"/>
    <x v="1"/>
    <x v="4"/>
    <x v="0"/>
    <x v="0"/>
    <x v="84"/>
    <x v="5"/>
    <x v="1"/>
    <x v="84"/>
    <x v="1"/>
    <x v="12"/>
    <x v="3"/>
  </r>
  <r>
    <x v="85"/>
    <x v="85"/>
    <x v="0"/>
    <x v="4"/>
    <x v="0"/>
    <x v="0"/>
    <x v="2"/>
    <x v="85"/>
    <x v="1"/>
    <x v="2"/>
    <x v="85"/>
    <x v="1"/>
    <x v="12"/>
    <x v="9"/>
  </r>
  <r>
    <x v="86"/>
    <x v="86"/>
    <x v="3"/>
    <x v="0"/>
    <x v="0"/>
    <x v="0"/>
    <x v="2"/>
    <x v="86"/>
    <x v="5"/>
    <x v="4"/>
    <x v="86"/>
    <x v="1"/>
    <x v="12"/>
    <x v="0"/>
  </r>
  <r>
    <x v="87"/>
    <x v="87"/>
    <x v="2"/>
    <x v="3"/>
    <x v="4"/>
    <x v="2"/>
    <x v="1"/>
    <x v="87"/>
    <x v="3"/>
    <x v="3"/>
    <x v="87"/>
    <x v="1"/>
    <x v="12"/>
    <x v="7"/>
  </r>
  <r>
    <x v="88"/>
    <x v="88"/>
    <x v="1"/>
    <x v="2"/>
    <x v="6"/>
    <x v="1"/>
    <x v="1"/>
    <x v="88"/>
    <x v="8"/>
    <x v="2"/>
    <x v="88"/>
    <x v="1"/>
    <x v="12"/>
    <x v="3"/>
  </r>
  <r>
    <x v="89"/>
    <x v="89"/>
    <x v="3"/>
    <x v="1"/>
    <x v="0"/>
    <x v="2"/>
    <x v="2"/>
    <x v="89"/>
    <x v="7"/>
    <x v="4"/>
    <x v="89"/>
    <x v="1"/>
    <x v="12"/>
    <x v="16"/>
  </r>
  <r>
    <x v="90"/>
    <x v="90"/>
    <x v="1"/>
    <x v="1"/>
    <x v="3"/>
    <x v="2"/>
    <x v="3"/>
    <x v="90"/>
    <x v="4"/>
    <x v="0"/>
    <x v="34"/>
    <x v="0"/>
    <x v="0"/>
    <x v="12"/>
  </r>
  <r>
    <x v="91"/>
    <x v="91"/>
    <x v="1"/>
    <x v="5"/>
    <x v="5"/>
    <x v="2"/>
    <x v="5"/>
    <x v="91"/>
    <x v="0"/>
    <x v="2"/>
    <x v="90"/>
    <x v="0"/>
    <x v="1"/>
    <x v="17"/>
  </r>
  <r>
    <x v="92"/>
    <x v="92"/>
    <x v="3"/>
    <x v="5"/>
    <x v="6"/>
    <x v="0"/>
    <x v="5"/>
    <x v="92"/>
    <x v="5"/>
    <x v="4"/>
    <x v="91"/>
    <x v="0"/>
    <x v="2"/>
    <x v="10"/>
  </r>
  <r>
    <x v="93"/>
    <x v="93"/>
    <x v="3"/>
    <x v="0"/>
    <x v="3"/>
    <x v="0"/>
    <x v="0"/>
    <x v="93"/>
    <x v="7"/>
    <x v="2"/>
    <x v="92"/>
    <x v="0"/>
    <x v="3"/>
    <x v="18"/>
  </r>
  <r>
    <x v="94"/>
    <x v="94"/>
    <x v="3"/>
    <x v="3"/>
    <x v="2"/>
    <x v="0"/>
    <x v="2"/>
    <x v="15"/>
    <x v="7"/>
    <x v="1"/>
    <x v="93"/>
    <x v="0"/>
    <x v="4"/>
    <x v="12"/>
  </r>
  <r>
    <x v="95"/>
    <x v="95"/>
    <x v="3"/>
    <x v="0"/>
    <x v="3"/>
    <x v="1"/>
    <x v="2"/>
    <x v="94"/>
    <x v="5"/>
    <x v="4"/>
    <x v="94"/>
    <x v="0"/>
    <x v="5"/>
    <x v="13"/>
  </r>
  <r>
    <x v="96"/>
    <x v="96"/>
    <x v="3"/>
    <x v="4"/>
    <x v="6"/>
    <x v="2"/>
    <x v="2"/>
    <x v="95"/>
    <x v="7"/>
    <x v="1"/>
    <x v="95"/>
    <x v="0"/>
    <x v="6"/>
    <x v="17"/>
  </r>
  <r>
    <x v="97"/>
    <x v="97"/>
    <x v="1"/>
    <x v="4"/>
    <x v="2"/>
    <x v="1"/>
    <x v="3"/>
    <x v="96"/>
    <x v="1"/>
    <x v="1"/>
    <x v="96"/>
    <x v="0"/>
    <x v="7"/>
    <x v="5"/>
  </r>
  <r>
    <x v="98"/>
    <x v="98"/>
    <x v="3"/>
    <x v="0"/>
    <x v="6"/>
    <x v="0"/>
    <x v="1"/>
    <x v="97"/>
    <x v="7"/>
    <x v="4"/>
    <x v="97"/>
    <x v="0"/>
    <x v="8"/>
    <x v="3"/>
  </r>
  <r>
    <x v="99"/>
    <x v="99"/>
    <x v="2"/>
    <x v="3"/>
    <x v="0"/>
    <x v="1"/>
    <x v="2"/>
    <x v="98"/>
    <x v="6"/>
    <x v="3"/>
    <x v="98"/>
    <x v="0"/>
    <x v="9"/>
    <x v="1"/>
  </r>
  <r>
    <x v="100"/>
    <x v="100"/>
    <x v="0"/>
    <x v="0"/>
    <x v="5"/>
    <x v="2"/>
    <x v="2"/>
    <x v="99"/>
    <x v="1"/>
    <x v="4"/>
    <x v="99"/>
    <x v="0"/>
    <x v="10"/>
    <x v="0"/>
  </r>
  <r>
    <x v="101"/>
    <x v="101"/>
    <x v="3"/>
    <x v="3"/>
    <x v="6"/>
    <x v="2"/>
    <x v="4"/>
    <x v="100"/>
    <x v="7"/>
    <x v="3"/>
    <x v="100"/>
    <x v="0"/>
    <x v="11"/>
    <x v="8"/>
  </r>
  <r>
    <x v="102"/>
    <x v="102"/>
    <x v="3"/>
    <x v="3"/>
    <x v="6"/>
    <x v="0"/>
    <x v="3"/>
    <x v="101"/>
    <x v="3"/>
    <x v="2"/>
    <x v="101"/>
    <x v="1"/>
    <x v="12"/>
    <x v="15"/>
  </r>
  <r>
    <x v="103"/>
    <x v="103"/>
    <x v="1"/>
    <x v="2"/>
    <x v="0"/>
    <x v="0"/>
    <x v="0"/>
    <x v="102"/>
    <x v="4"/>
    <x v="2"/>
    <x v="102"/>
    <x v="1"/>
    <x v="12"/>
    <x v="0"/>
  </r>
  <r>
    <x v="104"/>
    <x v="104"/>
    <x v="3"/>
    <x v="3"/>
    <x v="1"/>
    <x v="1"/>
    <x v="2"/>
    <x v="103"/>
    <x v="8"/>
    <x v="4"/>
    <x v="103"/>
    <x v="1"/>
    <x v="12"/>
    <x v="16"/>
  </r>
  <r>
    <x v="105"/>
    <x v="105"/>
    <x v="3"/>
    <x v="5"/>
    <x v="0"/>
    <x v="0"/>
    <x v="4"/>
    <x v="104"/>
    <x v="7"/>
    <x v="2"/>
    <x v="104"/>
    <x v="1"/>
    <x v="12"/>
    <x v="11"/>
  </r>
  <r>
    <x v="106"/>
    <x v="106"/>
    <x v="3"/>
    <x v="3"/>
    <x v="2"/>
    <x v="0"/>
    <x v="5"/>
    <x v="105"/>
    <x v="2"/>
    <x v="0"/>
    <x v="105"/>
    <x v="1"/>
    <x v="12"/>
    <x v="4"/>
  </r>
  <r>
    <x v="107"/>
    <x v="107"/>
    <x v="1"/>
    <x v="3"/>
    <x v="0"/>
    <x v="2"/>
    <x v="0"/>
    <x v="106"/>
    <x v="4"/>
    <x v="1"/>
    <x v="106"/>
    <x v="1"/>
    <x v="12"/>
    <x v="13"/>
  </r>
  <r>
    <x v="108"/>
    <x v="108"/>
    <x v="3"/>
    <x v="3"/>
    <x v="0"/>
    <x v="0"/>
    <x v="2"/>
    <x v="107"/>
    <x v="3"/>
    <x v="1"/>
    <x v="107"/>
    <x v="1"/>
    <x v="12"/>
    <x v="3"/>
  </r>
  <r>
    <x v="109"/>
    <x v="109"/>
    <x v="0"/>
    <x v="4"/>
    <x v="5"/>
    <x v="0"/>
    <x v="2"/>
    <x v="108"/>
    <x v="7"/>
    <x v="3"/>
    <x v="108"/>
    <x v="1"/>
    <x v="12"/>
    <x v="3"/>
  </r>
  <r>
    <x v="110"/>
    <x v="110"/>
    <x v="1"/>
    <x v="5"/>
    <x v="0"/>
    <x v="2"/>
    <x v="4"/>
    <x v="109"/>
    <x v="7"/>
    <x v="2"/>
    <x v="109"/>
    <x v="1"/>
    <x v="12"/>
    <x v="18"/>
  </r>
  <r>
    <x v="111"/>
    <x v="111"/>
    <x v="0"/>
    <x v="5"/>
    <x v="6"/>
    <x v="2"/>
    <x v="3"/>
    <x v="110"/>
    <x v="0"/>
    <x v="3"/>
    <x v="110"/>
    <x v="1"/>
    <x v="12"/>
    <x v="20"/>
  </r>
  <r>
    <x v="112"/>
    <x v="112"/>
    <x v="1"/>
    <x v="0"/>
    <x v="5"/>
    <x v="1"/>
    <x v="2"/>
    <x v="111"/>
    <x v="6"/>
    <x v="1"/>
    <x v="111"/>
    <x v="1"/>
    <x v="12"/>
    <x v="0"/>
  </r>
  <r>
    <x v="113"/>
    <x v="113"/>
    <x v="3"/>
    <x v="2"/>
    <x v="4"/>
    <x v="0"/>
    <x v="5"/>
    <x v="112"/>
    <x v="6"/>
    <x v="1"/>
    <x v="112"/>
    <x v="1"/>
    <x v="12"/>
    <x v="20"/>
  </r>
  <r>
    <x v="114"/>
    <x v="114"/>
    <x v="0"/>
    <x v="3"/>
    <x v="1"/>
    <x v="2"/>
    <x v="2"/>
    <x v="113"/>
    <x v="4"/>
    <x v="2"/>
    <x v="113"/>
    <x v="1"/>
    <x v="12"/>
    <x v="13"/>
  </r>
  <r>
    <x v="115"/>
    <x v="115"/>
    <x v="1"/>
    <x v="1"/>
    <x v="5"/>
    <x v="1"/>
    <x v="5"/>
    <x v="114"/>
    <x v="0"/>
    <x v="0"/>
    <x v="114"/>
    <x v="1"/>
    <x v="12"/>
    <x v="14"/>
  </r>
  <r>
    <x v="116"/>
    <x v="116"/>
    <x v="2"/>
    <x v="2"/>
    <x v="2"/>
    <x v="1"/>
    <x v="0"/>
    <x v="115"/>
    <x v="8"/>
    <x v="0"/>
    <x v="115"/>
    <x v="1"/>
    <x v="12"/>
    <x v="5"/>
  </r>
  <r>
    <x v="117"/>
    <x v="117"/>
    <x v="3"/>
    <x v="2"/>
    <x v="4"/>
    <x v="0"/>
    <x v="0"/>
    <x v="116"/>
    <x v="1"/>
    <x v="2"/>
    <x v="116"/>
    <x v="1"/>
    <x v="12"/>
    <x v="8"/>
  </r>
  <r>
    <x v="118"/>
    <x v="118"/>
    <x v="1"/>
    <x v="5"/>
    <x v="5"/>
    <x v="0"/>
    <x v="1"/>
    <x v="117"/>
    <x v="6"/>
    <x v="2"/>
    <x v="117"/>
    <x v="1"/>
    <x v="12"/>
    <x v="9"/>
  </r>
  <r>
    <x v="119"/>
    <x v="119"/>
    <x v="2"/>
    <x v="2"/>
    <x v="5"/>
    <x v="1"/>
    <x v="1"/>
    <x v="118"/>
    <x v="0"/>
    <x v="3"/>
    <x v="118"/>
    <x v="1"/>
    <x v="12"/>
    <x v="11"/>
  </r>
  <r>
    <x v="120"/>
    <x v="120"/>
    <x v="1"/>
    <x v="3"/>
    <x v="1"/>
    <x v="2"/>
    <x v="5"/>
    <x v="119"/>
    <x v="6"/>
    <x v="2"/>
    <x v="119"/>
    <x v="0"/>
    <x v="0"/>
    <x v="9"/>
  </r>
  <r>
    <x v="121"/>
    <x v="121"/>
    <x v="2"/>
    <x v="3"/>
    <x v="6"/>
    <x v="1"/>
    <x v="3"/>
    <x v="120"/>
    <x v="5"/>
    <x v="0"/>
    <x v="120"/>
    <x v="0"/>
    <x v="1"/>
    <x v="5"/>
  </r>
  <r>
    <x v="122"/>
    <x v="122"/>
    <x v="3"/>
    <x v="4"/>
    <x v="2"/>
    <x v="0"/>
    <x v="2"/>
    <x v="121"/>
    <x v="3"/>
    <x v="2"/>
    <x v="121"/>
    <x v="0"/>
    <x v="2"/>
    <x v="1"/>
  </r>
  <r>
    <x v="123"/>
    <x v="123"/>
    <x v="0"/>
    <x v="3"/>
    <x v="3"/>
    <x v="2"/>
    <x v="2"/>
    <x v="122"/>
    <x v="8"/>
    <x v="3"/>
    <x v="122"/>
    <x v="0"/>
    <x v="3"/>
    <x v="13"/>
  </r>
  <r>
    <x v="124"/>
    <x v="124"/>
    <x v="2"/>
    <x v="3"/>
    <x v="3"/>
    <x v="2"/>
    <x v="1"/>
    <x v="123"/>
    <x v="3"/>
    <x v="3"/>
    <x v="123"/>
    <x v="0"/>
    <x v="4"/>
    <x v="10"/>
  </r>
  <r>
    <x v="125"/>
    <x v="125"/>
    <x v="1"/>
    <x v="5"/>
    <x v="5"/>
    <x v="1"/>
    <x v="5"/>
    <x v="124"/>
    <x v="7"/>
    <x v="3"/>
    <x v="124"/>
    <x v="0"/>
    <x v="5"/>
    <x v="3"/>
  </r>
  <r>
    <x v="126"/>
    <x v="126"/>
    <x v="3"/>
    <x v="3"/>
    <x v="0"/>
    <x v="0"/>
    <x v="2"/>
    <x v="125"/>
    <x v="6"/>
    <x v="3"/>
    <x v="125"/>
    <x v="0"/>
    <x v="6"/>
    <x v="9"/>
  </r>
  <r>
    <x v="127"/>
    <x v="127"/>
    <x v="2"/>
    <x v="4"/>
    <x v="2"/>
    <x v="1"/>
    <x v="2"/>
    <x v="126"/>
    <x v="7"/>
    <x v="4"/>
    <x v="126"/>
    <x v="0"/>
    <x v="7"/>
    <x v="20"/>
  </r>
  <r>
    <x v="128"/>
    <x v="128"/>
    <x v="1"/>
    <x v="1"/>
    <x v="4"/>
    <x v="1"/>
    <x v="3"/>
    <x v="127"/>
    <x v="2"/>
    <x v="2"/>
    <x v="127"/>
    <x v="0"/>
    <x v="8"/>
    <x v="15"/>
  </r>
  <r>
    <x v="129"/>
    <x v="129"/>
    <x v="1"/>
    <x v="5"/>
    <x v="0"/>
    <x v="1"/>
    <x v="4"/>
    <x v="128"/>
    <x v="6"/>
    <x v="1"/>
    <x v="128"/>
    <x v="0"/>
    <x v="9"/>
    <x v="4"/>
  </r>
  <r>
    <x v="130"/>
    <x v="130"/>
    <x v="1"/>
    <x v="1"/>
    <x v="0"/>
    <x v="2"/>
    <x v="1"/>
    <x v="129"/>
    <x v="0"/>
    <x v="2"/>
    <x v="129"/>
    <x v="0"/>
    <x v="10"/>
    <x v="10"/>
  </r>
  <r>
    <x v="131"/>
    <x v="131"/>
    <x v="2"/>
    <x v="5"/>
    <x v="2"/>
    <x v="2"/>
    <x v="1"/>
    <x v="130"/>
    <x v="8"/>
    <x v="4"/>
    <x v="130"/>
    <x v="0"/>
    <x v="11"/>
    <x v="8"/>
  </r>
  <r>
    <x v="132"/>
    <x v="132"/>
    <x v="2"/>
    <x v="0"/>
    <x v="6"/>
    <x v="0"/>
    <x v="4"/>
    <x v="131"/>
    <x v="7"/>
    <x v="3"/>
    <x v="131"/>
    <x v="1"/>
    <x v="12"/>
    <x v="12"/>
  </r>
  <r>
    <x v="133"/>
    <x v="133"/>
    <x v="2"/>
    <x v="2"/>
    <x v="5"/>
    <x v="0"/>
    <x v="2"/>
    <x v="132"/>
    <x v="6"/>
    <x v="4"/>
    <x v="132"/>
    <x v="1"/>
    <x v="12"/>
    <x v="15"/>
  </r>
  <r>
    <x v="134"/>
    <x v="134"/>
    <x v="0"/>
    <x v="0"/>
    <x v="5"/>
    <x v="1"/>
    <x v="3"/>
    <x v="133"/>
    <x v="2"/>
    <x v="0"/>
    <x v="133"/>
    <x v="1"/>
    <x v="12"/>
    <x v="16"/>
  </r>
  <r>
    <x v="135"/>
    <x v="135"/>
    <x v="2"/>
    <x v="3"/>
    <x v="5"/>
    <x v="1"/>
    <x v="3"/>
    <x v="134"/>
    <x v="3"/>
    <x v="0"/>
    <x v="134"/>
    <x v="1"/>
    <x v="12"/>
    <x v="20"/>
  </r>
  <r>
    <x v="136"/>
    <x v="136"/>
    <x v="2"/>
    <x v="1"/>
    <x v="5"/>
    <x v="1"/>
    <x v="1"/>
    <x v="135"/>
    <x v="0"/>
    <x v="2"/>
    <x v="135"/>
    <x v="1"/>
    <x v="12"/>
    <x v="11"/>
  </r>
  <r>
    <x v="137"/>
    <x v="137"/>
    <x v="2"/>
    <x v="3"/>
    <x v="3"/>
    <x v="0"/>
    <x v="3"/>
    <x v="136"/>
    <x v="5"/>
    <x v="2"/>
    <x v="136"/>
    <x v="1"/>
    <x v="12"/>
    <x v="4"/>
  </r>
  <r>
    <x v="138"/>
    <x v="138"/>
    <x v="0"/>
    <x v="2"/>
    <x v="5"/>
    <x v="2"/>
    <x v="0"/>
    <x v="137"/>
    <x v="6"/>
    <x v="1"/>
    <x v="137"/>
    <x v="1"/>
    <x v="12"/>
    <x v="4"/>
  </r>
  <r>
    <x v="139"/>
    <x v="139"/>
    <x v="2"/>
    <x v="5"/>
    <x v="3"/>
    <x v="2"/>
    <x v="4"/>
    <x v="138"/>
    <x v="5"/>
    <x v="1"/>
    <x v="138"/>
    <x v="1"/>
    <x v="12"/>
    <x v="8"/>
  </r>
  <r>
    <x v="140"/>
    <x v="140"/>
    <x v="1"/>
    <x v="2"/>
    <x v="3"/>
    <x v="1"/>
    <x v="2"/>
    <x v="139"/>
    <x v="4"/>
    <x v="0"/>
    <x v="139"/>
    <x v="1"/>
    <x v="12"/>
    <x v="16"/>
  </r>
  <r>
    <x v="141"/>
    <x v="141"/>
    <x v="2"/>
    <x v="4"/>
    <x v="6"/>
    <x v="1"/>
    <x v="0"/>
    <x v="140"/>
    <x v="8"/>
    <x v="3"/>
    <x v="140"/>
    <x v="1"/>
    <x v="12"/>
    <x v="5"/>
  </r>
  <r>
    <x v="142"/>
    <x v="142"/>
    <x v="1"/>
    <x v="2"/>
    <x v="5"/>
    <x v="1"/>
    <x v="4"/>
    <x v="141"/>
    <x v="6"/>
    <x v="4"/>
    <x v="141"/>
    <x v="1"/>
    <x v="12"/>
    <x v="18"/>
  </r>
  <r>
    <x v="143"/>
    <x v="143"/>
    <x v="1"/>
    <x v="4"/>
    <x v="1"/>
    <x v="1"/>
    <x v="5"/>
    <x v="142"/>
    <x v="2"/>
    <x v="1"/>
    <x v="142"/>
    <x v="1"/>
    <x v="12"/>
    <x v="1"/>
  </r>
  <r>
    <x v="144"/>
    <x v="144"/>
    <x v="1"/>
    <x v="2"/>
    <x v="4"/>
    <x v="0"/>
    <x v="1"/>
    <x v="143"/>
    <x v="7"/>
    <x v="1"/>
    <x v="143"/>
    <x v="1"/>
    <x v="12"/>
    <x v="17"/>
  </r>
  <r>
    <x v="145"/>
    <x v="145"/>
    <x v="0"/>
    <x v="4"/>
    <x v="0"/>
    <x v="2"/>
    <x v="3"/>
    <x v="144"/>
    <x v="4"/>
    <x v="3"/>
    <x v="144"/>
    <x v="1"/>
    <x v="12"/>
    <x v="18"/>
  </r>
  <r>
    <x v="146"/>
    <x v="146"/>
    <x v="0"/>
    <x v="1"/>
    <x v="3"/>
    <x v="1"/>
    <x v="5"/>
    <x v="145"/>
    <x v="8"/>
    <x v="3"/>
    <x v="145"/>
    <x v="1"/>
    <x v="12"/>
    <x v="5"/>
  </r>
  <r>
    <x v="147"/>
    <x v="147"/>
    <x v="0"/>
    <x v="3"/>
    <x v="2"/>
    <x v="0"/>
    <x v="3"/>
    <x v="146"/>
    <x v="3"/>
    <x v="2"/>
    <x v="146"/>
    <x v="1"/>
    <x v="12"/>
    <x v="17"/>
  </r>
  <r>
    <x v="148"/>
    <x v="148"/>
    <x v="2"/>
    <x v="3"/>
    <x v="2"/>
    <x v="1"/>
    <x v="0"/>
    <x v="147"/>
    <x v="0"/>
    <x v="4"/>
    <x v="147"/>
    <x v="1"/>
    <x v="12"/>
    <x v="14"/>
  </r>
  <r>
    <x v="149"/>
    <x v="149"/>
    <x v="1"/>
    <x v="0"/>
    <x v="4"/>
    <x v="1"/>
    <x v="2"/>
    <x v="148"/>
    <x v="5"/>
    <x v="3"/>
    <x v="148"/>
    <x v="1"/>
    <x v="12"/>
    <x v="3"/>
  </r>
  <r>
    <x v="150"/>
    <x v="150"/>
    <x v="0"/>
    <x v="3"/>
    <x v="2"/>
    <x v="2"/>
    <x v="2"/>
    <x v="149"/>
    <x v="4"/>
    <x v="1"/>
    <x v="149"/>
    <x v="1"/>
    <x v="12"/>
    <x v="18"/>
  </r>
  <r>
    <x v="151"/>
    <x v="151"/>
    <x v="0"/>
    <x v="5"/>
    <x v="1"/>
    <x v="1"/>
    <x v="2"/>
    <x v="150"/>
    <x v="7"/>
    <x v="1"/>
    <x v="150"/>
    <x v="0"/>
    <x v="0"/>
    <x v="17"/>
  </r>
  <r>
    <x v="152"/>
    <x v="152"/>
    <x v="2"/>
    <x v="2"/>
    <x v="2"/>
    <x v="2"/>
    <x v="3"/>
    <x v="151"/>
    <x v="0"/>
    <x v="0"/>
    <x v="151"/>
    <x v="0"/>
    <x v="1"/>
    <x v="13"/>
  </r>
  <r>
    <x v="153"/>
    <x v="153"/>
    <x v="0"/>
    <x v="0"/>
    <x v="0"/>
    <x v="2"/>
    <x v="5"/>
    <x v="152"/>
    <x v="3"/>
    <x v="3"/>
    <x v="152"/>
    <x v="0"/>
    <x v="2"/>
    <x v="0"/>
  </r>
  <r>
    <x v="154"/>
    <x v="154"/>
    <x v="2"/>
    <x v="5"/>
    <x v="0"/>
    <x v="2"/>
    <x v="2"/>
    <x v="153"/>
    <x v="7"/>
    <x v="2"/>
    <x v="153"/>
    <x v="0"/>
    <x v="3"/>
    <x v="16"/>
  </r>
  <r>
    <x v="155"/>
    <x v="155"/>
    <x v="3"/>
    <x v="5"/>
    <x v="3"/>
    <x v="0"/>
    <x v="5"/>
    <x v="154"/>
    <x v="2"/>
    <x v="4"/>
    <x v="154"/>
    <x v="0"/>
    <x v="4"/>
    <x v="13"/>
  </r>
  <r>
    <x v="156"/>
    <x v="156"/>
    <x v="0"/>
    <x v="4"/>
    <x v="5"/>
    <x v="0"/>
    <x v="3"/>
    <x v="155"/>
    <x v="5"/>
    <x v="2"/>
    <x v="155"/>
    <x v="0"/>
    <x v="5"/>
    <x v="16"/>
  </r>
  <r>
    <x v="157"/>
    <x v="157"/>
    <x v="3"/>
    <x v="3"/>
    <x v="6"/>
    <x v="2"/>
    <x v="0"/>
    <x v="156"/>
    <x v="6"/>
    <x v="1"/>
    <x v="156"/>
    <x v="0"/>
    <x v="6"/>
    <x v="1"/>
  </r>
  <r>
    <x v="158"/>
    <x v="158"/>
    <x v="2"/>
    <x v="1"/>
    <x v="1"/>
    <x v="1"/>
    <x v="5"/>
    <x v="157"/>
    <x v="4"/>
    <x v="2"/>
    <x v="157"/>
    <x v="0"/>
    <x v="7"/>
    <x v="16"/>
  </r>
  <r>
    <x v="159"/>
    <x v="159"/>
    <x v="1"/>
    <x v="1"/>
    <x v="3"/>
    <x v="2"/>
    <x v="0"/>
    <x v="158"/>
    <x v="6"/>
    <x v="1"/>
    <x v="158"/>
    <x v="0"/>
    <x v="8"/>
    <x v="5"/>
  </r>
  <r>
    <x v="160"/>
    <x v="160"/>
    <x v="0"/>
    <x v="0"/>
    <x v="1"/>
    <x v="1"/>
    <x v="3"/>
    <x v="159"/>
    <x v="0"/>
    <x v="1"/>
    <x v="159"/>
    <x v="0"/>
    <x v="9"/>
    <x v="3"/>
  </r>
  <r>
    <x v="161"/>
    <x v="161"/>
    <x v="2"/>
    <x v="1"/>
    <x v="5"/>
    <x v="2"/>
    <x v="3"/>
    <x v="160"/>
    <x v="6"/>
    <x v="1"/>
    <x v="160"/>
    <x v="0"/>
    <x v="10"/>
    <x v="2"/>
  </r>
  <r>
    <x v="162"/>
    <x v="162"/>
    <x v="1"/>
    <x v="2"/>
    <x v="2"/>
    <x v="1"/>
    <x v="1"/>
    <x v="161"/>
    <x v="1"/>
    <x v="1"/>
    <x v="161"/>
    <x v="0"/>
    <x v="11"/>
    <x v="8"/>
  </r>
  <r>
    <x v="163"/>
    <x v="163"/>
    <x v="1"/>
    <x v="1"/>
    <x v="2"/>
    <x v="0"/>
    <x v="3"/>
    <x v="162"/>
    <x v="0"/>
    <x v="1"/>
    <x v="162"/>
    <x v="1"/>
    <x v="12"/>
    <x v="15"/>
  </r>
  <r>
    <x v="164"/>
    <x v="164"/>
    <x v="3"/>
    <x v="0"/>
    <x v="6"/>
    <x v="1"/>
    <x v="3"/>
    <x v="163"/>
    <x v="5"/>
    <x v="0"/>
    <x v="163"/>
    <x v="1"/>
    <x v="12"/>
    <x v="11"/>
  </r>
  <r>
    <x v="165"/>
    <x v="165"/>
    <x v="2"/>
    <x v="1"/>
    <x v="5"/>
    <x v="2"/>
    <x v="4"/>
    <x v="164"/>
    <x v="7"/>
    <x v="2"/>
    <x v="164"/>
    <x v="1"/>
    <x v="12"/>
    <x v="12"/>
  </r>
  <r>
    <x v="166"/>
    <x v="166"/>
    <x v="1"/>
    <x v="2"/>
    <x v="3"/>
    <x v="0"/>
    <x v="2"/>
    <x v="165"/>
    <x v="5"/>
    <x v="0"/>
    <x v="165"/>
    <x v="1"/>
    <x v="12"/>
    <x v="20"/>
  </r>
  <r>
    <x v="167"/>
    <x v="167"/>
    <x v="0"/>
    <x v="4"/>
    <x v="6"/>
    <x v="1"/>
    <x v="1"/>
    <x v="166"/>
    <x v="6"/>
    <x v="0"/>
    <x v="166"/>
    <x v="1"/>
    <x v="12"/>
    <x v="1"/>
  </r>
  <r>
    <x v="168"/>
    <x v="168"/>
    <x v="0"/>
    <x v="0"/>
    <x v="5"/>
    <x v="1"/>
    <x v="1"/>
    <x v="167"/>
    <x v="8"/>
    <x v="3"/>
    <x v="167"/>
    <x v="1"/>
    <x v="12"/>
    <x v="20"/>
  </r>
  <r>
    <x v="169"/>
    <x v="169"/>
    <x v="3"/>
    <x v="4"/>
    <x v="4"/>
    <x v="1"/>
    <x v="1"/>
    <x v="168"/>
    <x v="0"/>
    <x v="3"/>
    <x v="168"/>
    <x v="1"/>
    <x v="12"/>
    <x v="10"/>
  </r>
  <r>
    <x v="170"/>
    <x v="170"/>
    <x v="1"/>
    <x v="4"/>
    <x v="0"/>
    <x v="1"/>
    <x v="4"/>
    <x v="169"/>
    <x v="7"/>
    <x v="3"/>
    <x v="169"/>
    <x v="1"/>
    <x v="12"/>
    <x v="8"/>
  </r>
  <r>
    <x v="171"/>
    <x v="171"/>
    <x v="2"/>
    <x v="4"/>
    <x v="6"/>
    <x v="1"/>
    <x v="0"/>
    <x v="170"/>
    <x v="3"/>
    <x v="4"/>
    <x v="170"/>
    <x v="1"/>
    <x v="12"/>
    <x v="4"/>
  </r>
  <r>
    <x v="172"/>
    <x v="172"/>
    <x v="0"/>
    <x v="5"/>
    <x v="6"/>
    <x v="0"/>
    <x v="3"/>
    <x v="171"/>
    <x v="2"/>
    <x v="3"/>
    <x v="171"/>
    <x v="1"/>
    <x v="12"/>
    <x v="1"/>
  </r>
  <r>
    <x v="173"/>
    <x v="173"/>
    <x v="1"/>
    <x v="3"/>
    <x v="3"/>
    <x v="0"/>
    <x v="2"/>
    <x v="172"/>
    <x v="5"/>
    <x v="2"/>
    <x v="172"/>
    <x v="1"/>
    <x v="12"/>
    <x v="20"/>
  </r>
  <r>
    <x v="174"/>
    <x v="174"/>
    <x v="1"/>
    <x v="5"/>
    <x v="1"/>
    <x v="0"/>
    <x v="5"/>
    <x v="173"/>
    <x v="5"/>
    <x v="0"/>
    <x v="173"/>
    <x v="1"/>
    <x v="12"/>
    <x v="10"/>
  </r>
  <r>
    <x v="175"/>
    <x v="175"/>
    <x v="3"/>
    <x v="3"/>
    <x v="4"/>
    <x v="0"/>
    <x v="0"/>
    <x v="174"/>
    <x v="0"/>
    <x v="2"/>
    <x v="174"/>
    <x v="1"/>
    <x v="12"/>
    <x v="9"/>
  </r>
  <r>
    <x v="176"/>
    <x v="176"/>
    <x v="0"/>
    <x v="4"/>
    <x v="3"/>
    <x v="2"/>
    <x v="3"/>
    <x v="175"/>
    <x v="8"/>
    <x v="3"/>
    <x v="175"/>
    <x v="1"/>
    <x v="12"/>
    <x v="7"/>
  </r>
  <r>
    <x v="177"/>
    <x v="177"/>
    <x v="0"/>
    <x v="0"/>
    <x v="5"/>
    <x v="0"/>
    <x v="4"/>
    <x v="176"/>
    <x v="6"/>
    <x v="4"/>
    <x v="62"/>
    <x v="1"/>
    <x v="12"/>
    <x v="8"/>
  </r>
  <r>
    <x v="178"/>
    <x v="178"/>
    <x v="2"/>
    <x v="3"/>
    <x v="5"/>
    <x v="1"/>
    <x v="3"/>
    <x v="177"/>
    <x v="6"/>
    <x v="4"/>
    <x v="176"/>
    <x v="1"/>
    <x v="12"/>
    <x v="7"/>
  </r>
  <r>
    <x v="179"/>
    <x v="179"/>
    <x v="0"/>
    <x v="2"/>
    <x v="5"/>
    <x v="1"/>
    <x v="3"/>
    <x v="178"/>
    <x v="0"/>
    <x v="0"/>
    <x v="177"/>
    <x v="1"/>
    <x v="12"/>
    <x v="11"/>
  </r>
  <r>
    <x v="180"/>
    <x v="180"/>
    <x v="2"/>
    <x v="2"/>
    <x v="5"/>
    <x v="0"/>
    <x v="4"/>
    <x v="179"/>
    <x v="5"/>
    <x v="2"/>
    <x v="178"/>
    <x v="1"/>
    <x v="12"/>
    <x v="5"/>
  </r>
  <r>
    <x v="181"/>
    <x v="181"/>
    <x v="0"/>
    <x v="1"/>
    <x v="1"/>
    <x v="1"/>
    <x v="1"/>
    <x v="180"/>
    <x v="7"/>
    <x v="1"/>
    <x v="179"/>
    <x v="0"/>
    <x v="0"/>
    <x v="3"/>
  </r>
  <r>
    <x v="182"/>
    <x v="182"/>
    <x v="3"/>
    <x v="3"/>
    <x v="4"/>
    <x v="0"/>
    <x v="1"/>
    <x v="181"/>
    <x v="2"/>
    <x v="2"/>
    <x v="180"/>
    <x v="0"/>
    <x v="1"/>
    <x v="7"/>
  </r>
  <r>
    <x v="183"/>
    <x v="183"/>
    <x v="0"/>
    <x v="0"/>
    <x v="2"/>
    <x v="1"/>
    <x v="2"/>
    <x v="182"/>
    <x v="0"/>
    <x v="3"/>
    <x v="181"/>
    <x v="0"/>
    <x v="2"/>
    <x v="8"/>
  </r>
  <r>
    <x v="184"/>
    <x v="184"/>
    <x v="2"/>
    <x v="5"/>
    <x v="0"/>
    <x v="2"/>
    <x v="2"/>
    <x v="183"/>
    <x v="7"/>
    <x v="1"/>
    <x v="182"/>
    <x v="0"/>
    <x v="3"/>
    <x v="18"/>
  </r>
  <r>
    <x v="185"/>
    <x v="185"/>
    <x v="2"/>
    <x v="4"/>
    <x v="1"/>
    <x v="2"/>
    <x v="1"/>
    <x v="184"/>
    <x v="7"/>
    <x v="4"/>
    <x v="183"/>
    <x v="0"/>
    <x v="4"/>
    <x v="0"/>
  </r>
  <r>
    <x v="186"/>
    <x v="186"/>
    <x v="3"/>
    <x v="1"/>
    <x v="1"/>
    <x v="0"/>
    <x v="0"/>
    <x v="185"/>
    <x v="3"/>
    <x v="0"/>
    <x v="184"/>
    <x v="0"/>
    <x v="5"/>
    <x v="15"/>
  </r>
  <r>
    <x v="187"/>
    <x v="187"/>
    <x v="0"/>
    <x v="2"/>
    <x v="2"/>
    <x v="0"/>
    <x v="5"/>
    <x v="186"/>
    <x v="1"/>
    <x v="0"/>
    <x v="185"/>
    <x v="0"/>
    <x v="6"/>
    <x v="19"/>
  </r>
  <r>
    <x v="188"/>
    <x v="188"/>
    <x v="0"/>
    <x v="5"/>
    <x v="2"/>
    <x v="0"/>
    <x v="3"/>
    <x v="187"/>
    <x v="2"/>
    <x v="4"/>
    <x v="79"/>
    <x v="0"/>
    <x v="7"/>
    <x v="3"/>
  </r>
  <r>
    <x v="189"/>
    <x v="189"/>
    <x v="3"/>
    <x v="5"/>
    <x v="0"/>
    <x v="1"/>
    <x v="5"/>
    <x v="188"/>
    <x v="4"/>
    <x v="3"/>
    <x v="186"/>
    <x v="0"/>
    <x v="8"/>
    <x v="11"/>
  </r>
  <r>
    <x v="190"/>
    <x v="190"/>
    <x v="0"/>
    <x v="4"/>
    <x v="0"/>
    <x v="0"/>
    <x v="3"/>
    <x v="189"/>
    <x v="8"/>
    <x v="4"/>
    <x v="187"/>
    <x v="0"/>
    <x v="9"/>
    <x v="1"/>
  </r>
  <r>
    <x v="191"/>
    <x v="191"/>
    <x v="0"/>
    <x v="3"/>
    <x v="2"/>
    <x v="2"/>
    <x v="1"/>
    <x v="190"/>
    <x v="1"/>
    <x v="3"/>
    <x v="188"/>
    <x v="0"/>
    <x v="10"/>
    <x v="10"/>
  </r>
  <r>
    <x v="192"/>
    <x v="192"/>
    <x v="2"/>
    <x v="2"/>
    <x v="5"/>
    <x v="1"/>
    <x v="2"/>
    <x v="191"/>
    <x v="3"/>
    <x v="1"/>
    <x v="189"/>
    <x v="0"/>
    <x v="11"/>
    <x v="17"/>
  </r>
  <r>
    <x v="193"/>
    <x v="193"/>
    <x v="0"/>
    <x v="0"/>
    <x v="1"/>
    <x v="0"/>
    <x v="0"/>
    <x v="192"/>
    <x v="2"/>
    <x v="4"/>
    <x v="190"/>
    <x v="1"/>
    <x v="12"/>
    <x v="13"/>
  </r>
  <r>
    <x v="194"/>
    <x v="194"/>
    <x v="0"/>
    <x v="5"/>
    <x v="3"/>
    <x v="1"/>
    <x v="2"/>
    <x v="193"/>
    <x v="6"/>
    <x v="3"/>
    <x v="191"/>
    <x v="1"/>
    <x v="12"/>
    <x v="20"/>
  </r>
  <r>
    <x v="195"/>
    <x v="195"/>
    <x v="3"/>
    <x v="4"/>
    <x v="0"/>
    <x v="1"/>
    <x v="5"/>
    <x v="194"/>
    <x v="1"/>
    <x v="1"/>
    <x v="192"/>
    <x v="1"/>
    <x v="12"/>
    <x v="20"/>
  </r>
  <r>
    <x v="196"/>
    <x v="196"/>
    <x v="3"/>
    <x v="0"/>
    <x v="0"/>
    <x v="0"/>
    <x v="2"/>
    <x v="195"/>
    <x v="6"/>
    <x v="4"/>
    <x v="193"/>
    <x v="1"/>
    <x v="12"/>
    <x v="1"/>
  </r>
  <r>
    <x v="197"/>
    <x v="197"/>
    <x v="1"/>
    <x v="3"/>
    <x v="2"/>
    <x v="1"/>
    <x v="1"/>
    <x v="196"/>
    <x v="8"/>
    <x v="0"/>
    <x v="194"/>
    <x v="1"/>
    <x v="12"/>
    <x v="10"/>
  </r>
  <r>
    <x v="198"/>
    <x v="198"/>
    <x v="2"/>
    <x v="2"/>
    <x v="4"/>
    <x v="2"/>
    <x v="0"/>
    <x v="197"/>
    <x v="6"/>
    <x v="4"/>
    <x v="195"/>
    <x v="1"/>
    <x v="12"/>
    <x v="10"/>
  </r>
  <r>
    <x v="199"/>
    <x v="199"/>
    <x v="0"/>
    <x v="3"/>
    <x v="3"/>
    <x v="2"/>
    <x v="5"/>
    <x v="198"/>
    <x v="8"/>
    <x v="2"/>
    <x v="196"/>
    <x v="1"/>
    <x v="12"/>
    <x v="3"/>
  </r>
  <r>
    <x v="200"/>
    <x v="200"/>
    <x v="0"/>
    <x v="5"/>
    <x v="3"/>
    <x v="1"/>
    <x v="0"/>
    <x v="199"/>
    <x v="2"/>
    <x v="4"/>
    <x v="197"/>
    <x v="1"/>
    <x v="12"/>
    <x v="17"/>
  </r>
  <r>
    <x v="201"/>
    <x v="201"/>
    <x v="1"/>
    <x v="0"/>
    <x v="0"/>
    <x v="0"/>
    <x v="3"/>
    <x v="200"/>
    <x v="5"/>
    <x v="2"/>
    <x v="198"/>
    <x v="1"/>
    <x v="12"/>
    <x v="12"/>
  </r>
  <r>
    <x v="202"/>
    <x v="202"/>
    <x v="0"/>
    <x v="0"/>
    <x v="5"/>
    <x v="1"/>
    <x v="2"/>
    <x v="201"/>
    <x v="8"/>
    <x v="1"/>
    <x v="199"/>
    <x v="1"/>
    <x v="12"/>
    <x v="5"/>
  </r>
  <r>
    <x v="203"/>
    <x v="203"/>
    <x v="2"/>
    <x v="0"/>
    <x v="4"/>
    <x v="2"/>
    <x v="0"/>
    <x v="202"/>
    <x v="7"/>
    <x v="4"/>
    <x v="200"/>
    <x v="1"/>
    <x v="12"/>
    <x v="1"/>
  </r>
  <r>
    <x v="204"/>
    <x v="204"/>
    <x v="1"/>
    <x v="5"/>
    <x v="3"/>
    <x v="1"/>
    <x v="4"/>
    <x v="203"/>
    <x v="4"/>
    <x v="1"/>
    <x v="201"/>
    <x v="1"/>
    <x v="12"/>
    <x v="10"/>
  </r>
  <r>
    <x v="205"/>
    <x v="205"/>
    <x v="2"/>
    <x v="5"/>
    <x v="0"/>
    <x v="1"/>
    <x v="2"/>
    <x v="204"/>
    <x v="4"/>
    <x v="1"/>
    <x v="202"/>
    <x v="1"/>
    <x v="12"/>
    <x v="19"/>
  </r>
  <r>
    <x v="206"/>
    <x v="206"/>
    <x v="1"/>
    <x v="3"/>
    <x v="3"/>
    <x v="2"/>
    <x v="3"/>
    <x v="205"/>
    <x v="0"/>
    <x v="3"/>
    <x v="203"/>
    <x v="1"/>
    <x v="12"/>
    <x v="19"/>
  </r>
  <r>
    <x v="207"/>
    <x v="207"/>
    <x v="1"/>
    <x v="1"/>
    <x v="6"/>
    <x v="1"/>
    <x v="0"/>
    <x v="206"/>
    <x v="4"/>
    <x v="1"/>
    <x v="204"/>
    <x v="1"/>
    <x v="12"/>
    <x v="18"/>
  </r>
  <r>
    <x v="208"/>
    <x v="208"/>
    <x v="3"/>
    <x v="3"/>
    <x v="4"/>
    <x v="1"/>
    <x v="5"/>
    <x v="207"/>
    <x v="0"/>
    <x v="1"/>
    <x v="205"/>
    <x v="1"/>
    <x v="12"/>
    <x v="1"/>
  </r>
  <r>
    <x v="209"/>
    <x v="209"/>
    <x v="2"/>
    <x v="2"/>
    <x v="4"/>
    <x v="0"/>
    <x v="3"/>
    <x v="208"/>
    <x v="4"/>
    <x v="4"/>
    <x v="206"/>
    <x v="1"/>
    <x v="12"/>
    <x v="7"/>
  </r>
  <r>
    <x v="210"/>
    <x v="210"/>
    <x v="0"/>
    <x v="4"/>
    <x v="6"/>
    <x v="0"/>
    <x v="4"/>
    <x v="209"/>
    <x v="8"/>
    <x v="4"/>
    <x v="207"/>
    <x v="1"/>
    <x v="12"/>
    <x v="20"/>
  </r>
  <r>
    <x v="211"/>
    <x v="211"/>
    <x v="0"/>
    <x v="0"/>
    <x v="1"/>
    <x v="2"/>
    <x v="0"/>
    <x v="210"/>
    <x v="7"/>
    <x v="0"/>
    <x v="208"/>
    <x v="1"/>
    <x v="12"/>
    <x v="18"/>
  </r>
  <r>
    <x v="212"/>
    <x v="212"/>
    <x v="2"/>
    <x v="1"/>
    <x v="6"/>
    <x v="2"/>
    <x v="1"/>
    <x v="211"/>
    <x v="5"/>
    <x v="3"/>
    <x v="209"/>
    <x v="0"/>
    <x v="0"/>
    <x v="18"/>
  </r>
  <r>
    <x v="213"/>
    <x v="213"/>
    <x v="0"/>
    <x v="4"/>
    <x v="2"/>
    <x v="2"/>
    <x v="2"/>
    <x v="212"/>
    <x v="6"/>
    <x v="1"/>
    <x v="210"/>
    <x v="0"/>
    <x v="1"/>
    <x v="18"/>
  </r>
  <r>
    <x v="214"/>
    <x v="214"/>
    <x v="0"/>
    <x v="1"/>
    <x v="2"/>
    <x v="0"/>
    <x v="5"/>
    <x v="213"/>
    <x v="3"/>
    <x v="3"/>
    <x v="211"/>
    <x v="0"/>
    <x v="2"/>
    <x v="12"/>
  </r>
  <r>
    <x v="215"/>
    <x v="215"/>
    <x v="2"/>
    <x v="3"/>
    <x v="0"/>
    <x v="2"/>
    <x v="1"/>
    <x v="214"/>
    <x v="4"/>
    <x v="2"/>
    <x v="212"/>
    <x v="0"/>
    <x v="3"/>
    <x v="3"/>
  </r>
  <r>
    <x v="216"/>
    <x v="216"/>
    <x v="1"/>
    <x v="5"/>
    <x v="4"/>
    <x v="2"/>
    <x v="0"/>
    <x v="215"/>
    <x v="5"/>
    <x v="1"/>
    <x v="213"/>
    <x v="0"/>
    <x v="4"/>
    <x v="16"/>
  </r>
  <r>
    <x v="217"/>
    <x v="217"/>
    <x v="2"/>
    <x v="0"/>
    <x v="1"/>
    <x v="2"/>
    <x v="0"/>
    <x v="216"/>
    <x v="5"/>
    <x v="3"/>
    <x v="214"/>
    <x v="0"/>
    <x v="5"/>
    <x v="13"/>
  </r>
  <r>
    <x v="218"/>
    <x v="218"/>
    <x v="1"/>
    <x v="3"/>
    <x v="1"/>
    <x v="0"/>
    <x v="3"/>
    <x v="217"/>
    <x v="8"/>
    <x v="0"/>
    <x v="215"/>
    <x v="0"/>
    <x v="6"/>
    <x v="2"/>
  </r>
  <r>
    <x v="219"/>
    <x v="219"/>
    <x v="0"/>
    <x v="4"/>
    <x v="3"/>
    <x v="1"/>
    <x v="0"/>
    <x v="218"/>
    <x v="2"/>
    <x v="0"/>
    <x v="216"/>
    <x v="0"/>
    <x v="7"/>
    <x v="19"/>
  </r>
  <r>
    <x v="220"/>
    <x v="220"/>
    <x v="0"/>
    <x v="4"/>
    <x v="3"/>
    <x v="2"/>
    <x v="5"/>
    <x v="219"/>
    <x v="2"/>
    <x v="1"/>
    <x v="217"/>
    <x v="0"/>
    <x v="8"/>
    <x v="2"/>
  </r>
  <r>
    <x v="221"/>
    <x v="221"/>
    <x v="0"/>
    <x v="4"/>
    <x v="6"/>
    <x v="1"/>
    <x v="1"/>
    <x v="220"/>
    <x v="4"/>
    <x v="2"/>
    <x v="218"/>
    <x v="0"/>
    <x v="9"/>
    <x v="17"/>
  </r>
  <r>
    <x v="222"/>
    <x v="222"/>
    <x v="3"/>
    <x v="4"/>
    <x v="1"/>
    <x v="2"/>
    <x v="5"/>
    <x v="221"/>
    <x v="3"/>
    <x v="0"/>
    <x v="219"/>
    <x v="0"/>
    <x v="10"/>
    <x v="18"/>
  </r>
  <r>
    <x v="223"/>
    <x v="223"/>
    <x v="1"/>
    <x v="4"/>
    <x v="6"/>
    <x v="1"/>
    <x v="4"/>
    <x v="222"/>
    <x v="4"/>
    <x v="0"/>
    <x v="220"/>
    <x v="0"/>
    <x v="11"/>
    <x v="16"/>
  </r>
  <r>
    <x v="224"/>
    <x v="224"/>
    <x v="3"/>
    <x v="1"/>
    <x v="6"/>
    <x v="0"/>
    <x v="4"/>
    <x v="223"/>
    <x v="4"/>
    <x v="2"/>
    <x v="221"/>
    <x v="1"/>
    <x v="12"/>
    <x v="5"/>
  </r>
  <r>
    <x v="225"/>
    <x v="225"/>
    <x v="3"/>
    <x v="3"/>
    <x v="3"/>
    <x v="0"/>
    <x v="2"/>
    <x v="224"/>
    <x v="0"/>
    <x v="3"/>
    <x v="222"/>
    <x v="1"/>
    <x v="12"/>
    <x v="0"/>
  </r>
  <r>
    <x v="226"/>
    <x v="226"/>
    <x v="2"/>
    <x v="0"/>
    <x v="4"/>
    <x v="2"/>
    <x v="2"/>
    <x v="225"/>
    <x v="7"/>
    <x v="0"/>
    <x v="223"/>
    <x v="1"/>
    <x v="12"/>
    <x v="0"/>
  </r>
  <r>
    <x v="227"/>
    <x v="227"/>
    <x v="3"/>
    <x v="5"/>
    <x v="6"/>
    <x v="1"/>
    <x v="4"/>
    <x v="226"/>
    <x v="7"/>
    <x v="4"/>
    <x v="224"/>
    <x v="1"/>
    <x v="12"/>
    <x v="15"/>
  </r>
  <r>
    <x v="228"/>
    <x v="228"/>
    <x v="2"/>
    <x v="5"/>
    <x v="5"/>
    <x v="0"/>
    <x v="0"/>
    <x v="227"/>
    <x v="3"/>
    <x v="0"/>
    <x v="225"/>
    <x v="1"/>
    <x v="12"/>
    <x v="8"/>
  </r>
  <r>
    <x v="229"/>
    <x v="229"/>
    <x v="2"/>
    <x v="3"/>
    <x v="4"/>
    <x v="2"/>
    <x v="5"/>
    <x v="228"/>
    <x v="0"/>
    <x v="3"/>
    <x v="226"/>
    <x v="1"/>
    <x v="12"/>
    <x v="5"/>
  </r>
  <r>
    <x v="230"/>
    <x v="230"/>
    <x v="3"/>
    <x v="3"/>
    <x v="1"/>
    <x v="2"/>
    <x v="4"/>
    <x v="229"/>
    <x v="5"/>
    <x v="3"/>
    <x v="227"/>
    <x v="1"/>
    <x v="12"/>
    <x v="20"/>
  </r>
  <r>
    <x v="231"/>
    <x v="231"/>
    <x v="1"/>
    <x v="5"/>
    <x v="1"/>
    <x v="0"/>
    <x v="2"/>
    <x v="230"/>
    <x v="0"/>
    <x v="1"/>
    <x v="228"/>
    <x v="1"/>
    <x v="12"/>
    <x v="19"/>
  </r>
  <r>
    <x v="232"/>
    <x v="232"/>
    <x v="1"/>
    <x v="5"/>
    <x v="6"/>
    <x v="0"/>
    <x v="4"/>
    <x v="231"/>
    <x v="4"/>
    <x v="4"/>
    <x v="229"/>
    <x v="1"/>
    <x v="12"/>
    <x v="11"/>
  </r>
  <r>
    <x v="233"/>
    <x v="233"/>
    <x v="1"/>
    <x v="1"/>
    <x v="4"/>
    <x v="2"/>
    <x v="0"/>
    <x v="232"/>
    <x v="2"/>
    <x v="3"/>
    <x v="230"/>
    <x v="1"/>
    <x v="12"/>
    <x v="7"/>
  </r>
  <r>
    <x v="234"/>
    <x v="234"/>
    <x v="1"/>
    <x v="2"/>
    <x v="3"/>
    <x v="1"/>
    <x v="4"/>
    <x v="233"/>
    <x v="1"/>
    <x v="2"/>
    <x v="231"/>
    <x v="1"/>
    <x v="12"/>
    <x v="16"/>
  </r>
  <r>
    <x v="235"/>
    <x v="235"/>
    <x v="1"/>
    <x v="0"/>
    <x v="3"/>
    <x v="1"/>
    <x v="5"/>
    <x v="234"/>
    <x v="3"/>
    <x v="4"/>
    <x v="232"/>
    <x v="1"/>
    <x v="12"/>
    <x v="19"/>
  </r>
  <r>
    <x v="236"/>
    <x v="236"/>
    <x v="3"/>
    <x v="4"/>
    <x v="2"/>
    <x v="1"/>
    <x v="1"/>
    <x v="235"/>
    <x v="5"/>
    <x v="4"/>
    <x v="233"/>
    <x v="1"/>
    <x v="12"/>
    <x v="19"/>
  </r>
  <r>
    <x v="237"/>
    <x v="237"/>
    <x v="3"/>
    <x v="2"/>
    <x v="1"/>
    <x v="2"/>
    <x v="0"/>
    <x v="236"/>
    <x v="8"/>
    <x v="2"/>
    <x v="234"/>
    <x v="1"/>
    <x v="12"/>
    <x v="1"/>
  </r>
  <r>
    <x v="238"/>
    <x v="238"/>
    <x v="0"/>
    <x v="3"/>
    <x v="0"/>
    <x v="0"/>
    <x v="2"/>
    <x v="237"/>
    <x v="1"/>
    <x v="0"/>
    <x v="235"/>
    <x v="1"/>
    <x v="12"/>
    <x v="2"/>
  </r>
  <r>
    <x v="239"/>
    <x v="239"/>
    <x v="1"/>
    <x v="5"/>
    <x v="2"/>
    <x v="2"/>
    <x v="5"/>
    <x v="238"/>
    <x v="1"/>
    <x v="2"/>
    <x v="236"/>
    <x v="1"/>
    <x v="12"/>
    <x v="9"/>
  </r>
  <r>
    <x v="240"/>
    <x v="240"/>
    <x v="3"/>
    <x v="2"/>
    <x v="3"/>
    <x v="0"/>
    <x v="4"/>
    <x v="239"/>
    <x v="0"/>
    <x v="2"/>
    <x v="237"/>
    <x v="1"/>
    <x v="12"/>
    <x v="17"/>
  </r>
  <r>
    <x v="241"/>
    <x v="241"/>
    <x v="0"/>
    <x v="0"/>
    <x v="4"/>
    <x v="1"/>
    <x v="4"/>
    <x v="240"/>
    <x v="6"/>
    <x v="0"/>
    <x v="238"/>
    <x v="1"/>
    <x v="12"/>
    <x v="13"/>
  </r>
  <r>
    <x v="242"/>
    <x v="242"/>
    <x v="1"/>
    <x v="3"/>
    <x v="3"/>
    <x v="1"/>
    <x v="1"/>
    <x v="241"/>
    <x v="1"/>
    <x v="0"/>
    <x v="239"/>
    <x v="1"/>
    <x v="12"/>
    <x v="0"/>
  </r>
  <r>
    <x v="243"/>
    <x v="243"/>
    <x v="2"/>
    <x v="4"/>
    <x v="4"/>
    <x v="0"/>
    <x v="2"/>
    <x v="242"/>
    <x v="4"/>
    <x v="0"/>
    <x v="240"/>
    <x v="0"/>
    <x v="0"/>
    <x v="16"/>
  </r>
  <r>
    <x v="244"/>
    <x v="244"/>
    <x v="0"/>
    <x v="4"/>
    <x v="2"/>
    <x v="0"/>
    <x v="2"/>
    <x v="243"/>
    <x v="2"/>
    <x v="0"/>
    <x v="241"/>
    <x v="0"/>
    <x v="1"/>
    <x v="2"/>
  </r>
  <r>
    <x v="245"/>
    <x v="245"/>
    <x v="3"/>
    <x v="0"/>
    <x v="1"/>
    <x v="2"/>
    <x v="3"/>
    <x v="244"/>
    <x v="2"/>
    <x v="0"/>
    <x v="242"/>
    <x v="0"/>
    <x v="2"/>
    <x v="15"/>
  </r>
  <r>
    <x v="246"/>
    <x v="246"/>
    <x v="2"/>
    <x v="0"/>
    <x v="3"/>
    <x v="1"/>
    <x v="2"/>
    <x v="245"/>
    <x v="7"/>
    <x v="2"/>
    <x v="243"/>
    <x v="0"/>
    <x v="3"/>
    <x v="20"/>
  </r>
  <r>
    <x v="247"/>
    <x v="247"/>
    <x v="2"/>
    <x v="5"/>
    <x v="6"/>
    <x v="2"/>
    <x v="1"/>
    <x v="246"/>
    <x v="4"/>
    <x v="1"/>
    <x v="244"/>
    <x v="0"/>
    <x v="4"/>
    <x v="9"/>
  </r>
  <r>
    <x v="248"/>
    <x v="248"/>
    <x v="2"/>
    <x v="4"/>
    <x v="4"/>
    <x v="2"/>
    <x v="3"/>
    <x v="247"/>
    <x v="8"/>
    <x v="1"/>
    <x v="245"/>
    <x v="0"/>
    <x v="5"/>
    <x v="7"/>
  </r>
  <r>
    <x v="249"/>
    <x v="249"/>
    <x v="0"/>
    <x v="3"/>
    <x v="1"/>
    <x v="2"/>
    <x v="3"/>
    <x v="248"/>
    <x v="1"/>
    <x v="3"/>
    <x v="246"/>
    <x v="0"/>
    <x v="6"/>
    <x v="15"/>
  </r>
  <r>
    <x v="250"/>
    <x v="250"/>
    <x v="3"/>
    <x v="2"/>
    <x v="0"/>
    <x v="1"/>
    <x v="4"/>
    <x v="249"/>
    <x v="7"/>
    <x v="1"/>
    <x v="247"/>
    <x v="0"/>
    <x v="7"/>
    <x v="0"/>
  </r>
  <r>
    <x v="251"/>
    <x v="251"/>
    <x v="2"/>
    <x v="3"/>
    <x v="4"/>
    <x v="2"/>
    <x v="4"/>
    <x v="250"/>
    <x v="4"/>
    <x v="1"/>
    <x v="248"/>
    <x v="0"/>
    <x v="8"/>
    <x v="16"/>
  </r>
  <r>
    <x v="252"/>
    <x v="252"/>
    <x v="1"/>
    <x v="1"/>
    <x v="2"/>
    <x v="2"/>
    <x v="2"/>
    <x v="251"/>
    <x v="0"/>
    <x v="2"/>
    <x v="249"/>
    <x v="0"/>
    <x v="9"/>
    <x v="15"/>
  </r>
  <r>
    <x v="253"/>
    <x v="253"/>
    <x v="2"/>
    <x v="1"/>
    <x v="0"/>
    <x v="2"/>
    <x v="3"/>
    <x v="252"/>
    <x v="2"/>
    <x v="0"/>
    <x v="250"/>
    <x v="0"/>
    <x v="10"/>
    <x v="6"/>
  </r>
  <r>
    <x v="254"/>
    <x v="254"/>
    <x v="2"/>
    <x v="0"/>
    <x v="0"/>
    <x v="2"/>
    <x v="4"/>
    <x v="253"/>
    <x v="7"/>
    <x v="0"/>
    <x v="41"/>
    <x v="0"/>
    <x v="11"/>
    <x v="17"/>
  </r>
  <r>
    <x v="255"/>
    <x v="255"/>
    <x v="0"/>
    <x v="5"/>
    <x v="5"/>
    <x v="2"/>
    <x v="1"/>
    <x v="254"/>
    <x v="3"/>
    <x v="2"/>
    <x v="251"/>
    <x v="1"/>
    <x v="12"/>
    <x v="14"/>
  </r>
  <r>
    <x v="256"/>
    <x v="256"/>
    <x v="0"/>
    <x v="1"/>
    <x v="3"/>
    <x v="2"/>
    <x v="4"/>
    <x v="255"/>
    <x v="1"/>
    <x v="1"/>
    <x v="58"/>
    <x v="1"/>
    <x v="12"/>
    <x v="3"/>
  </r>
  <r>
    <x v="257"/>
    <x v="257"/>
    <x v="3"/>
    <x v="4"/>
    <x v="4"/>
    <x v="1"/>
    <x v="0"/>
    <x v="256"/>
    <x v="1"/>
    <x v="2"/>
    <x v="252"/>
    <x v="1"/>
    <x v="12"/>
    <x v="5"/>
  </r>
  <r>
    <x v="258"/>
    <x v="258"/>
    <x v="1"/>
    <x v="3"/>
    <x v="0"/>
    <x v="2"/>
    <x v="0"/>
    <x v="257"/>
    <x v="8"/>
    <x v="3"/>
    <x v="253"/>
    <x v="1"/>
    <x v="12"/>
    <x v="2"/>
  </r>
  <r>
    <x v="259"/>
    <x v="259"/>
    <x v="0"/>
    <x v="3"/>
    <x v="5"/>
    <x v="0"/>
    <x v="4"/>
    <x v="258"/>
    <x v="6"/>
    <x v="0"/>
    <x v="254"/>
    <x v="1"/>
    <x v="12"/>
    <x v="4"/>
  </r>
  <r>
    <x v="260"/>
    <x v="260"/>
    <x v="2"/>
    <x v="0"/>
    <x v="2"/>
    <x v="2"/>
    <x v="3"/>
    <x v="259"/>
    <x v="3"/>
    <x v="4"/>
    <x v="255"/>
    <x v="1"/>
    <x v="12"/>
    <x v="13"/>
  </r>
  <r>
    <x v="261"/>
    <x v="261"/>
    <x v="3"/>
    <x v="2"/>
    <x v="1"/>
    <x v="2"/>
    <x v="3"/>
    <x v="260"/>
    <x v="1"/>
    <x v="3"/>
    <x v="256"/>
    <x v="1"/>
    <x v="12"/>
    <x v="13"/>
  </r>
  <r>
    <x v="262"/>
    <x v="262"/>
    <x v="2"/>
    <x v="0"/>
    <x v="6"/>
    <x v="1"/>
    <x v="5"/>
    <x v="261"/>
    <x v="5"/>
    <x v="3"/>
    <x v="257"/>
    <x v="1"/>
    <x v="12"/>
    <x v="0"/>
  </r>
  <r>
    <x v="263"/>
    <x v="263"/>
    <x v="2"/>
    <x v="2"/>
    <x v="6"/>
    <x v="1"/>
    <x v="0"/>
    <x v="262"/>
    <x v="3"/>
    <x v="2"/>
    <x v="258"/>
    <x v="1"/>
    <x v="12"/>
    <x v="16"/>
  </r>
  <r>
    <x v="264"/>
    <x v="264"/>
    <x v="0"/>
    <x v="0"/>
    <x v="4"/>
    <x v="0"/>
    <x v="1"/>
    <x v="263"/>
    <x v="1"/>
    <x v="1"/>
    <x v="23"/>
    <x v="1"/>
    <x v="12"/>
    <x v="8"/>
  </r>
  <r>
    <x v="265"/>
    <x v="265"/>
    <x v="3"/>
    <x v="0"/>
    <x v="0"/>
    <x v="0"/>
    <x v="3"/>
    <x v="264"/>
    <x v="3"/>
    <x v="0"/>
    <x v="259"/>
    <x v="1"/>
    <x v="12"/>
    <x v="5"/>
  </r>
  <r>
    <x v="266"/>
    <x v="266"/>
    <x v="1"/>
    <x v="0"/>
    <x v="6"/>
    <x v="1"/>
    <x v="2"/>
    <x v="265"/>
    <x v="4"/>
    <x v="4"/>
    <x v="260"/>
    <x v="1"/>
    <x v="12"/>
    <x v="5"/>
  </r>
  <r>
    <x v="267"/>
    <x v="267"/>
    <x v="1"/>
    <x v="2"/>
    <x v="3"/>
    <x v="1"/>
    <x v="0"/>
    <x v="266"/>
    <x v="3"/>
    <x v="3"/>
    <x v="225"/>
    <x v="1"/>
    <x v="12"/>
    <x v="8"/>
  </r>
  <r>
    <x v="268"/>
    <x v="268"/>
    <x v="0"/>
    <x v="2"/>
    <x v="6"/>
    <x v="2"/>
    <x v="1"/>
    <x v="267"/>
    <x v="8"/>
    <x v="4"/>
    <x v="66"/>
    <x v="1"/>
    <x v="12"/>
    <x v="4"/>
  </r>
  <r>
    <x v="269"/>
    <x v="269"/>
    <x v="0"/>
    <x v="0"/>
    <x v="6"/>
    <x v="1"/>
    <x v="1"/>
    <x v="268"/>
    <x v="0"/>
    <x v="1"/>
    <x v="261"/>
    <x v="1"/>
    <x v="12"/>
    <x v="11"/>
  </r>
  <r>
    <x v="270"/>
    <x v="270"/>
    <x v="3"/>
    <x v="1"/>
    <x v="6"/>
    <x v="0"/>
    <x v="3"/>
    <x v="269"/>
    <x v="0"/>
    <x v="1"/>
    <x v="262"/>
    <x v="1"/>
    <x v="12"/>
    <x v="11"/>
  </r>
  <r>
    <x v="271"/>
    <x v="271"/>
    <x v="1"/>
    <x v="5"/>
    <x v="5"/>
    <x v="2"/>
    <x v="1"/>
    <x v="270"/>
    <x v="0"/>
    <x v="4"/>
    <x v="263"/>
    <x v="1"/>
    <x v="12"/>
    <x v="3"/>
  </r>
  <r>
    <x v="272"/>
    <x v="272"/>
    <x v="1"/>
    <x v="5"/>
    <x v="0"/>
    <x v="0"/>
    <x v="3"/>
    <x v="271"/>
    <x v="4"/>
    <x v="0"/>
    <x v="264"/>
    <x v="1"/>
    <x v="12"/>
    <x v="5"/>
  </r>
  <r>
    <x v="273"/>
    <x v="273"/>
    <x v="1"/>
    <x v="5"/>
    <x v="3"/>
    <x v="2"/>
    <x v="4"/>
    <x v="272"/>
    <x v="7"/>
    <x v="1"/>
    <x v="265"/>
    <x v="0"/>
    <x v="0"/>
    <x v="18"/>
  </r>
  <r>
    <x v="274"/>
    <x v="274"/>
    <x v="2"/>
    <x v="2"/>
    <x v="0"/>
    <x v="1"/>
    <x v="0"/>
    <x v="273"/>
    <x v="0"/>
    <x v="4"/>
    <x v="266"/>
    <x v="0"/>
    <x v="1"/>
    <x v="10"/>
  </r>
  <r>
    <x v="275"/>
    <x v="275"/>
    <x v="1"/>
    <x v="2"/>
    <x v="4"/>
    <x v="0"/>
    <x v="5"/>
    <x v="274"/>
    <x v="2"/>
    <x v="3"/>
    <x v="267"/>
    <x v="0"/>
    <x v="2"/>
    <x v="3"/>
  </r>
  <r>
    <x v="276"/>
    <x v="276"/>
    <x v="2"/>
    <x v="1"/>
    <x v="4"/>
    <x v="2"/>
    <x v="4"/>
    <x v="275"/>
    <x v="4"/>
    <x v="4"/>
    <x v="268"/>
    <x v="0"/>
    <x v="3"/>
    <x v="20"/>
  </r>
  <r>
    <x v="277"/>
    <x v="277"/>
    <x v="3"/>
    <x v="5"/>
    <x v="4"/>
    <x v="2"/>
    <x v="0"/>
    <x v="276"/>
    <x v="7"/>
    <x v="4"/>
    <x v="269"/>
    <x v="0"/>
    <x v="4"/>
    <x v="8"/>
  </r>
  <r>
    <x v="278"/>
    <x v="278"/>
    <x v="2"/>
    <x v="5"/>
    <x v="2"/>
    <x v="1"/>
    <x v="3"/>
    <x v="277"/>
    <x v="2"/>
    <x v="2"/>
    <x v="270"/>
    <x v="0"/>
    <x v="5"/>
    <x v="5"/>
  </r>
  <r>
    <x v="279"/>
    <x v="279"/>
    <x v="3"/>
    <x v="0"/>
    <x v="6"/>
    <x v="1"/>
    <x v="0"/>
    <x v="278"/>
    <x v="2"/>
    <x v="1"/>
    <x v="271"/>
    <x v="0"/>
    <x v="6"/>
    <x v="20"/>
  </r>
  <r>
    <x v="280"/>
    <x v="280"/>
    <x v="1"/>
    <x v="2"/>
    <x v="2"/>
    <x v="1"/>
    <x v="3"/>
    <x v="279"/>
    <x v="2"/>
    <x v="0"/>
    <x v="272"/>
    <x v="0"/>
    <x v="7"/>
    <x v="2"/>
  </r>
  <r>
    <x v="281"/>
    <x v="281"/>
    <x v="1"/>
    <x v="5"/>
    <x v="5"/>
    <x v="0"/>
    <x v="4"/>
    <x v="280"/>
    <x v="5"/>
    <x v="0"/>
    <x v="273"/>
    <x v="0"/>
    <x v="8"/>
    <x v="19"/>
  </r>
  <r>
    <x v="282"/>
    <x v="282"/>
    <x v="3"/>
    <x v="3"/>
    <x v="4"/>
    <x v="2"/>
    <x v="2"/>
    <x v="281"/>
    <x v="8"/>
    <x v="2"/>
    <x v="274"/>
    <x v="0"/>
    <x v="9"/>
    <x v="10"/>
  </r>
  <r>
    <x v="283"/>
    <x v="283"/>
    <x v="0"/>
    <x v="1"/>
    <x v="3"/>
    <x v="1"/>
    <x v="2"/>
    <x v="282"/>
    <x v="8"/>
    <x v="0"/>
    <x v="275"/>
    <x v="0"/>
    <x v="10"/>
    <x v="5"/>
  </r>
  <r>
    <x v="284"/>
    <x v="284"/>
    <x v="3"/>
    <x v="3"/>
    <x v="0"/>
    <x v="0"/>
    <x v="0"/>
    <x v="283"/>
    <x v="4"/>
    <x v="4"/>
    <x v="276"/>
    <x v="0"/>
    <x v="11"/>
    <x v="2"/>
  </r>
  <r>
    <x v="285"/>
    <x v="285"/>
    <x v="0"/>
    <x v="3"/>
    <x v="6"/>
    <x v="0"/>
    <x v="2"/>
    <x v="284"/>
    <x v="2"/>
    <x v="2"/>
    <x v="277"/>
    <x v="1"/>
    <x v="12"/>
    <x v="16"/>
  </r>
  <r>
    <x v="286"/>
    <x v="286"/>
    <x v="2"/>
    <x v="1"/>
    <x v="1"/>
    <x v="0"/>
    <x v="3"/>
    <x v="285"/>
    <x v="3"/>
    <x v="3"/>
    <x v="278"/>
    <x v="1"/>
    <x v="12"/>
    <x v="11"/>
  </r>
  <r>
    <x v="287"/>
    <x v="287"/>
    <x v="2"/>
    <x v="3"/>
    <x v="3"/>
    <x v="1"/>
    <x v="1"/>
    <x v="286"/>
    <x v="7"/>
    <x v="1"/>
    <x v="279"/>
    <x v="1"/>
    <x v="12"/>
    <x v="5"/>
  </r>
  <r>
    <x v="288"/>
    <x v="288"/>
    <x v="2"/>
    <x v="5"/>
    <x v="6"/>
    <x v="1"/>
    <x v="3"/>
    <x v="287"/>
    <x v="8"/>
    <x v="1"/>
    <x v="280"/>
    <x v="1"/>
    <x v="12"/>
    <x v="18"/>
  </r>
  <r>
    <x v="289"/>
    <x v="289"/>
    <x v="1"/>
    <x v="2"/>
    <x v="2"/>
    <x v="2"/>
    <x v="1"/>
    <x v="288"/>
    <x v="0"/>
    <x v="1"/>
    <x v="281"/>
    <x v="1"/>
    <x v="12"/>
    <x v="1"/>
  </r>
  <r>
    <x v="290"/>
    <x v="290"/>
    <x v="2"/>
    <x v="1"/>
    <x v="2"/>
    <x v="2"/>
    <x v="4"/>
    <x v="289"/>
    <x v="4"/>
    <x v="4"/>
    <x v="282"/>
    <x v="1"/>
    <x v="12"/>
    <x v="20"/>
  </r>
  <r>
    <x v="291"/>
    <x v="291"/>
    <x v="0"/>
    <x v="0"/>
    <x v="3"/>
    <x v="1"/>
    <x v="5"/>
    <x v="290"/>
    <x v="7"/>
    <x v="3"/>
    <x v="283"/>
    <x v="1"/>
    <x v="12"/>
    <x v="4"/>
  </r>
  <r>
    <x v="292"/>
    <x v="292"/>
    <x v="2"/>
    <x v="3"/>
    <x v="2"/>
    <x v="0"/>
    <x v="1"/>
    <x v="291"/>
    <x v="4"/>
    <x v="2"/>
    <x v="284"/>
    <x v="1"/>
    <x v="12"/>
    <x v="7"/>
  </r>
  <r>
    <x v="293"/>
    <x v="293"/>
    <x v="3"/>
    <x v="1"/>
    <x v="4"/>
    <x v="0"/>
    <x v="2"/>
    <x v="292"/>
    <x v="5"/>
    <x v="2"/>
    <x v="285"/>
    <x v="1"/>
    <x v="12"/>
    <x v="11"/>
  </r>
  <r>
    <x v="294"/>
    <x v="294"/>
    <x v="3"/>
    <x v="4"/>
    <x v="5"/>
    <x v="0"/>
    <x v="3"/>
    <x v="293"/>
    <x v="5"/>
    <x v="1"/>
    <x v="286"/>
    <x v="1"/>
    <x v="12"/>
    <x v="1"/>
  </r>
  <r>
    <x v="295"/>
    <x v="295"/>
    <x v="1"/>
    <x v="4"/>
    <x v="0"/>
    <x v="2"/>
    <x v="4"/>
    <x v="294"/>
    <x v="2"/>
    <x v="3"/>
    <x v="287"/>
    <x v="1"/>
    <x v="12"/>
    <x v="12"/>
  </r>
  <r>
    <x v="296"/>
    <x v="296"/>
    <x v="3"/>
    <x v="2"/>
    <x v="5"/>
    <x v="0"/>
    <x v="2"/>
    <x v="295"/>
    <x v="5"/>
    <x v="3"/>
    <x v="288"/>
    <x v="1"/>
    <x v="12"/>
    <x v="2"/>
  </r>
  <r>
    <x v="297"/>
    <x v="297"/>
    <x v="0"/>
    <x v="5"/>
    <x v="6"/>
    <x v="2"/>
    <x v="4"/>
    <x v="296"/>
    <x v="4"/>
    <x v="3"/>
    <x v="289"/>
    <x v="1"/>
    <x v="12"/>
    <x v="14"/>
  </r>
  <r>
    <x v="298"/>
    <x v="298"/>
    <x v="2"/>
    <x v="2"/>
    <x v="0"/>
    <x v="2"/>
    <x v="5"/>
    <x v="297"/>
    <x v="0"/>
    <x v="0"/>
    <x v="290"/>
    <x v="1"/>
    <x v="12"/>
    <x v="17"/>
  </r>
  <r>
    <x v="299"/>
    <x v="299"/>
    <x v="1"/>
    <x v="2"/>
    <x v="0"/>
    <x v="0"/>
    <x v="3"/>
    <x v="298"/>
    <x v="2"/>
    <x v="0"/>
    <x v="291"/>
    <x v="1"/>
    <x v="12"/>
    <x v="18"/>
  </r>
  <r>
    <x v="300"/>
    <x v="300"/>
    <x v="2"/>
    <x v="2"/>
    <x v="5"/>
    <x v="0"/>
    <x v="0"/>
    <x v="299"/>
    <x v="1"/>
    <x v="1"/>
    <x v="292"/>
    <x v="1"/>
    <x v="12"/>
    <x v="18"/>
  </r>
  <r>
    <x v="301"/>
    <x v="301"/>
    <x v="2"/>
    <x v="2"/>
    <x v="3"/>
    <x v="1"/>
    <x v="3"/>
    <x v="300"/>
    <x v="7"/>
    <x v="3"/>
    <x v="293"/>
    <x v="1"/>
    <x v="12"/>
    <x v="6"/>
  </r>
  <r>
    <x v="302"/>
    <x v="302"/>
    <x v="0"/>
    <x v="0"/>
    <x v="0"/>
    <x v="1"/>
    <x v="5"/>
    <x v="301"/>
    <x v="2"/>
    <x v="3"/>
    <x v="294"/>
    <x v="1"/>
    <x v="12"/>
    <x v="13"/>
  </r>
  <r>
    <x v="303"/>
    <x v="303"/>
    <x v="3"/>
    <x v="0"/>
    <x v="5"/>
    <x v="0"/>
    <x v="3"/>
    <x v="302"/>
    <x v="4"/>
    <x v="2"/>
    <x v="295"/>
    <x v="1"/>
    <x v="12"/>
    <x v="2"/>
  </r>
  <r>
    <x v="304"/>
    <x v="304"/>
    <x v="3"/>
    <x v="1"/>
    <x v="0"/>
    <x v="2"/>
    <x v="0"/>
    <x v="303"/>
    <x v="7"/>
    <x v="2"/>
    <x v="296"/>
    <x v="0"/>
    <x v="0"/>
    <x v="14"/>
  </r>
  <r>
    <x v="305"/>
    <x v="305"/>
    <x v="2"/>
    <x v="4"/>
    <x v="1"/>
    <x v="2"/>
    <x v="1"/>
    <x v="304"/>
    <x v="0"/>
    <x v="1"/>
    <x v="297"/>
    <x v="0"/>
    <x v="1"/>
    <x v="5"/>
  </r>
  <r>
    <x v="306"/>
    <x v="306"/>
    <x v="1"/>
    <x v="2"/>
    <x v="3"/>
    <x v="2"/>
    <x v="4"/>
    <x v="305"/>
    <x v="6"/>
    <x v="3"/>
    <x v="298"/>
    <x v="0"/>
    <x v="2"/>
    <x v="9"/>
  </r>
  <r>
    <x v="307"/>
    <x v="307"/>
    <x v="3"/>
    <x v="1"/>
    <x v="4"/>
    <x v="2"/>
    <x v="0"/>
    <x v="306"/>
    <x v="4"/>
    <x v="1"/>
    <x v="299"/>
    <x v="0"/>
    <x v="3"/>
    <x v="12"/>
  </r>
  <r>
    <x v="308"/>
    <x v="308"/>
    <x v="1"/>
    <x v="4"/>
    <x v="0"/>
    <x v="2"/>
    <x v="2"/>
    <x v="307"/>
    <x v="8"/>
    <x v="2"/>
    <x v="15"/>
    <x v="0"/>
    <x v="4"/>
    <x v="11"/>
  </r>
  <r>
    <x v="309"/>
    <x v="309"/>
    <x v="3"/>
    <x v="3"/>
    <x v="1"/>
    <x v="1"/>
    <x v="5"/>
    <x v="308"/>
    <x v="6"/>
    <x v="2"/>
    <x v="300"/>
    <x v="0"/>
    <x v="5"/>
    <x v="20"/>
  </r>
  <r>
    <x v="310"/>
    <x v="310"/>
    <x v="1"/>
    <x v="5"/>
    <x v="4"/>
    <x v="0"/>
    <x v="1"/>
    <x v="309"/>
    <x v="7"/>
    <x v="0"/>
    <x v="301"/>
    <x v="0"/>
    <x v="6"/>
    <x v="20"/>
  </r>
  <r>
    <x v="311"/>
    <x v="311"/>
    <x v="0"/>
    <x v="0"/>
    <x v="4"/>
    <x v="1"/>
    <x v="2"/>
    <x v="310"/>
    <x v="5"/>
    <x v="1"/>
    <x v="302"/>
    <x v="0"/>
    <x v="7"/>
    <x v="4"/>
  </r>
  <r>
    <x v="312"/>
    <x v="312"/>
    <x v="1"/>
    <x v="3"/>
    <x v="6"/>
    <x v="2"/>
    <x v="2"/>
    <x v="311"/>
    <x v="4"/>
    <x v="1"/>
    <x v="303"/>
    <x v="0"/>
    <x v="8"/>
    <x v="20"/>
  </r>
  <r>
    <x v="313"/>
    <x v="313"/>
    <x v="0"/>
    <x v="4"/>
    <x v="0"/>
    <x v="2"/>
    <x v="5"/>
    <x v="312"/>
    <x v="7"/>
    <x v="3"/>
    <x v="304"/>
    <x v="0"/>
    <x v="9"/>
    <x v="11"/>
  </r>
  <r>
    <x v="314"/>
    <x v="314"/>
    <x v="0"/>
    <x v="3"/>
    <x v="5"/>
    <x v="2"/>
    <x v="1"/>
    <x v="313"/>
    <x v="5"/>
    <x v="3"/>
    <x v="305"/>
    <x v="0"/>
    <x v="10"/>
    <x v="13"/>
  </r>
  <r>
    <x v="315"/>
    <x v="315"/>
    <x v="1"/>
    <x v="5"/>
    <x v="0"/>
    <x v="2"/>
    <x v="2"/>
    <x v="314"/>
    <x v="0"/>
    <x v="0"/>
    <x v="306"/>
    <x v="0"/>
    <x v="11"/>
    <x v="14"/>
  </r>
  <r>
    <x v="316"/>
    <x v="316"/>
    <x v="0"/>
    <x v="4"/>
    <x v="1"/>
    <x v="0"/>
    <x v="2"/>
    <x v="315"/>
    <x v="0"/>
    <x v="4"/>
    <x v="307"/>
    <x v="1"/>
    <x v="12"/>
    <x v="8"/>
  </r>
  <r>
    <x v="317"/>
    <x v="317"/>
    <x v="2"/>
    <x v="3"/>
    <x v="4"/>
    <x v="2"/>
    <x v="1"/>
    <x v="316"/>
    <x v="2"/>
    <x v="4"/>
    <x v="308"/>
    <x v="1"/>
    <x v="12"/>
    <x v="9"/>
  </r>
  <r>
    <x v="318"/>
    <x v="318"/>
    <x v="0"/>
    <x v="0"/>
    <x v="0"/>
    <x v="0"/>
    <x v="3"/>
    <x v="317"/>
    <x v="8"/>
    <x v="4"/>
    <x v="309"/>
    <x v="1"/>
    <x v="12"/>
    <x v="20"/>
  </r>
  <r>
    <x v="319"/>
    <x v="319"/>
    <x v="3"/>
    <x v="0"/>
    <x v="5"/>
    <x v="2"/>
    <x v="2"/>
    <x v="318"/>
    <x v="2"/>
    <x v="1"/>
    <x v="310"/>
    <x v="1"/>
    <x v="12"/>
    <x v="3"/>
  </r>
  <r>
    <x v="320"/>
    <x v="320"/>
    <x v="1"/>
    <x v="1"/>
    <x v="6"/>
    <x v="0"/>
    <x v="4"/>
    <x v="319"/>
    <x v="8"/>
    <x v="1"/>
    <x v="117"/>
    <x v="1"/>
    <x v="12"/>
    <x v="8"/>
  </r>
  <r>
    <x v="321"/>
    <x v="321"/>
    <x v="2"/>
    <x v="3"/>
    <x v="0"/>
    <x v="1"/>
    <x v="1"/>
    <x v="5"/>
    <x v="4"/>
    <x v="2"/>
    <x v="311"/>
    <x v="1"/>
    <x v="12"/>
    <x v="11"/>
  </r>
  <r>
    <x v="322"/>
    <x v="322"/>
    <x v="1"/>
    <x v="2"/>
    <x v="3"/>
    <x v="2"/>
    <x v="2"/>
    <x v="320"/>
    <x v="1"/>
    <x v="1"/>
    <x v="312"/>
    <x v="1"/>
    <x v="12"/>
    <x v="4"/>
  </r>
  <r>
    <x v="323"/>
    <x v="323"/>
    <x v="3"/>
    <x v="3"/>
    <x v="6"/>
    <x v="0"/>
    <x v="5"/>
    <x v="321"/>
    <x v="3"/>
    <x v="1"/>
    <x v="313"/>
    <x v="1"/>
    <x v="12"/>
    <x v="5"/>
  </r>
  <r>
    <x v="324"/>
    <x v="324"/>
    <x v="3"/>
    <x v="4"/>
    <x v="5"/>
    <x v="1"/>
    <x v="0"/>
    <x v="322"/>
    <x v="6"/>
    <x v="1"/>
    <x v="71"/>
    <x v="1"/>
    <x v="12"/>
    <x v="20"/>
  </r>
  <r>
    <x v="325"/>
    <x v="325"/>
    <x v="3"/>
    <x v="4"/>
    <x v="1"/>
    <x v="2"/>
    <x v="4"/>
    <x v="323"/>
    <x v="5"/>
    <x v="0"/>
    <x v="314"/>
    <x v="1"/>
    <x v="12"/>
    <x v="20"/>
  </r>
  <r>
    <x v="326"/>
    <x v="326"/>
    <x v="0"/>
    <x v="3"/>
    <x v="4"/>
    <x v="2"/>
    <x v="0"/>
    <x v="324"/>
    <x v="6"/>
    <x v="1"/>
    <x v="315"/>
    <x v="1"/>
    <x v="12"/>
    <x v="4"/>
  </r>
  <r>
    <x v="327"/>
    <x v="327"/>
    <x v="0"/>
    <x v="5"/>
    <x v="0"/>
    <x v="2"/>
    <x v="0"/>
    <x v="325"/>
    <x v="0"/>
    <x v="3"/>
    <x v="316"/>
    <x v="1"/>
    <x v="12"/>
    <x v="15"/>
  </r>
  <r>
    <x v="328"/>
    <x v="328"/>
    <x v="1"/>
    <x v="0"/>
    <x v="5"/>
    <x v="0"/>
    <x v="2"/>
    <x v="326"/>
    <x v="8"/>
    <x v="3"/>
    <x v="317"/>
    <x v="1"/>
    <x v="12"/>
    <x v="15"/>
  </r>
  <r>
    <x v="329"/>
    <x v="329"/>
    <x v="1"/>
    <x v="4"/>
    <x v="6"/>
    <x v="0"/>
    <x v="4"/>
    <x v="327"/>
    <x v="5"/>
    <x v="2"/>
    <x v="318"/>
    <x v="1"/>
    <x v="12"/>
    <x v="18"/>
  </r>
  <r>
    <x v="330"/>
    <x v="330"/>
    <x v="2"/>
    <x v="0"/>
    <x v="3"/>
    <x v="1"/>
    <x v="4"/>
    <x v="328"/>
    <x v="0"/>
    <x v="0"/>
    <x v="292"/>
    <x v="1"/>
    <x v="12"/>
    <x v="8"/>
  </r>
  <r>
    <x v="331"/>
    <x v="331"/>
    <x v="2"/>
    <x v="4"/>
    <x v="5"/>
    <x v="0"/>
    <x v="3"/>
    <x v="267"/>
    <x v="5"/>
    <x v="3"/>
    <x v="319"/>
    <x v="1"/>
    <x v="12"/>
    <x v="3"/>
  </r>
  <r>
    <x v="332"/>
    <x v="332"/>
    <x v="1"/>
    <x v="1"/>
    <x v="2"/>
    <x v="0"/>
    <x v="0"/>
    <x v="329"/>
    <x v="2"/>
    <x v="0"/>
    <x v="320"/>
    <x v="1"/>
    <x v="12"/>
    <x v="14"/>
  </r>
  <r>
    <x v="333"/>
    <x v="333"/>
    <x v="0"/>
    <x v="2"/>
    <x v="3"/>
    <x v="2"/>
    <x v="4"/>
    <x v="330"/>
    <x v="0"/>
    <x v="0"/>
    <x v="321"/>
    <x v="1"/>
    <x v="12"/>
    <x v="4"/>
  </r>
  <r>
    <x v="334"/>
    <x v="334"/>
    <x v="3"/>
    <x v="4"/>
    <x v="6"/>
    <x v="2"/>
    <x v="3"/>
    <x v="331"/>
    <x v="2"/>
    <x v="2"/>
    <x v="322"/>
    <x v="0"/>
    <x v="0"/>
    <x v="10"/>
  </r>
  <r>
    <x v="335"/>
    <x v="335"/>
    <x v="1"/>
    <x v="0"/>
    <x v="1"/>
    <x v="2"/>
    <x v="1"/>
    <x v="332"/>
    <x v="2"/>
    <x v="0"/>
    <x v="323"/>
    <x v="0"/>
    <x v="1"/>
    <x v="7"/>
  </r>
  <r>
    <x v="336"/>
    <x v="336"/>
    <x v="2"/>
    <x v="1"/>
    <x v="4"/>
    <x v="2"/>
    <x v="3"/>
    <x v="107"/>
    <x v="5"/>
    <x v="1"/>
    <x v="324"/>
    <x v="0"/>
    <x v="2"/>
    <x v="1"/>
  </r>
  <r>
    <x v="337"/>
    <x v="337"/>
    <x v="0"/>
    <x v="4"/>
    <x v="6"/>
    <x v="2"/>
    <x v="5"/>
    <x v="333"/>
    <x v="7"/>
    <x v="0"/>
    <x v="325"/>
    <x v="0"/>
    <x v="3"/>
    <x v="10"/>
  </r>
  <r>
    <x v="338"/>
    <x v="338"/>
    <x v="1"/>
    <x v="5"/>
    <x v="1"/>
    <x v="2"/>
    <x v="2"/>
    <x v="334"/>
    <x v="6"/>
    <x v="2"/>
    <x v="326"/>
    <x v="0"/>
    <x v="4"/>
    <x v="4"/>
  </r>
  <r>
    <x v="339"/>
    <x v="339"/>
    <x v="1"/>
    <x v="2"/>
    <x v="0"/>
    <x v="2"/>
    <x v="1"/>
    <x v="335"/>
    <x v="0"/>
    <x v="2"/>
    <x v="327"/>
    <x v="0"/>
    <x v="5"/>
    <x v="12"/>
  </r>
  <r>
    <x v="340"/>
    <x v="340"/>
    <x v="0"/>
    <x v="4"/>
    <x v="5"/>
    <x v="1"/>
    <x v="1"/>
    <x v="336"/>
    <x v="3"/>
    <x v="2"/>
    <x v="328"/>
    <x v="0"/>
    <x v="6"/>
    <x v="1"/>
  </r>
  <r>
    <x v="341"/>
    <x v="341"/>
    <x v="1"/>
    <x v="1"/>
    <x v="2"/>
    <x v="1"/>
    <x v="5"/>
    <x v="337"/>
    <x v="7"/>
    <x v="3"/>
    <x v="329"/>
    <x v="0"/>
    <x v="7"/>
    <x v="14"/>
  </r>
  <r>
    <x v="342"/>
    <x v="342"/>
    <x v="0"/>
    <x v="5"/>
    <x v="3"/>
    <x v="1"/>
    <x v="3"/>
    <x v="338"/>
    <x v="6"/>
    <x v="1"/>
    <x v="177"/>
    <x v="0"/>
    <x v="8"/>
    <x v="9"/>
  </r>
  <r>
    <x v="343"/>
    <x v="343"/>
    <x v="3"/>
    <x v="3"/>
    <x v="3"/>
    <x v="1"/>
    <x v="2"/>
    <x v="339"/>
    <x v="0"/>
    <x v="3"/>
    <x v="330"/>
    <x v="0"/>
    <x v="9"/>
    <x v="10"/>
  </r>
  <r>
    <x v="344"/>
    <x v="344"/>
    <x v="0"/>
    <x v="1"/>
    <x v="5"/>
    <x v="2"/>
    <x v="3"/>
    <x v="340"/>
    <x v="8"/>
    <x v="4"/>
    <x v="155"/>
    <x v="0"/>
    <x v="10"/>
    <x v="5"/>
  </r>
  <r>
    <x v="345"/>
    <x v="345"/>
    <x v="0"/>
    <x v="1"/>
    <x v="2"/>
    <x v="1"/>
    <x v="4"/>
    <x v="341"/>
    <x v="6"/>
    <x v="1"/>
    <x v="331"/>
    <x v="0"/>
    <x v="11"/>
    <x v="5"/>
  </r>
  <r>
    <x v="346"/>
    <x v="346"/>
    <x v="0"/>
    <x v="5"/>
    <x v="5"/>
    <x v="2"/>
    <x v="3"/>
    <x v="342"/>
    <x v="3"/>
    <x v="0"/>
    <x v="332"/>
    <x v="1"/>
    <x v="12"/>
    <x v="17"/>
  </r>
  <r>
    <x v="347"/>
    <x v="347"/>
    <x v="1"/>
    <x v="1"/>
    <x v="0"/>
    <x v="1"/>
    <x v="1"/>
    <x v="343"/>
    <x v="4"/>
    <x v="2"/>
    <x v="333"/>
    <x v="1"/>
    <x v="12"/>
    <x v="15"/>
  </r>
  <r>
    <x v="348"/>
    <x v="348"/>
    <x v="1"/>
    <x v="5"/>
    <x v="1"/>
    <x v="0"/>
    <x v="2"/>
    <x v="344"/>
    <x v="2"/>
    <x v="4"/>
    <x v="334"/>
    <x v="1"/>
    <x v="12"/>
    <x v="3"/>
  </r>
  <r>
    <x v="349"/>
    <x v="349"/>
    <x v="0"/>
    <x v="4"/>
    <x v="6"/>
    <x v="1"/>
    <x v="3"/>
    <x v="345"/>
    <x v="4"/>
    <x v="1"/>
    <x v="133"/>
    <x v="1"/>
    <x v="12"/>
    <x v="12"/>
  </r>
  <r>
    <x v="350"/>
    <x v="350"/>
    <x v="1"/>
    <x v="5"/>
    <x v="3"/>
    <x v="1"/>
    <x v="2"/>
    <x v="346"/>
    <x v="7"/>
    <x v="3"/>
    <x v="152"/>
    <x v="1"/>
    <x v="12"/>
    <x v="7"/>
  </r>
  <r>
    <x v="351"/>
    <x v="351"/>
    <x v="2"/>
    <x v="5"/>
    <x v="0"/>
    <x v="2"/>
    <x v="2"/>
    <x v="347"/>
    <x v="2"/>
    <x v="2"/>
    <x v="335"/>
    <x v="1"/>
    <x v="12"/>
    <x v="10"/>
  </r>
  <r>
    <x v="352"/>
    <x v="352"/>
    <x v="2"/>
    <x v="2"/>
    <x v="1"/>
    <x v="1"/>
    <x v="4"/>
    <x v="348"/>
    <x v="0"/>
    <x v="3"/>
    <x v="336"/>
    <x v="1"/>
    <x v="12"/>
    <x v="3"/>
  </r>
  <r>
    <x v="353"/>
    <x v="353"/>
    <x v="1"/>
    <x v="5"/>
    <x v="0"/>
    <x v="0"/>
    <x v="4"/>
    <x v="349"/>
    <x v="7"/>
    <x v="1"/>
    <x v="337"/>
    <x v="1"/>
    <x v="12"/>
    <x v="1"/>
  </r>
  <r>
    <x v="354"/>
    <x v="354"/>
    <x v="1"/>
    <x v="5"/>
    <x v="2"/>
    <x v="2"/>
    <x v="1"/>
    <x v="350"/>
    <x v="3"/>
    <x v="1"/>
    <x v="338"/>
    <x v="1"/>
    <x v="12"/>
    <x v="7"/>
  </r>
  <r>
    <x v="355"/>
    <x v="355"/>
    <x v="0"/>
    <x v="3"/>
    <x v="3"/>
    <x v="2"/>
    <x v="5"/>
    <x v="351"/>
    <x v="5"/>
    <x v="4"/>
    <x v="339"/>
    <x v="1"/>
    <x v="12"/>
    <x v="16"/>
  </r>
  <r>
    <x v="356"/>
    <x v="356"/>
    <x v="3"/>
    <x v="4"/>
    <x v="6"/>
    <x v="1"/>
    <x v="2"/>
    <x v="352"/>
    <x v="0"/>
    <x v="0"/>
    <x v="340"/>
    <x v="1"/>
    <x v="12"/>
    <x v="1"/>
  </r>
  <r>
    <x v="357"/>
    <x v="357"/>
    <x v="1"/>
    <x v="2"/>
    <x v="5"/>
    <x v="2"/>
    <x v="5"/>
    <x v="353"/>
    <x v="6"/>
    <x v="3"/>
    <x v="341"/>
    <x v="1"/>
    <x v="12"/>
    <x v="17"/>
  </r>
  <r>
    <x v="358"/>
    <x v="358"/>
    <x v="2"/>
    <x v="3"/>
    <x v="5"/>
    <x v="2"/>
    <x v="1"/>
    <x v="354"/>
    <x v="5"/>
    <x v="4"/>
    <x v="342"/>
    <x v="1"/>
    <x v="12"/>
    <x v="5"/>
  </r>
  <r>
    <x v="359"/>
    <x v="359"/>
    <x v="0"/>
    <x v="0"/>
    <x v="1"/>
    <x v="2"/>
    <x v="2"/>
    <x v="355"/>
    <x v="7"/>
    <x v="2"/>
    <x v="343"/>
    <x v="1"/>
    <x v="12"/>
    <x v="14"/>
  </r>
  <r>
    <x v="360"/>
    <x v="360"/>
    <x v="1"/>
    <x v="4"/>
    <x v="6"/>
    <x v="2"/>
    <x v="2"/>
    <x v="356"/>
    <x v="6"/>
    <x v="0"/>
    <x v="344"/>
    <x v="1"/>
    <x v="12"/>
    <x v="3"/>
  </r>
  <r>
    <x v="361"/>
    <x v="361"/>
    <x v="2"/>
    <x v="4"/>
    <x v="4"/>
    <x v="2"/>
    <x v="0"/>
    <x v="357"/>
    <x v="3"/>
    <x v="4"/>
    <x v="345"/>
    <x v="1"/>
    <x v="12"/>
    <x v="15"/>
  </r>
  <r>
    <x v="362"/>
    <x v="362"/>
    <x v="2"/>
    <x v="0"/>
    <x v="2"/>
    <x v="2"/>
    <x v="5"/>
    <x v="358"/>
    <x v="4"/>
    <x v="3"/>
    <x v="346"/>
    <x v="1"/>
    <x v="12"/>
    <x v="6"/>
  </r>
  <r>
    <x v="363"/>
    <x v="363"/>
    <x v="3"/>
    <x v="5"/>
    <x v="1"/>
    <x v="0"/>
    <x v="3"/>
    <x v="359"/>
    <x v="6"/>
    <x v="1"/>
    <x v="347"/>
    <x v="1"/>
    <x v="12"/>
    <x v="9"/>
  </r>
  <r>
    <x v="364"/>
    <x v="364"/>
    <x v="0"/>
    <x v="3"/>
    <x v="4"/>
    <x v="1"/>
    <x v="4"/>
    <x v="360"/>
    <x v="4"/>
    <x v="2"/>
    <x v="348"/>
    <x v="1"/>
    <x v="12"/>
    <x v="12"/>
  </r>
  <r>
    <x v="365"/>
    <x v="365"/>
    <x v="0"/>
    <x v="1"/>
    <x v="0"/>
    <x v="0"/>
    <x v="3"/>
    <x v="361"/>
    <x v="2"/>
    <x v="3"/>
    <x v="349"/>
    <x v="2"/>
    <x v="0"/>
    <x v="18"/>
  </r>
  <r>
    <x v="366"/>
    <x v="366"/>
    <x v="3"/>
    <x v="2"/>
    <x v="2"/>
    <x v="2"/>
    <x v="5"/>
    <x v="362"/>
    <x v="8"/>
    <x v="0"/>
    <x v="350"/>
    <x v="2"/>
    <x v="1"/>
    <x v="7"/>
  </r>
  <r>
    <x v="367"/>
    <x v="367"/>
    <x v="3"/>
    <x v="1"/>
    <x v="0"/>
    <x v="2"/>
    <x v="4"/>
    <x v="363"/>
    <x v="1"/>
    <x v="0"/>
    <x v="351"/>
    <x v="2"/>
    <x v="2"/>
    <x v="20"/>
  </r>
  <r>
    <x v="368"/>
    <x v="368"/>
    <x v="0"/>
    <x v="0"/>
    <x v="6"/>
    <x v="1"/>
    <x v="3"/>
    <x v="364"/>
    <x v="0"/>
    <x v="1"/>
    <x v="352"/>
    <x v="2"/>
    <x v="3"/>
    <x v="18"/>
  </r>
  <r>
    <x v="369"/>
    <x v="369"/>
    <x v="0"/>
    <x v="4"/>
    <x v="3"/>
    <x v="0"/>
    <x v="0"/>
    <x v="365"/>
    <x v="1"/>
    <x v="1"/>
    <x v="353"/>
    <x v="2"/>
    <x v="4"/>
    <x v="13"/>
  </r>
  <r>
    <x v="370"/>
    <x v="370"/>
    <x v="1"/>
    <x v="4"/>
    <x v="2"/>
    <x v="1"/>
    <x v="4"/>
    <x v="366"/>
    <x v="2"/>
    <x v="2"/>
    <x v="354"/>
    <x v="2"/>
    <x v="5"/>
    <x v="17"/>
  </r>
  <r>
    <x v="371"/>
    <x v="371"/>
    <x v="1"/>
    <x v="2"/>
    <x v="4"/>
    <x v="0"/>
    <x v="2"/>
    <x v="367"/>
    <x v="6"/>
    <x v="2"/>
    <x v="355"/>
    <x v="2"/>
    <x v="6"/>
    <x v="10"/>
  </r>
  <r>
    <x v="372"/>
    <x v="372"/>
    <x v="3"/>
    <x v="4"/>
    <x v="3"/>
    <x v="2"/>
    <x v="3"/>
    <x v="368"/>
    <x v="2"/>
    <x v="1"/>
    <x v="356"/>
    <x v="2"/>
    <x v="7"/>
    <x v="10"/>
  </r>
  <r>
    <x v="373"/>
    <x v="373"/>
    <x v="1"/>
    <x v="4"/>
    <x v="5"/>
    <x v="1"/>
    <x v="4"/>
    <x v="369"/>
    <x v="1"/>
    <x v="1"/>
    <x v="357"/>
    <x v="2"/>
    <x v="8"/>
    <x v="2"/>
  </r>
  <r>
    <x v="374"/>
    <x v="374"/>
    <x v="2"/>
    <x v="2"/>
    <x v="4"/>
    <x v="1"/>
    <x v="0"/>
    <x v="370"/>
    <x v="1"/>
    <x v="0"/>
    <x v="358"/>
    <x v="2"/>
    <x v="9"/>
    <x v="18"/>
  </r>
  <r>
    <x v="375"/>
    <x v="375"/>
    <x v="1"/>
    <x v="3"/>
    <x v="1"/>
    <x v="2"/>
    <x v="4"/>
    <x v="371"/>
    <x v="0"/>
    <x v="1"/>
    <x v="359"/>
    <x v="2"/>
    <x v="10"/>
    <x v="16"/>
  </r>
  <r>
    <x v="376"/>
    <x v="376"/>
    <x v="1"/>
    <x v="3"/>
    <x v="5"/>
    <x v="1"/>
    <x v="4"/>
    <x v="372"/>
    <x v="5"/>
    <x v="4"/>
    <x v="360"/>
    <x v="2"/>
    <x v="11"/>
    <x v="15"/>
  </r>
  <r>
    <x v="377"/>
    <x v="377"/>
    <x v="2"/>
    <x v="2"/>
    <x v="5"/>
    <x v="0"/>
    <x v="0"/>
    <x v="373"/>
    <x v="2"/>
    <x v="3"/>
    <x v="361"/>
    <x v="1"/>
    <x v="12"/>
    <x v="12"/>
  </r>
  <r>
    <x v="378"/>
    <x v="378"/>
    <x v="3"/>
    <x v="0"/>
    <x v="1"/>
    <x v="0"/>
    <x v="3"/>
    <x v="374"/>
    <x v="8"/>
    <x v="1"/>
    <x v="362"/>
    <x v="1"/>
    <x v="12"/>
    <x v="12"/>
  </r>
  <r>
    <x v="379"/>
    <x v="379"/>
    <x v="2"/>
    <x v="4"/>
    <x v="2"/>
    <x v="0"/>
    <x v="1"/>
    <x v="375"/>
    <x v="2"/>
    <x v="2"/>
    <x v="363"/>
    <x v="1"/>
    <x v="12"/>
    <x v="10"/>
  </r>
  <r>
    <x v="380"/>
    <x v="380"/>
    <x v="1"/>
    <x v="4"/>
    <x v="5"/>
    <x v="0"/>
    <x v="3"/>
    <x v="376"/>
    <x v="3"/>
    <x v="4"/>
    <x v="364"/>
    <x v="1"/>
    <x v="12"/>
    <x v="3"/>
  </r>
  <r>
    <x v="381"/>
    <x v="381"/>
    <x v="3"/>
    <x v="0"/>
    <x v="6"/>
    <x v="2"/>
    <x v="5"/>
    <x v="377"/>
    <x v="7"/>
    <x v="2"/>
    <x v="318"/>
    <x v="1"/>
    <x v="12"/>
    <x v="13"/>
  </r>
  <r>
    <x v="382"/>
    <x v="382"/>
    <x v="1"/>
    <x v="3"/>
    <x v="4"/>
    <x v="1"/>
    <x v="0"/>
    <x v="378"/>
    <x v="7"/>
    <x v="4"/>
    <x v="365"/>
    <x v="1"/>
    <x v="12"/>
    <x v="3"/>
  </r>
  <r>
    <x v="383"/>
    <x v="383"/>
    <x v="2"/>
    <x v="5"/>
    <x v="3"/>
    <x v="0"/>
    <x v="3"/>
    <x v="379"/>
    <x v="1"/>
    <x v="1"/>
    <x v="366"/>
    <x v="1"/>
    <x v="12"/>
    <x v="17"/>
  </r>
  <r>
    <x v="384"/>
    <x v="384"/>
    <x v="2"/>
    <x v="5"/>
    <x v="5"/>
    <x v="2"/>
    <x v="4"/>
    <x v="380"/>
    <x v="7"/>
    <x v="3"/>
    <x v="367"/>
    <x v="1"/>
    <x v="12"/>
    <x v="8"/>
  </r>
  <r>
    <x v="385"/>
    <x v="385"/>
    <x v="1"/>
    <x v="5"/>
    <x v="4"/>
    <x v="1"/>
    <x v="0"/>
    <x v="381"/>
    <x v="4"/>
    <x v="2"/>
    <x v="368"/>
    <x v="1"/>
    <x v="12"/>
    <x v="19"/>
  </r>
  <r>
    <x v="386"/>
    <x v="386"/>
    <x v="0"/>
    <x v="3"/>
    <x v="0"/>
    <x v="1"/>
    <x v="2"/>
    <x v="382"/>
    <x v="8"/>
    <x v="4"/>
    <x v="369"/>
    <x v="1"/>
    <x v="12"/>
    <x v="14"/>
  </r>
  <r>
    <x v="387"/>
    <x v="387"/>
    <x v="0"/>
    <x v="3"/>
    <x v="4"/>
    <x v="2"/>
    <x v="3"/>
    <x v="383"/>
    <x v="7"/>
    <x v="0"/>
    <x v="370"/>
    <x v="1"/>
    <x v="12"/>
    <x v="11"/>
  </r>
  <r>
    <x v="388"/>
    <x v="388"/>
    <x v="2"/>
    <x v="0"/>
    <x v="3"/>
    <x v="2"/>
    <x v="0"/>
    <x v="384"/>
    <x v="6"/>
    <x v="1"/>
    <x v="371"/>
    <x v="1"/>
    <x v="12"/>
    <x v="7"/>
  </r>
  <r>
    <x v="389"/>
    <x v="389"/>
    <x v="2"/>
    <x v="4"/>
    <x v="4"/>
    <x v="0"/>
    <x v="3"/>
    <x v="385"/>
    <x v="4"/>
    <x v="3"/>
    <x v="372"/>
    <x v="1"/>
    <x v="12"/>
    <x v="19"/>
  </r>
  <r>
    <x v="390"/>
    <x v="390"/>
    <x v="0"/>
    <x v="0"/>
    <x v="1"/>
    <x v="1"/>
    <x v="0"/>
    <x v="386"/>
    <x v="4"/>
    <x v="1"/>
    <x v="373"/>
    <x v="1"/>
    <x v="12"/>
    <x v="4"/>
  </r>
  <r>
    <x v="391"/>
    <x v="391"/>
    <x v="0"/>
    <x v="0"/>
    <x v="3"/>
    <x v="1"/>
    <x v="4"/>
    <x v="387"/>
    <x v="2"/>
    <x v="0"/>
    <x v="374"/>
    <x v="1"/>
    <x v="12"/>
    <x v="14"/>
  </r>
  <r>
    <x v="392"/>
    <x v="392"/>
    <x v="1"/>
    <x v="3"/>
    <x v="2"/>
    <x v="2"/>
    <x v="2"/>
    <x v="388"/>
    <x v="1"/>
    <x v="3"/>
    <x v="375"/>
    <x v="1"/>
    <x v="12"/>
    <x v="7"/>
  </r>
  <r>
    <x v="393"/>
    <x v="393"/>
    <x v="1"/>
    <x v="5"/>
    <x v="0"/>
    <x v="1"/>
    <x v="2"/>
    <x v="389"/>
    <x v="0"/>
    <x v="0"/>
    <x v="376"/>
    <x v="1"/>
    <x v="12"/>
    <x v="3"/>
  </r>
  <r>
    <x v="394"/>
    <x v="394"/>
    <x v="0"/>
    <x v="1"/>
    <x v="1"/>
    <x v="0"/>
    <x v="5"/>
    <x v="390"/>
    <x v="0"/>
    <x v="1"/>
    <x v="377"/>
    <x v="1"/>
    <x v="12"/>
    <x v="9"/>
  </r>
  <r>
    <x v="395"/>
    <x v="395"/>
    <x v="1"/>
    <x v="4"/>
    <x v="2"/>
    <x v="1"/>
    <x v="0"/>
    <x v="391"/>
    <x v="3"/>
    <x v="4"/>
    <x v="378"/>
    <x v="1"/>
    <x v="12"/>
    <x v="3"/>
  </r>
  <r>
    <x v="396"/>
    <x v="396"/>
    <x v="1"/>
    <x v="3"/>
    <x v="4"/>
    <x v="2"/>
    <x v="3"/>
    <x v="392"/>
    <x v="8"/>
    <x v="1"/>
    <x v="379"/>
    <x v="2"/>
    <x v="0"/>
    <x v="3"/>
  </r>
  <r>
    <x v="397"/>
    <x v="397"/>
    <x v="3"/>
    <x v="5"/>
    <x v="3"/>
    <x v="2"/>
    <x v="2"/>
    <x v="393"/>
    <x v="2"/>
    <x v="1"/>
    <x v="380"/>
    <x v="2"/>
    <x v="1"/>
    <x v="7"/>
  </r>
  <r>
    <x v="398"/>
    <x v="398"/>
    <x v="1"/>
    <x v="1"/>
    <x v="0"/>
    <x v="0"/>
    <x v="2"/>
    <x v="394"/>
    <x v="0"/>
    <x v="1"/>
    <x v="381"/>
    <x v="2"/>
    <x v="2"/>
    <x v="15"/>
  </r>
  <r>
    <x v="399"/>
    <x v="399"/>
    <x v="2"/>
    <x v="1"/>
    <x v="1"/>
    <x v="0"/>
    <x v="1"/>
    <x v="395"/>
    <x v="1"/>
    <x v="2"/>
    <x v="382"/>
    <x v="2"/>
    <x v="3"/>
    <x v="3"/>
  </r>
  <r>
    <x v="400"/>
    <x v="400"/>
    <x v="1"/>
    <x v="3"/>
    <x v="2"/>
    <x v="1"/>
    <x v="1"/>
    <x v="396"/>
    <x v="0"/>
    <x v="0"/>
    <x v="383"/>
    <x v="2"/>
    <x v="4"/>
    <x v="14"/>
  </r>
  <r>
    <x v="401"/>
    <x v="401"/>
    <x v="1"/>
    <x v="2"/>
    <x v="2"/>
    <x v="1"/>
    <x v="2"/>
    <x v="397"/>
    <x v="6"/>
    <x v="0"/>
    <x v="384"/>
    <x v="2"/>
    <x v="5"/>
    <x v="14"/>
  </r>
  <r>
    <x v="402"/>
    <x v="402"/>
    <x v="0"/>
    <x v="4"/>
    <x v="0"/>
    <x v="2"/>
    <x v="0"/>
    <x v="398"/>
    <x v="4"/>
    <x v="0"/>
    <x v="385"/>
    <x v="2"/>
    <x v="6"/>
    <x v="20"/>
  </r>
  <r>
    <x v="403"/>
    <x v="403"/>
    <x v="2"/>
    <x v="1"/>
    <x v="6"/>
    <x v="0"/>
    <x v="5"/>
    <x v="399"/>
    <x v="0"/>
    <x v="2"/>
    <x v="386"/>
    <x v="2"/>
    <x v="7"/>
    <x v="11"/>
  </r>
  <r>
    <x v="404"/>
    <x v="404"/>
    <x v="1"/>
    <x v="3"/>
    <x v="4"/>
    <x v="0"/>
    <x v="2"/>
    <x v="400"/>
    <x v="2"/>
    <x v="4"/>
    <x v="387"/>
    <x v="2"/>
    <x v="8"/>
    <x v="3"/>
  </r>
  <r>
    <x v="405"/>
    <x v="405"/>
    <x v="1"/>
    <x v="3"/>
    <x v="0"/>
    <x v="0"/>
    <x v="4"/>
    <x v="401"/>
    <x v="7"/>
    <x v="1"/>
    <x v="388"/>
    <x v="2"/>
    <x v="9"/>
    <x v="17"/>
  </r>
  <r>
    <x v="406"/>
    <x v="406"/>
    <x v="3"/>
    <x v="5"/>
    <x v="2"/>
    <x v="1"/>
    <x v="3"/>
    <x v="402"/>
    <x v="7"/>
    <x v="4"/>
    <x v="351"/>
    <x v="2"/>
    <x v="10"/>
    <x v="7"/>
  </r>
  <r>
    <x v="407"/>
    <x v="407"/>
    <x v="1"/>
    <x v="2"/>
    <x v="5"/>
    <x v="0"/>
    <x v="5"/>
    <x v="403"/>
    <x v="7"/>
    <x v="2"/>
    <x v="389"/>
    <x v="2"/>
    <x v="11"/>
    <x v="9"/>
  </r>
  <r>
    <x v="408"/>
    <x v="408"/>
    <x v="1"/>
    <x v="4"/>
    <x v="1"/>
    <x v="2"/>
    <x v="4"/>
    <x v="404"/>
    <x v="2"/>
    <x v="0"/>
    <x v="390"/>
    <x v="1"/>
    <x v="12"/>
    <x v="15"/>
  </r>
  <r>
    <x v="409"/>
    <x v="409"/>
    <x v="3"/>
    <x v="0"/>
    <x v="0"/>
    <x v="2"/>
    <x v="5"/>
    <x v="405"/>
    <x v="8"/>
    <x v="1"/>
    <x v="391"/>
    <x v="1"/>
    <x v="12"/>
    <x v="15"/>
  </r>
  <r>
    <x v="410"/>
    <x v="410"/>
    <x v="0"/>
    <x v="5"/>
    <x v="6"/>
    <x v="1"/>
    <x v="4"/>
    <x v="406"/>
    <x v="7"/>
    <x v="3"/>
    <x v="296"/>
    <x v="1"/>
    <x v="12"/>
    <x v="12"/>
  </r>
  <r>
    <x v="411"/>
    <x v="411"/>
    <x v="1"/>
    <x v="1"/>
    <x v="2"/>
    <x v="1"/>
    <x v="3"/>
    <x v="407"/>
    <x v="3"/>
    <x v="3"/>
    <x v="392"/>
    <x v="1"/>
    <x v="12"/>
    <x v="18"/>
  </r>
  <r>
    <x v="412"/>
    <x v="412"/>
    <x v="3"/>
    <x v="1"/>
    <x v="4"/>
    <x v="0"/>
    <x v="3"/>
    <x v="408"/>
    <x v="1"/>
    <x v="4"/>
    <x v="393"/>
    <x v="1"/>
    <x v="12"/>
    <x v="20"/>
  </r>
  <r>
    <x v="413"/>
    <x v="413"/>
    <x v="2"/>
    <x v="5"/>
    <x v="2"/>
    <x v="1"/>
    <x v="1"/>
    <x v="409"/>
    <x v="4"/>
    <x v="0"/>
    <x v="394"/>
    <x v="1"/>
    <x v="12"/>
    <x v="1"/>
  </r>
  <r>
    <x v="414"/>
    <x v="414"/>
    <x v="0"/>
    <x v="3"/>
    <x v="4"/>
    <x v="2"/>
    <x v="0"/>
    <x v="410"/>
    <x v="7"/>
    <x v="3"/>
    <x v="395"/>
    <x v="1"/>
    <x v="12"/>
    <x v="0"/>
  </r>
  <r>
    <x v="415"/>
    <x v="415"/>
    <x v="2"/>
    <x v="1"/>
    <x v="0"/>
    <x v="0"/>
    <x v="4"/>
    <x v="411"/>
    <x v="2"/>
    <x v="4"/>
    <x v="396"/>
    <x v="1"/>
    <x v="12"/>
    <x v="8"/>
  </r>
  <r>
    <x v="416"/>
    <x v="416"/>
    <x v="2"/>
    <x v="2"/>
    <x v="4"/>
    <x v="2"/>
    <x v="1"/>
    <x v="412"/>
    <x v="7"/>
    <x v="2"/>
    <x v="397"/>
    <x v="1"/>
    <x v="12"/>
    <x v="8"/>
  </r>
  <r>
    <x v="417"/>
    <x v="417"/>
    <x v="3"/>
    <x v="4"/>
    <x v="3"/>
    <x v="0"/>
    <x v="4"/>
    <x v="413"/>
    <x v="0"/>
    <x v="4"/>
    <x v="398"/>
    <x v="1"/>
    <x v="12"/>
    <x v="4"/>
  </r>
  <r>
    <x v="418"/>
    <x v="418"/>
    <x v="1"/>
    <x v="2"/>
    <x v="3"/>
    <x v="1"/>
    <x v="1"/>
    <x v="414"/>
    <x v="7"/>
    <x v="4"/>
    <x v="399"/>
    <x v="1"/>
    <x v="12"/>
    <x v="9"/>
  </r>
  <r>
    <x v="419"/>
    <x v="419"/>
    <x v="3"/>
    <x v="1"/>
    <x v="3"/>
    <x v="0"/>
    <x v="3"/>
    <x v="415"/>
    <x v="6"/>
    <x v="4"/>
    <x v="400"/>
    <x v="1"/>
    <x v="12"/>
    <x v="1"/>
  </r>
  <r>
    <x v="420"/>
    <x v="420"/>
    <x v="3"/>
    <x v="0"/>
    <x v="6"/>
    <x v="0"/>
    <x v="5"/>
    <x v="233"/>
    <x v="6"/>
    <x v="1"/>
    <x v="401"/>
    <x v="1"/>
    <x v="12"/>
    <x v="15"/>
  </r>
  <r>
    <x v="421"/>
    <x v="421"/>
    <x v="3"/>
    <x v="4"/>
    <x v="6"/>
    <x v="2"/>
    <x v="1"/>
    <x v="416"/>
    <x v="7"/>
    <x v="4"/>
    <x v="402"/>
    <x v="1"/>
    <x v="12"/>
    <x v="9"/>
  </r>
  <r>
    <x v="422"/>
    <x v="422"/>
    <x v="3"/>
    <x v="4"/>
    <x v="5"/>
    <x v="2"/>
    <x v="4"/>
    <x v="417"/>
    <x v="4"/>
    <x v="4"/>
    <x v="324"/>
    <x v="1"/>
    <x v="12"/>
    <x v="11"/>
  </r>
  <r>
    <x v="423"/>
    <x v="423"/>
    <x v="0"/>
    <x v="5"/>
    <x v="6"/>
    <x v="0"/>
    <x v="4"/>
    <x v="418"/>
    <x v="2"/>
    <x v="1"/>
    <x v="403"/>
    <x v="1"/>
    <x v="12"/>
    <x v="14"/>
  </r>
  <r>
    <x v="424"/>
    <x v="424"/>
    <x v="1"/>
    <x v="5"/>
    <x v="0"/>
    <x v="1"/>
    <x v="0"/>
    <x v="419"/>
    <x v="3"/>
    <x v="1"/>
    <x v="404"/>
    <x v="1"/>
    <x v="12"/>
    <x v="20"/>
  </r>
  <r>
    <x v="425"/>
    <x v="425"/>
    <x v="2"/>
    <x v="0"/>
    <x v="2"/>
    <x v="1"/>
    <x v="3"/>
    <x v="420"/>
    <x v="3"/>
    <x v="2"/>
    <x v="405"/>
    <x v="2"/>
    <x v="0"/>
    <x v="7"/>
  </r>
  <r>
    <x v="426"/>
    <x v="426"/>
    <x v="2"/>
    <x v="3"/>
    <x v="2"/>
    <x v="2"/>
    <x v="4"/>
    <x v="421"/>
    <x v="7"/>
    <x v="0"/>
    <x v="406"/>
    <x v="2"/>
    <x v="1"/>
    <x v="13"/>
  </r>
  <r>
    <x v="427"/>
    <x v="427"/>
    <x v="1"/>
    <x v="4"/>
    <x v="5"/>
    <x v="1"/>
    <x v="2"/>
    <x v="422"/>
    <x v="7"/>
    <x v="3"/>
    <x v="103"/>
    <x v="2"/>
    <x v="2"/>
    <x v="7"/>
  </r>
  <r>
    <x v="428"/>
    <x v="428"/>
    <x v="2"/>
    <x v="0"/>
    <x v="6"/>
    <x v="2"/>
    <x v="5"/>
    <x v="423"/>
    <x v="6"/>
    <x v="3"/>
    <x v="407"/>
    <x v="2"/>
    <x v="3"/>
    <x v="0"/>
  </r>
  <r>
    <x v="429"/>
    <x v="429"/>
    <x v="1"/>
    <x v="5"/>
    <x v="4"/>
    <x v="1"/>
    <x v="1"/>
    <x v="424"/>
    <x v="4"/>
    <x v="4"/>
    <x v="408"/>
    <x v="2"/>
    <x v="4"/>
    <x v="11"/>
  </r>
  <r>
    <x v="430"/>
    <x v="430"/>
    <x v="2"/>
    <x v="5"/>
    <x v="5"/>
    <x v="0"/>
    <x v="0"/>
    <x v="425"/>
    <x v="7"/>
    <x v="2"/>
    <x v="409"/>
    <x v="2"/>
    <x v="5"/>
    <x v="9"/>
  </r>
  <r>
    <x v="431"/>
    <x v="431"/>
    <x v="3"/>
    <x v="4"/>
    <x v="4"/>
    <x v="2"/>
    <x v="5"/>
    <x v="426"/>
    <x v="3"/>
    <x v="4"/>
    <x v="410"/>
    <x v="2"/>
    <x v="6"/>
    <x v="1"/>
  </r>
  <r>
    <x v="432"/>
    <x v="432"/>
    <x v="2"/>
    <x v="2"/>
    <x v="4"/>
    <x v="2"/>
    <x v="3"/>
    <x v="427"/>
    <x v="2"/>
    <x v="3"/>
    <x v="411"/>
    <x v="2"/>
    <x v="7"/>
    <x v="10"/>
  </r>
  <r>
    <x v="433"/>
    <x v="433"/>
    <x v="1"/>
    <x v="1"/>
    <x v="1"/>
    <x v="0"/>
    <x v="0"/>
    <x v="428"/>
    <x v="8"/>
    <x v="1"/>
    <x v="361"/>
    <x v="2"/>
    <x v="8"/>
    <x v="17"/>
  </r>
  <r>
    <x v="434"/>
    <x v="434"/>
    <x v="1"/>
    <x v="5"/>
    <x v="2"/>
    <x v="2"/>
    <x v="1"/>
    <x v="429"/>
    <x v="0"/>
    <x v="0"/>
    <x v="412"/>
    <x v="2"/>
    <x v="9"/>
    <x v="7"/>
  </r>
  <r>
    <x v="435"/>
    <x v="435"/>
    <x v="1"/>
    <x v="3"/>
    <x v="3"/>
    <x v="1"/>
    <x v="1"/>
    <x v="430"/>
    <x v="7"/>
    <x v="2"/>
    <x v="117"/>
    <x v="2"/>
    <x v="10"/>
    <x v="9"/>
  </r>
  <r>
    <x v="436"/>
    <x v="436"/>
    <x v="1"/>
    <x v="3"/>
    <x v="6"/>
    <x v="1"/>
    <x v="2"/>
    <x v="431"/>
    <x v="7"/>
    <x v="1"/>
    <x v="413"/>
    <x v="2"/>
    <x v="11"/>
    <x v="3"/>
  </r>
  <r>
    <x v="437"/>
    <x v="437"/>
    <x v="1"/>
    <x v="5"/>
    <x v="4"/>
    <x v="2"/>
    <x v="3"/>
    <x v="432"/>
    <x v="4"/>
    <x v="0"/>
    <x v="335"/>
    <x v="1"/>
    <x v="12"/>
    <x v="2"/>
  </r>
  <r>
    <x v="438"/>
    <x v="438"/>
    <x v="0"/>
    <x v="2"/>
    <x v="1"/>
    <x v="1"/>
    <x v="0"/>
    <x v="433"/>
    <x v="8"/>
    <x v="2"/>
    <x v="414"/>
    <x v="1"/>
    <x v="12"/>
    <x v="8"/>
  </r>
  <r>
    <x v="439"/>
    <x v="439"/>
    <x v="0"/>
    <x v="2"/>
    <x v="2"/>
    <x v="2"/>
    <x v="0"/>
    <x v="434"/>
    <x v="1"/>
    <x v="2"/>
    <x v="415"/>
    <x v="1"/>
    <x v="12"/>
    <x v="16"/>
  </r>
  <r>
    <x v="440"/>
    <x v="440"/>
    <x v="2"/>
    <x v="0"/>
    <x v="3"/>
    <x v="0"/>
    <x v="4"/>
    <x v="435"/>
    <x v="2"/>
    <x v="3"/>
    <x v="416"/>
    <x v="1"/>
    <x v="12"/>
    <x v="8"/>
  </r>
  <r>
    <x v="441"/>
    <x v="441"/>
    <x v="1"/>
    <x v="3"/>
    <x v="4"/>
    <x v="2"/>
    <x v="2"/>
    <x v="436"/>
    <x v="2"/>
    <x v="1"/>
    <x v="417"/>
    <x v="1"/>
    <x v="12"/>
    <x v="11"/>
  </r>
  <r>
    <x v="442"/>
    <x v="442"/>
    <x v="2"/>
    <x v="0"/>
    <x v="4"/>
    <x v="0"/>
    <x v="2"/>
    <x v="437"/>
    <x v="6"/>
    <x v="2"/>
    <x v="418"/>
    <x v="1"/>
    <x v="12"/>
    <x v="1"/>
  </r>
  <r>
    <x v="443"/>
    <x v="443"/>
    <x v="1"/>
    <x v="3"/>
    <x v="5"/>
    <x v="1"/>
    <x v="0"/>
    <x v="438"/>
    <x v="6"/>
    <x v="2"/>
    <x v="419"/>
    <x v="1"/>
    <x v="12"/>
    <x v="15"/>
  </r>
  <r>
    <x v="444"/>
    <x v="444"/>
    <x v="1"/>
    <x v="1"/>
    <x v="5"/>
    <x v="0"/>
    <x v="0"/>
    <x v="439"/>
    <x v="5"/>
    <x v="0"/>
    <x v="420"/>
    <x v="1"/>
    <x v="12"/>
    <x v="10"/>
  </r>
  <r>
    <x v="445"/>
    <x v="445"/>
    <x v="0"/>
    <x v="1"/>
    <x v="2"/>
    <x v="1"/>
    <x v="5"/>
    <x v="440"/>
    <x v="3"/>
    <x v="3"/>
    <x v="421"/>
    <x v="1"/>
    <x v="12"/>
    <x v="5"/>
  </r>
  <r>
    <x v="446"/>
    <x v="446"/>
    <x v="0"/>
    <x v="4"/>
    <x v="3"/>
    <x v="2"/>
    <x v="5"/>
    <x v="441"/>
    <x v="2"/>
    <x v="4"/>
    <x v="422"/>
    <x v="1"/>
    <x v="12"/>
    <x v="11"/>
  </r>
  <r>
    <x v="447"/>
    <x v="447"/>
    <x v="3"/>
    <x v="0"/>
    <x v="4"/>
    <x v="1"/>
    <x v="5"/>
    <x v="442"/>
    <x v="4"/>
    <x v="3"/>
    <x v="423"/>
    <x v="1"/>
    <x v="12"/>
    <x v="19"/>
  </r>
  <r>
    <x v="448"/>
    <x v="448"/>
    <x v="0"/>
    <x v="5"/>
    <x v="2"/>
    <x v="2"/>
    <x v="2"/>
    <x v="443"/>
    <x v="4"/>
    <x v="4"/>
    <x v="424"/>
    <x v="1"/>
    <x v="12"/>
    <x v="8"/>
  </r>
  <r>
    <x v="449"/>
    <x v="449"/>
    <x v="3"/>
    <x v="0"/>
    <x v="2"/>
    <x v="2"/>
    <x v="4"/>
    <x v="444"/>
    <x v="8"/>
    <x v="1"/>
    <x v="425"/>
    <x v="1"/>
    <x v="12"/>
    <x v="10"/>
  </r>
  <r>
    <x v="450"/>
    <x v="450"/>
    <x v="3"/>
    <x v="5"/>
    <x v="0"/>
    <x v="0"/>
    <x v="1"/>
    <x v="415"/>
    <x v="4"/>
    <x v="1"/>
    <x v="426"/>
    <x v="1"/>
    <x v="12"/>
    <x v="0"/>
  </r>
  <r>
    <x v="451"/>
    <x v="451"/>
    <x v="3"/>
    <x v="2"/>
    <x v="6"/>
    <x v="0"/>
    <x v="5"/>
    <x v="445"/>
    <x v="7"/>
    <x v="2"/>
    <x v="427"/>
    <x v="1"/>
    <x v="12"/>
    <x v="2"/>
  </r>
  <r>
    <x v="452"/>
    <x v="452"/>
    <x v="3"/>
    <x v="0"/>
    <x v="5"/>
    <x v="0"/>
    <x v="4"/>
    <x v="446"/>
    <x v="3"/>
    <x v="1"/>
    <x v="428"/>
    <x v="1"/>
    <x v="12"/>
    <x v="17"/>
  </r>
  <r>
    <x v="453"/>
    <x v="453"/>
    <x v="3"/>
    <x v="2"/>
    <x v="3"/>
    <x v="0"/>
    <x v="3"/>
    <x v="447"/>
    <x v="7"/>
    <x v="2"/>
    <x v="429"/>
    <x v="1"/>
    <x v="12"/>
    <x v="4"/>
  </r>
  <r>
    <x v="454"/>
    <x v="454"/>
    <x v="2"/>
    <x v="1"/>
    <x v="4"/>
    <x v="1"/>
    <x v="5"/>
    <x v="448"/>
    <x v="0"/>
    <x v="3"/>
    <x v="430"/>
    <x v="1"/>
    <x v="12"/>
    <x v="20"/>
  </r>
  <r>
    <x v="455"/>
    <x v="455"/>
    <x v="0"/>
    <x v="1"/>
    <x v="2"/>
    <x v="1"/>
    <x v="1"/>
    <x v="449"/>
    <x v="2"/>
    <x v="1"/>
    <x v="431"/>
    <x v="1"/>
    <x v="12"/>
    <x v="18"/>
  </r>
  <r>
    <x v="456"/>
    <x v="456"/>
    <x v="3"/>
    <x v="4"/>
    <x v="4"/>
    <x v="1"/>
    <x v="3"/>
    <x v="450"/>
    <x v="3"/>
    <x v="3"/>
    <x v="432"/>
    <x v="2"/>
    <x v="0"/>
    <x v="0"/>
  </r>
  <r>
    <x v="457"/>
    <x v="457"/>
    <x v="1"/>
    <x v="0"/>
    <x v="0"/>
    <x v="2"/>
    <x v="3"/>
    <x v="451"/>
    <x v="1"/>
    <x v="3"/>
    <x v="433"/>
    <x v="2"/>
    <x v="1"/>
    <x v="14"/>
  </r>
  <r>
    <x v="458"/>
    <x v="458"/>
    <x v="0"/>
    <x v="2"/>
    <x v="3"/>
    <x v="1"/>
    <x v="1"/>
    <x v="452"/>
    <x v="1"/>
    <x v="1"/>
    <x v="434"/>
    <x v="2"/>
    <x v="2"/>
    <x v="16"/>
  </r>
  <r>
    <x v="459"/>
    <x v="459"/>
    <x v="0"/>
    <x v="5"/>
    <x v="2"/>
    <x v="1"/>
    <x v="5"/>
    <x v="453"/>
    <x v="0"/>
    <x v="3"/>
    <x v="435"/>
    <x v="2"/>
    <x v="3"/>
    <x v="0"/>
  </r>
  <r>
    <x v="460"/>
    <x v="460"/>
    <x v="3"/>
    <x v="1"/>
    <x v="4"/>
    <x v="1"/>
    <x v="2"/>
    <x v="454"/>
    <x v="3"/>
    <x v="1"/>
    <x v="436"/>
    <x v="2"/>
    <x v="4"/>
    <x v="9"/>
  </r>
  <r>
    <x v="461"/>
    <x v="461"/>
    <x v="2"/>
    <x v="1"/>
    <x v="5"/>
    <x v="0"/>
    <x v="1"/>
    <x v="455"/>
    <x v="5"/>
    <x v="1"/>
    <x v="437"/>
    <x v="2"/>
    <x v="5"/>
    <x v="1"/>
  </r>
  <r>
    <x v="462"/>
    <x v="462"/>
    <x v="3"/>
    <x v="5"/>
    <x v="6"/>
    <x v="1"/>
    <x v="1"/>
    <x v="456"/>
    <x v="5"/>
    <x v="1"/>
    <x v="154"/>
    <x v="2"/>
    <x v="6"/>
    <x v="10"/>
  </r>
  <r>
    <x v="463"/>
    <x v="463"/>
    <x v="2"/>
    <x v="2"/>
    <x v="0"/>
    <x v="2"/>
    <x v="1"/>
    <x v="457"/>
    <x v="5"/>
    <x v="4"/>
    <x v="438"/>
    <x v="2"/>
    <x v="7"/>
    <x v="1"/>
  </r>
  <r>
    <x v="464"/>
    <x v="464"/>
    <x v="1"/>
    <x v="2"/>
    <x v="3"/>
    <x v="0"/>
    <x v="3"/>
    <x v="458"/>
    <x v="2"/>
    <x v="3"/>
    <x v="439"/>
    <x v="2"/>
    <x v="8"/>
    <x v="3"/>
  </r>
  <r>
    <x v="465"/>
    <x v="465"/>
    <x v="0"/>
    <x v="0"/>
    <x v="0"/>
    <x v="2"/>
    <x v="4"/>
    <x v="459"/>
    <x v="2"/>
    <x v="0"/>
    <x v="440"/>
    <x v="2"/>
    <x v="9"/>
    <x v="10"/>
  </r>
  <r>
    <x v="466"/>
    <x v="466"/>
    <x v="1"/>
    <x v="0"/>
    <x v="5"/>
    <x v="1"/>
    <x v="2"/>
    <x v="460"/>
    <x v="5"/>
    <x v="1"/>
    <x v="441"/>
    <x v="2"/>
    <x v="10"/>
    <x v="4"/>
  </r>
  <r>
    <x v="467"/>
    <x v="467"/>
    <x v="2"/>
    <x v="3"/>
    <x v="3"/>
    <x v="0"/>
    <x v="5"/>
    <x v="461"/>
    <x v="1"/>
    <x v="3"/>
    <x v="442"/>
    <x v="2"/>
    <x v="11"/>
    <x v="4"/>
  </r>
  <r>
    <x v="468"/>
    <x v="468"/>
    <x v="2"/>
    <x v="3"/>
    <x v="0"/>
    <x v="2"/>
    <x v="5"/>
    <x v="462"/>
    <x v="3"/>
    <x v="2"/>
    <x v="443"/>
    <x v="1"/>
    <x v="12"/>
    <x v="7"/>
  </r>
  <r>
    <x v="469"/>
    <x v="469"/>
    <x v="1"/>
    <x v="4"/>
    <x v="1"/>
    <x v="1"/>
    <x v="4"/>
    <x v="463"/>
    <x v="4"/>
    <x v="1"/>
    <x v="444"/>
    <x v="1"/>
    <x v="12"/>
    <x v="1"/>
  </r>
  <r>
    <x v="470"/>
    <x v="470"/>
    <x v="2"/>
    <x v="1"/>
    <x v="5"/>
    <x v="2"/>
    <x v="1"/>
    <x v="464"/>
    <x v="3"/>
    <x v="1"/>
    <x v="445"/>
    <x v="1"/>
    <x v="12"/>
    <x v="17"/>
  </r>
  <r>
    <x v="471"/>
    <x v="471"/>
    <x v="1"/>
    <x v="0"/>
    <x v="5"/>
    <x v="2"/>
    <x v="2"/>
    <x v="465"/>
    <x v="5"/>
    <x v="0"/>
    <x v="384"/>
    <x v="1"/>
    <x v="12"/>
    <x v="0"/>
  </r>
  <r>
    <x v="472"/>
    <x v="472"/>
    <x v="0"/>
    <x v="2"/>
    <x v="5"/>
    <x v="2"/>
    <x v="5"/>
    <x v="466"/>
    <x v="3"/>
    <x v="4"/>
    <x v="446"/>
    <x v="1"/>
    <x v="12"/>
    <x v="7"/>
  </r>
  <r>
    <x v="473"/>
    <x v="473"/>
    <x v="1"/>
    <x v="5"/>
    <x v="1"/>
    <x v="1"/>
    <x v="0"/>
    <x v="467"/>
    <x v="8"/>
    <x v="4"/>
    <x v="447"/>
    <x v="1"/>
    <x v="12"/>
    <x v="1"/>
  </r>
  <r>
    <x v="474"/>
    <x v="474"/>
    <x v="0"/>
    <x v="2"/>
    <x v="1"/>
    <x v="1"/>
    <x v="5"/>
    <x v="468"/>
    <x v="2"/>
    <x v="1"/>
    <x v="448"/>
    <x v="1"/>
    <x v="12"/>
    <x v="14"/>
  </r>
  <r>
    <x v="475"/>
    <x v="475"/>
    <x v="1"/>
    <x v="1"/>
    <x v="4"/>
    <x v="2"/>
    <x v="1"/>
    <x v="469"/>
    <x v="2"/>
    <x v="3"/>
    <x v="272"/>
    <x v="1"/>
    <x v="12"/>
    <x v="14"/>
  </r>
  <r>
    <x v="476"/>
    <x v="476"/>
    <x v="2"/>
    <x v="3"/>
    <x v="2"/>
    <x v="0"/>
    <x v="0"/>
    <x v="470"/>
    <x v="1"/>
    <x v="2"/>
    <x v="449"/>
    <x v="1"/>
    <x v="12"/>
    <x v="5"/>
  </r>
  <r>
    <x v="477"/>
    <x v="477"/>
    <x v="1"/>
    <x v="2"/>
    <x v="6"/>
    <x v="0"/>
    <x v="4"/>
    <x v="471"/>
    <x v="4"/>
    <x v="2"/>
    <x v="181"/>
    <x v="1"/>
    <x v="12"/>
    <x v="9"/>
  </r>
  <r>
    <x v="478"/>
    <x v="478"/>
    <x v="2"/>
    <x v="4"/>
    <x v="0"/>
    <x v="1"/>
    <x v="2"/>
    <x v="472"/>
    <x v="5"/>
    <x v="3"/>
    <x v="450"/>
    <x v="1"/>
    <x v="12"/>
    <x v="7"/>
  </r>
  <r>
    <x v="479"/>
    <x v="479"/>
    <x v="1"/>
    <x v="1"/>
    <x v="4"/>
    <x v="1"/>
    <x v="4"/>
    <x v="473"/>
    <x v="1"/>
    <x v="1"/>
    <x v="451"/>
    <x v="1"/>
    <x v="12"/>
    <x v="10"/>
  </r>
  <r>
    <x v="480"/>
    <x v="480"/>
    <x v="1"/>
    <x v="3"/>
    <x v="0"/>
    <x v="1"/>
    <x v="4"/>
    <x v="474"/>
    <x v="1"/>
    <x v="2"/>
    <x v="452"/>
    <x v="1"/>
    <x v="12"/>
    <x v="2"/>
  </r>
  <r>
    <x v="481"/>
    <x v="481"/>
    <x v="3"/>
    <x v="5"/>
    <x v="6"/>
    <x v="1"/>
    <x v="2"/>
    <x v="475"/>
    <x v="4"/>
    <x v="4"/>
    <x v="453"/>
    <x v="1"/>
    <x v="12"/>
    <x v="1"/>
  </r>
  <r>
    <x v="482"/>
    <x v="482"/>
    <x v="2"/>
    <x v="3"/>
    <x v="2"/>
    <x v="1"/>
    <x v="2"/>
    <x v="476"/>
    <x v="7"/>
    <x v="3"/>
    <x v="454"/>
    <x v="1"/>
    <x v="12"/>
    <x v="12"/>
  </r>
  <r>
    <x v="483"/>
    <x v="483"/>
    <x v="3"/>
    <x v="4"/>
    <x v="1"/>
    <x v="0"/>
    <x v="5"/>
    <x v="477"/>
    <x v="5"/>
    <x v="0"/>
    <x v="455"/>
    <x v="1"/>
    <x v="12"/>
    <x v="2"/>
  </r>
  <r>
    <x v="484"/>
    <x v="484"/>
    <x v="2"/>
    <x v="1"/>
    <x v="2"/>
    <x v="1"/>
    <x v="5"/>
    <x v="478"/>
    <x v="2"/>
    <x v="1"/>
    <x v="456"/>
    <x v="1"/>
    <x v="12"/>
    <x v="9"/>
  </r>
  <r>
    <x v="485"/>
    <x v="485"/>
    <x v="3"/>
    <x v="5"/>
    <x v="1"/>
    <x v="2"/>
    <x v="2"/>
    <x v="479"/>
    <x v="4"/>
    <x v="3"/>
    <x v="457"/>
    <x v="1"/>
    <x v="12"/>
    <x v="3"/>
  </r>
  <r>
    <x v="486"/>
    <x v="486"/>
    <x v="0"/>
    <x v="4"/>
    <x v="6"/>
    <x v="2"/>
    <x v="0"/>
    <x v="480"/>
    <x v="8"/>
    <x v="2"/>
    <x v="458"/>
    <x v="2"/>
    <x v="0"/>
    <x v="17"/>
  </r>
  <r>
    <x v="487"/>
    <x v="487"/>
    <x v="1"/>
    <x v="3"/>
    <x v="2"/>
    <x v="0"/>
    <x v="3"/>
    <x v="481"/>
    <x v="1"/>
    <x v="1"/>
    <x v="459"/>
    <x v="2"/>
    <x v="1"/>
    <x v="12"/>
  </r>
  <r>
    <x v="488"/>
    <x v="488"/>
    <x v="2"/>
    <x v="4"/>
    <x v="4"/>
    <x v="2"/>
    <x v="5"/>
    <x v="482"/>
    <x v="4"/>
    <x v="4"/>
    <x v="460"/>
    <x v="2"/>
    <x v="2"/>
    <x v="12"/>
  </r>
  <r>
    <x v="489"/>
    <x v="489"/>
    <x v="2"/>
    <x v="1"/>
    <x v="3"/>
    <x v="0"/>
    <x v="3"/>
    <x v="483"/>
    <x v="2"/>
    <x v="1"/>
    <x v="461"/>
    <x v="2"/>
    <x v="3"/>
    <x v="16"/>
  </r>
  <r>
    <x v="490"/>
    <x v="490"/>
    <x v="1"/>
    <x v="0"/>
    <x v="4"/>
    <x v="0"/>
    <x v="0"/>
    <x v="484"/>
    <x v="3"/>
    <x v="1"/>
    <x v="462"/>
    <x v="2"/>
    <x v="4"/>
    <x v="0"/>
  </r>
  <r>
    <x v="491"/>
    <x v="491"/>
    <x v="2"/>
    <x v="4"/>
    <x v="0"/>
    <x v="2"/>
    <x v="2"/>
    <x v="485"/>
    <x v="2"/>
    <x v="4"/>
    <x v="359"/>
    <x v="2"/>
    <x v="5"/>
    <x v="8"/>
  </r>
  <r>
    <x v="492"/>
    <x v="492"/>
    <x v="2"/>
    <x v="4"/>
    <x v="4"/>
    <x v="1"/>
    <x v="0"/>
    <x v="486"/>
    <x v="8"/>
    <x v="4"/>
    <x v="463"/>
    <x v="2"/>
    <x v="6"/>
    <x v="20"/>
  </r>
  <r>
    <x v="493"/>
    <x v="493"/>
    <x v="3"/>
    <x v="3"/>
    <x v="6"/>
    <x v="2"/>
    <x v="5"/>
    <x v="487"/>
    <x v="4"/>
    <x v="1"/>
    <x v="464"/>
    <x v="2"/>
    <x v="7"/>
    <x v="12"/>
  </r>
  <r>
    <x v="494"/>
    <x v="494"/>
    <x v="2"/>
    <x v="3"/>
    <x v="5"/>
    <x v="2"/>
    <x v="4"/>
    <x v="488"/>
    <x v="8"/>
    <x v="4"/>
    <x v="465"/>
    <x v="2"/>
    <x v="8"/>
    <x v="7"/>
  </r>
  <r>
    <x v="495"/>
    <x v="495"/>
    <x v="0"/>
    <x v="5"/>
    <x v="0"/>
    <x v="0"/>
    <x v="2"/>
    <x v="489"/>
    <x v="5"/>
    <x v="3"/>
    <x v="466"/>
    <x v="2"/>
    <x v="9"/>
    <x v="20"/>
  </r>
  <r>
    <x v="496"/>
    <x v="496"/>
    <x v="0"/>
    <x v="3"/>
    <x v="2"/>
    <x v="2"/>
    <x v="1"/>
    <x v="490"/>
    <x v="5"/>
    <x v="4"/>
    <x v="467"/>
    <x v="2"/>
    <x v="10"/>
    <x v="12"/>
  </r>
  <r>
    <x v="497"/>
    <x v="497"/>
    <x v="1"/>
    <x v="2"/>
    <x v="0"/>
    <x v="0"/>
    <x v="3"/>
    <x v="491"/>
    <x v="3"/>
    <x v="4"/>
    <x v="468"/>
    <x v="2"/>
    <x v="11"/>
    <x v="17"/>
  </r>
  <r>
    <x v="498"/>
    <x v="498"/>
    <x v="2"/>
    <x v="1"/>
    <x v="3"/>
    <x v="1"/>
    <x v="0"/>
    <x v="492"/>
    <x v="1"/>
    <x v="1"/>
    <x v="469"/>
    <x v="1"/>
    <x v="12"/>
    <x v="2"/>
  </r>
  <r>
    <x v="499"/>
    <x v="499"/>
    <x v="1"/>
    <x v="1"/>
    <x v="1"/>
    <x v="1"/>
    <x v="2"/>
    <x v="493"/>
    <x v="7"/>
    <x v="3"/>
    <x v="470"/>
    <x v="1"/>
    <x v="12"/>
    <x v="0"/>
  </r>
  <r>
    <x v="500"/>
    <x v="500"/>
    <x v="0"/>
    <x v="0"/>
    <x v="2"/>
    <x v="1"/>
    <x v="0"/>
    <x v="494"/>
    <x v="6"/>
    <x v="0"/>
    <x v="471"/>
    <x v="1"/>
    <x v="12"/>
    <x v="1"/>
  </r>
  <r>
    <x v="501"/>
    <x v="501"/>
    <x v="2"/>
    <x v="0"/>
    <x v="0"/>
    <x v="2"/>
    <x v="2"/>
    <x v="448"/>
    <x v="8"/>
    <x v="0"/>
    <x v="166"/>
    <x v="1"/>
    <x v="12"/>
    <x v="16"/>
  </r>
  <r>
    <x v="502"/>
    <x v="502"/>
    <x v="2"/>
    <x v="1"/>
    <x v="2"/>
    <x v="0"/>
    <x v="5"/>
    <x v="495"/>
    <x v="3"/>
    <x v="2"/>
    <x v="472"/>
    <x v="1"/>
    <x v="12"/>
    <x v="17"/>
  </r>
  <r>
    <x v="503"/>
    <x v="503"/>
    <x v="1"/>
    <x v="0"/>
    <x v="2"/>
    <x v="1"/>
    <x v="5"/>
    <x v="496"/>
    <x v="2"/>
    <x v="4"/>
    <x v="473"/>
    <x v="1"/>
    <x v="12"/>
    <x v="20"/>
  </r>
  <r>
    <x v="504"/>
    <x v="504"/>
    <x v="0"/>
    <x v="5"/>
    <x v="2"/>
    <x v="0"/>
    <x v="5"/>
    <x v="497"/>
    <x v="4"/>
    <x v="4"/>
    <x v="474"/>
    <x v="1"/>
    <x v="12"/>
    <x v="18"/>
  </r>
  <r>
    <x v="505"/>
    <x v="505"/>
    <x v="2"/>
    <x v="3"/>
    <x v="1"/>
    <x v="0"/>
    <x v="0"/>
    <x v="498"/>
    <x v="1"/>
    <x v="3"/>
    <x v="131"/>
    <x v="1"/>
    <x v="12"/>
    <x v="9"/>
  </r>
  <r>
    <x v="506"/>
    <x v="506"/>
    <x v="1"/>
    <x v="1"/>
    <x v="6"/>
    <x v="1"/>
    <x v="1"/>
    <x v="499"/>
    <x v="6"/>
    <x v="0"/>
    <x v="475"/>
    <x v="1"/>
    <x v="12"/>
    <x v="1"/>
  </r>
  <r>
    <x v="507"/>
    <x v="507"/>
    <x v="0"/>
    <x v="0"/>
    <x v="4"/>
    <x v="1"/>
    <x v="5"/>
    <x v="500"/>
    <x v="4"/>
    <x v="2"/>
    <x v="476"/>
    <x v="1"/>
    <x v="12"/>
    <x v="12"/>
  </r>
  <r>
    <x v="508"/>
    <x v="508"/>
    <x v="1"/>
    <x v="1"/>
    <x v="2"/>
    <x v="0"/>
    <x v="2"/>
    <x v="501"/>
    <x v="2"/>
    <x v="3"/>
    <x v="477"/>
    <x v="1"/>
    <x v="12"/>
    <x v="17"/>
  </r>
  <r>
    <x v="509"/>
    <x v="509"/>
    <x v="3"/>
    <x v="2"/>
    <x v="5"/>
    <x v="1"/>
    <x v="5"/>
    <x v="502"/>
    <x v="6"/>
    <x v="4"/>
    <x v="478"/>
    <x v="1"/>
    <x v="12"/>
    <x v="1"/>
  </r>
  <r>
    <x v="510"/>
    <x v="510"/>
    <x v="2"/>
    <x v="4"/>
    <x v="6"/>
    <x v="0"/>
    <x v="4"/>
    <x v="503"/>
    <x v="2"/>
    <x v="0"/>
    <x v="479"/>
    <x v="1"/>
    <x v="12"/>
    <x v="12"/>
  </r>
  <r>
    <x v="511"/>
    <x v="511"/>
    <x v="3"/>
    <x v="3"/>
    <x v="3"/>
    <x v="0"/>
    <x v="5"/>
    <x v="504"/>
    <x v="2"/>
    <x v="2"/>
    <x v="480"/>
    <x v="1"/>
    <x v="12"/>
    <x v="7"/>
  </r>
  <r>
    <x v="512"/>
    <x v="512"/>
    <x v="0"/>
    <x v="1"/>
    <x v="1"/>
    <x v="1"/>
    <x v="0"/>
    <x v="207"/>
    <x v="2"/>
    <x v="1"/>
    <x v="481"/>
    <x v="1"/>
    <x v="12"/>
    <x v="14"/>
  </r>
  <r>
    <x v="513"/>
    <x v="513"/>
    <x v="3"/>
    <x v="4"/>
    <x v="0"/>
    <x v="2"/>
    <x v="1"/>
    <x v="505"/>
    <x v="5"/>
    <x v="0"/>
    <x v="482"/>
    <x v="1"/>
    <x v="12"/>
    <x v="17"/>
  </r>
  <r>
    <x v="514"/>
    <x v="514"/>
    <x v="3"/>
    <x v="0"/>
    <x v="1"/>
    <x v="1"/>
    <x v="4"/>
    <x v="506"/>
    <x v="6"/>
    <x v="2"/>
    <x v="483"/>
    <x v="1"/>
    <x v="12"/>
    <x v="18"/>
  </r>
  <r>
    <x v="515"/>
    <x v="515"/>
    <x v="0"/>
    <x v="4"/>
    <x v="0"/>
    <x v="2"/>
    <x v="0"/>
    <x v="507"/>
    <x v="2"/>
    <x v="3"/>
    <x v="484"/>
    <x v="1"/>
    <x v="12"/>
    <x v="19"/>
  </r>
  <r>
    <x v="516"/>
    <x v="516"/>
    <x v="1"/>
    <x v="3"/>
    <x v="1"/>
    <x v="0"/>
    <x v="0"/>
    <x v="508"/>
    <x v="7"/>
    <x v="1"/>
    <x v="251"/>
    <x v="1"/>
    <x v="12"/>
    <x v="2"/>
  </r>
  <r>
    <x v="517"/>
    <x v="517"/>
    <x v="3"/>
    <x v="1"/>
    <x v="0"/>
    <x v="0"/>
    <x v="0"/>
    <x v="509"/>
    <x v="6"/>
    <x v="2"/>
    <x v="142"/>
    <x v="2"/>
    <x v="0"/>
    <x v="5"/>
  </r>
  <r>
    <x v="518"/>
    <x v="518"/>
    <x v="1"/>
    <x v="2"/>
    <x v="2"/>
    <x v="2"/>
    <x v="2"/>
    <x v="510"/>
    <x v="5"/>
    <x v="2"/>
    <x v="485"/>
    <x v="2"/>
    <x v="1"/>
    <x v="17"/>
  </r>
  <r>
    <x v="519"/>
    <x v="519"/>
    <x v="3"/>
    <x v="0"/>
    <x v="4"/>
    <x v="0"/>
    <x v="0"/>
    <x v="511"/>
    <x v="8"/>
    <x v="4"/>
    <x v="486"/>
    <x v="2"/>
    <x v="2"/>
    <x v="19"/>
  </r>
  <r>
    <x v="520"/>
    <x v="520"/>
    <x v="1"/>
    <x v="1"/>
    <x v="0"/>
    <x v="2"/>
    <x v="2"/>
    <x v="512"/>
    <x v="8"/>
    <x v="0"/>
    <x v="487"/>
    <x v="2"/>
    <x v="3"/>
    <x v="8"/>
  </r>
  <r>
    <x v="521"/>
    <x v="521"/>
    <x v="0"/>
    <x v="3"/>
    <x v="0"/>
    <x v="2"/>
    <x v="0"/>
    <x v="513"/>
    <x v="1"/>
    <x v="4"/>
    <x v="488"/>
    <x v="2"/>
    <x v="4"/>
    <x v="0"/>
  </r>
  <r>
    <x v="522"/>
    <x v="522"/>
    <x v="3"/>
    <x v="0"/>
    <x v="5"/>
    <x v="0"/>
    <x v="3"/>
    <x v="514"/>
    <x v="0"/>
    <x v="1"/>
    <x v="489"/>
    <x v="2"/>
    <x v="5"/>
    <x v="8"/>
  </r>
  <r>
    <x v="523"/>
    <x v="523"/>
    <x v="0"/>
    <x v="5"/>
    <x v="0"/>
    <x v="2"/>
    <x v="4"/>
    <x v="515"/>
    <x v="7"/>
    <x v="2"/>
    <x v="490"/>
    <x v="2"/>
    <x v="6"/>
    <x v="0"/>
  </r>
  <r>
    <x v="524"/>
    <x v="524"/>
    <x v="3"/>
    <x v="4"/>
    <x v="5"/>
    <x v="1"/>
    <x v="3"/>
    <x v="516"/>
    <x v="8"/>
    <x v="4"/>
    <x v="491"/>
    <x v="2"/>
    <x v="7"/>
    <x v="18"/>
  </r>
  <r>
    <x v="525"/>
    <x v="525"/>
    <x v="0"/>
    <x v="3"/>
    <x v="3"/>
    <x v="1"/>
    <x v="0"/>
    <x v="517"/>
    <x v="5"/>
    <x v="0"/>
    <x v="492"/>
    <x v="2"/>
    <x v="8"/>
    <x v="15"/>
  </r>
  <r>
    <x v="526"/>
    <x v="526"/>
    <x v="0"/>
    <x v="5"/>
    <x v="2"/>
    <x v="0"/>
    <x v="4"/>
    <x v="518"/>
    <x v="0"/>
    <x v="1"/>
    <x v="493"/>
    <x v="2"/>
    <x v="9"/>
    <x v="10"/>
  </r>
  <r>
    <x v="527"/>
    <x v="527"/>
    <x v="3"/>
    <x v="1"/>
    <x v="5"/>
    <x v="0"/>
    <x v="4"/>
    <x v="519"/>
    <x v="2"/>
    <x v="3"/>
    <x v="494"/>
    <x v="2"/>
    <x v="10"/>
    <x v="7"/>
  </r>
  <r>
    <x v="528"/>
    <x v="528"/>
    <x v="3"/>
    <x v="2"/>
    <x v="4"/>
    <x v="2"/>
    <x v="1"/>
    <x v="520"/>
    <x v="2"/>
    <x v="4"/>
    <x v="495"/>
    <x v="2"/>
    <x v="11"/>
    <x v="17"/>
  </r>
  <r>
    <x v="529"/>
    <x v="529"/>
    <x v="3"/>
    <x v="0"/>
    <x v="6"/>
    <x v="2"/>
    <x v="3"/>
    <x v="521"/>
    <x v="3"/>
    <x v="1"/>
    <x v="496"/>
    <x v="1"/>
    <x v="12"/>
    <x v="1"/>
  </r>
  <r>
    <x v="530"/>
    <x v="530"/>
    <x v="2"/>
    <x v="4"/>
    <x v="2"/>
    <x v="2"/>
    <x v="1"/>
    <x v="522"/>
    <x v="0"/>
    <x v="3"/>
    <x v="497"/>
    <x v="1"/>
    <x v="12"/>
    <x v="14"/>
  </r>
  <r>
    <x v="531"/>
    <x v="531"/>
    <x v="1"/>
    <x v="0"/>
    <x v="5"/>
    <x v="2"/>
    <x v="4"/>
    <x v="523"/>
    <x v="5"/>
    <x v="4"/>
    <x v="498"/>
    <x v="1"/>
    <x v="12"/>
    <x v="15"/>
  </r>
  <r>
    <x v="532"/>
    <x v="532"/>
    <x v="2"/>
    <x v="1"/>
    <x v="2"/>
    <x v="1"/>
    <x v="2"/>
    <x v="524"/>
    <x v="7"/>
    <x v="1"/>
    <x v="499"/>
    <x v="1"/>
    <x v="12"/>
    <x v="5"/>
  </r>
  <r>
    <x v="533"/>
    <x v="533"/>
    <x v="2"/>
    <x v="0"/>
    <x v="2"/>
    <x v="1"/>
    <x v="4"/>
    <x v="525"/>
    <x v="0"/>
    <x v="1"/>
    <x v="500"/>
    <x v="1"/>
    <x v="12"/>
    <x v="19"/>
  </r>
  <r>
    <x v="534"/>
    <x v="534"/>
    <x v="0"/>
    <x v="4"/>
    <x v="2"/>
    <x v="0"/>
    <x v="1"/>
    <x v="526"/>
    <x v="8"/>
    <x v="4"/>
    <x v="501"/>
    <x v="1"/>
    <x v="12"/>
    <x v="19"/>
  </r>
  <r>
    <x v="535"/>
    <x v="535"/>
    <x v="3"/>
    <x v="1"/>
    <x v="3"/>
    <x v="2"/>
    <x v="3"/>
    <x v="527"/>
    <x v="7"/>
    <x v="1"/>
    <x v="502"/>
    <x v="1"/>
    <x v="12"/>
    <x v="20"/>
  </r>
  <r>
    <x v="536"/>
    <x v="536"/>
    <x v="1"/>
    <x v="0"/>
    <x v="4"/>
    <x v="2"/>
    <x v="0"/>
    <x v="528"/>
    <x v="3"/>
    <x v="2"/>
    <x v="144"/>
    <x v="1"/>
    <x v="12"/>
    <x v="18"/>
  </r>
  <r>
    <x v="537"/>
    <x v="537"/>
    <x v="0"/>
    <x v="2"/>
    <x v="1"/>
    <x v="0"/>
    <x v="0"/>
    <x v="529"/>
    <x v="7"/>
    <x v="4"/>
    <x v="503"/>
    <x v="1"/>
    <x v="12"/>
    <x v="9"/>
  </r>
  <r>
    <x v="538"/>
    <x v="538"/>
    <x v="2"/>
    <x v="3"/>
    <x v="1"/>
    <x v="2"/>
    <x v="3"/>
    <x v="530"/>
    <x v="2"/>
    <x v="1"/>
    <x v="504"/>
    <x v="1"/>
    <x v="12"/>
    <x v="16"/>
  </r>
  <r>
    <x v="539"/>
    <x v="539"/>
    <x v="3"/>
    <x v="1"/>
    <x v="5"/>
    <x v="2"/>
    <x v="0"/>
    <x v="531"/>
    <x v="3"/>
    <x v="3"/>
    <x v="505"/>
    <x v="1"/>
    <x v="12"/>
    <x v="7"/>
  </r>
  <r>
    <x v="540"/>
    <x v="540"/>
    <x v="0"/>
    <x v="3"/>
    <x v="2"/>
    <x v="2"/>
    <x v="0"/>
    <x v="532"/>
    <x v="8"/>
    <x v="3"/>
    <x v="427"/>
    <x v="1"/>
    <x v="12"/>
    <x v="0"/>
  </r>
  <r>
    <x v="541"/>
    <x v="541"/>
    <x v="3"/>
    <x v="1"/>
    <x v="5"/>
    <x v="2"/>
    <x v="1"/>
    <x v="533"/>
    <x v="6"/>
    <x v="2"/>
    <x v="506"/>
    <x v="1"/>
    <x v="12"/>
    <x v="6"/>
  </r>
  <r>
    <x v="542"/>
    <x v="542"/>
    <x v="0"/>
    <x v="2"/>
    <x v="3"/>
    <x v="2"/>
    <x v="3"/>
    <x v="534"/>
    <x v="8"/>
    <x v="4"/>
    <x v="507"/>
    <x v="1"/>
    <x v="12"/>
    <x v="2"/>
  </r>
  <r>
    <x v="543"/>
    <x v="543"/>
    <x v="3"/>
    <x v="3"/>
    <x v="3"/>
    <x v="0"/>
    <x v="5"/>
    <x v="535"/>
    <x v="8"/>
    <x v="1"/>
    <x v="508"/>
    <x v="1"/>
    <x v="12"/>
    <x v="7"/>
  </r>
  <r>
    <x v="544"/>
    <x v="544"/>
    <x v="2"/>
    <x v="5"/>
    <x v="0"/>
    <x v="2"/>
    <x v="2"/>
    <x v="536"/>
    <x v="4"/>
    <x v="1"/>
    <x v="509"/>
    <x v="1"/>
    <x v="12"/>
    <x v="18"/>
  </r>
  <r>
    <x v="545"/>
    <x v="545"/>
    <x v="1"/>
    <x v="4"/>
    <x v="3"/>
    <x v="0"/>
    <x v="2"/>
    <x v="537"/>
    <x v="2"/>
    <x v="3"/>
    <x v="510"/>
    <x v="1"/>
    <x v="12"/>
    <x v="5"/>
  </r>
  <r>
    <x v="546"/>
    <x v="546"/>
    <x v="2"/>
    <x v="5"/>
    <x v="0"/>
    <x v="2"/>
    <x v="0"/>
    <x v="538"/>
    <x v="2"/>
    <x v="2"/>
    <x v="511"/>
    <x v="1"/>
    <x v="12"/>
    <x v="3"/>
  </r>
  <r>
    <x v="547"/>
    <x v="547"/>
    <x v="1"/>
    <x v="0"/>
    <x v="4"/>
    <x v="1"/>
    <x v="2"/>
    <x v="539"/>
    <x v="5"/>
    <x v="3"/>
    <x v="512"/>
    <x v="2"/>
    <x v="0"/>
    <x v="19"/>
  </r>
  <r>
    <x v="548"/>
    <x v="548"/>
    <x v="3"/>
    <x v="2"/>
    <x v="5"/>
    <x v="1"/>
    <x v="3"/>
    <x v="540"/>
    <x v="4"/>
    <x v="3"/>
    <x v="513"/>
    <x v="2"/>
    <x v="1"/>
    <x v="4"/>
  </r>
  <r>
    <x v="549"/>
    <x v="549"/>
    <x v="0"/>
    <x v="5"/>
    <x v="6"/>
    <x v="1"/>
    <x v="3"/>
    <x v="541"/>
    <x v="1"/>
    <x v="2"/>
    <x v="514"/>
    <x v="2"/>
    <x v="2"/>
    <x v="14"/>
  </r>
  <r>
    <x v="550"/>
    <x v="550"/>
    <x v="2"/>
    <x v="1"/>
    <x v="4"/>
    <x v="1"/>
    <x v="4"/>
    <x v="542"/>
    <x v="8"/>
    <x v="4"/>
    <x v="515"/>
    <x v="2"/>
    <x v="3"/>
    <x v="17"/>
  </r>
  <r>
    <x v="551"/>
    <x v="551"/>
    <x v="1"/>
    <x v="0"/>
    <x v="3"/>
    <x v="0"/>
    <x v="4"/>
    <x v="543"/>
    <x v="5"/>
    <x v="1"/>
    <x v="516"/>
    <x v="2"/>
    <x v="4"/>
    <x v="20"/>
  </r>
  <r>
    <x v="552"/>
    <x v="552"/>
    <x v="2"/>
    <x v="0"/>
    <x v="4"/>
    <x v="0"/>
    <x v="2"/>
    <x v="544"/>
    <x v="4"/>
    <x v="4"/>
    <x v="517"/>
    <x v="2"/>
    <x v="5"/>
    <x v="20"/>
  </r>
  <r>
    <x v="553"/>
    <x v="553"/>
    <x v="1"/>
    <x v="5"/>
    <x v="4"/>
    <x v="2"/>
    <x v="5"/>
    <x v="545"/>
    <x v="3"/>
    <x v="0"/>
    <x v="518"/>
    <x v="2"/>
    <x v="6"/>
    <x v="2"/>
  </r>
  <r>
    <x v="554"/>
    <x v="554"/>
    <x v="2"/>
    <x v="5"/>
    <x v="4"/>
    <x v="1"/>
    <x v="4"/>
    <x v="546"/>
    <x v="7"/>
    <x v="0"/>
    <x v="519"/>
    <x v="2"/>
    <x v="7"/>
    <x v="16"/>
  </r>
  <r>
    <x v="555"/>
    <x v="555"/>
    <x v="1"/>
    <x v="2"/>
    <x v="3"/>
    <x v="0"/>
    <x v="4"/>
    <x v="547"/>
    <x v="7"/>
    <x v="0"/>
    <x v="520"/>
    <x v="2"/>
    <x v="8"/>
    <x v="7"/>
  </r>
  <r>
    <x v="556"/>
    <x v="556"/>
    <x v="1"/>
    <x v="4"/>
    <x v="6"/>
    <x v="2"/>
    <x v="3"/>
    <x v="548"/>
    <x v="2"/>
    <x v="2"/>
    <x v="521"/>
    <x v="2"/>
    <x v="9"/>
    <x v="10"/>
  </r>
  <r>
    <x v="557"/>
    <x v="557"/>
    <x v="3"/>
    <x v="5"/>
    <x v="2"/>
    <x v="2"/>
    <x v="5"/>
    <x v="549"/>
    <x v="4"/>
    <x v="3"/>
    <x v="522"/>
    <x v="2"/>
    <x v="10"/>
    <x v="16"/>
  </r>
  <r>
    <x v="558"/>
    <x v="558"/>
    <x v="1"/>
    <x v="5"/>
    <x v="4"/>
    <x v="0"/>
    <x v="0"/>
    <x v="550"/>
    <x v="8"/>
    <x v="4"/>
    <x v="523"/>
    <x v="2"/>
    <x v="11"/>
    <x v="18"/>
  </r>
  <r>
    <x v="559"/>
    <x v="559"/>
    <x v="3"/>
    <x v="3"/>
    <x v="0"/>
    <x v="1"/>
    <x v="2"/>
    <x v="551"/>
    <x v="8"/>
    <x v="1"/>
    <x v="524"/>
    <x v="1"/>
    <x v="12"/>
    <x v="16"/>
  </r>
  <r>
    <x v="560"/>
    <x v="560"/>
    <x v="1"/>
    <x v="1"/>
    <x v="3"/>
    <x v="2"/>
    <x v="4"/>
    <x v="552"/>
    <x v="6"/>
    <x v="0"/>
    <x v="525"/>
    <x v="1"/>
    <x v="12"/>
    <x v="0"/>
  </r>
  <r>
    <x v="561"/>
    <x v="561"/>
    <x v="0"/>
    <x v="3"/>
    <x v="4"/>
    <x v="1"/>
    <x v="5"/>
    <x v="553"/>
    <x v="7"/>
    <x v="4"/>
    <x v="526"/>
    <x v="1"/>
    <x v="12"/>
    <x v="16"/>
  </r>
  <r>
    <x v="562"/>
    <x v="562"/>
    <x v="0"/>
    <x v="3"/>
    <x v="6"/>
    <x v="1"/>
    <x v="5"/>
    <x v="554"/>
    <x v="5"/>
    <x v="0"/>
    <x v="527"/>
    <x v="1"/>
    <x v="12"/>
    <x v="11"/>
  </r>
  <r>
    <x v="563"/>
    <x v="563"/>
    <x v="0"/>
    <x v="0"/>
    <x v="2"/>
    <x v="1"/>
    <x v="2"/>
    <x v="555"/>
    <x v="4"/>
    <x v="0"/>
    <x v="528"/>
    <x v="1"/>
    <x v="12"/>
    <x v="1"/>
  </r>
  <r>
    <x v="564"/>
    <x v="564"/>
    <x v="1"/>
    <x v="4"/>
    <x v="3"/>
    <x v="2"/>
    <x v="5"/>
    <x v="212"/>
    <x v="8"/>
    <x v="1"/>
    <x v="529"/>
    <x v="1"/>
    <x v="12"/>
    <x v="16"/>
  </r>
  <r>
    <x v="565"/>
    <x v="565"/>
    <x v="3"/>
    <x v="1"/>
    <x v="1"/>
    <x v="1"/>
    <x v="5"/>
    <x v="556"/>
    <x v="6"/>
    <x v="2"/>
    <x v="530"/>
    <x v="1"/>
    <x v="12"/>
    <x v="19"/>
  </r>
  <r>
    <x v="566"/>
    <x v="566"/>
    <x v="3"/>
    <x v="2"/>
    <x v="2"/>
    <x v="2"/>
    <x v="5"/>
    <x v="557"/>
    <x v="4"/>
    <x v="3"/>
    <x v="305"/>
    <x v="1"/>
    <x v="12"/>
    <x v="10"/>
  </r>
  <r>
    <x v="567"/>
    <x v="567"/>
    <x v="1"/>
    <x v="2"/>
    <x v="0"/>
    <x v="1"/>
    <x v="4"/>
    <x v="558"/>
    <x v="0"/>
    <x v="2"/>
    <x v="118"/>
    <x v="1"/>
    <x v="12"/>
    <x v="16"/>
  </r>
  <r>
    <x v="568"/>
    <x v="568"/>
    <x v="0"/>
    <x v="5"/>
    <x v="4"/>
    <x v="2"/>
    <x v="2"/>
    <x v="559"/>
    <x v="8"/>
    <x v="4"/>
    <x v="531"/>
    <x v="1"/>
    <x v="12"/>
    <x v="9"/>
  </r>
  <r>
    <x v="569"/>
    <x v="569"/>
    <x v="0"/>
    <x v="5"/>
    <x v="6"/>
    <x v="1"/>
    <x v="5"/>
    <x v="560"/>
    <x v="0"/>
    <x v="2"/>
    <x v="532"/>
    <x v="1"/>
    <x v="12"/>
    <x v="16"/>
  </r>
  <r>
    <x v="570"/>
    <x v="570"/>
    <x v="3"/>
    <x v="2"/>
    <x v="1"/>
    <x v="0"/>
    <x v="5"/>
    <x v="561"/>
    <x v="4"/>
    <x v="4"/>
    <x v="533"/>
    <x v="1"/>
    <x v="12"/>
    <x v="12"/>
  </r>
  <r>
    <x v="571"/>
    <x v="571"/>
    <x v="0"/>
    <x v="5"/>
    <x v="6"/>
    <x v="1"/>
    <x v="4"/>
    <x v="562"/>
    <x v="8"/>
    <x v="4"/>
    <x v="534"/>
    <x v="1"/>
    <x v="12"/>
    <x v="1"/>
  </r>
  <r>
    <x v="572"/>
    <x v="572"/>
    <x v="2"/>
    <x v="4"/>
    <x v="1"/>
    <x v="1"/>
    <x v="2"/>
    <x v="563"/>
    <x v="0"/>
    <x v="3"/>
    <x v="535"/>
    <x v="1"/>
    <x v="12"/>
    <x v="18"/>
  </r>
  <r>
    <x v="573"/>
    <x v="573"/>
    <x v="3"/>
    <x v="3"/>
    <x v="3"/>
    <x v="2"/>
    <x v="3"/>
    <x v="564"/>
    <x v="1"/>
    <x v="1"/>
    <x v="291"/>
    <x v="1"/>
    <x v="12"/>
    <x v="0"/>
  </r>
  <r>
    <x v="574"/>
    <x v="574"/>
    <x v="0"/>
    <x v="5"/>
    <x v="1"/>
    <x v="2"/>
    <x v="4"/>
    <x v="565"/>
    <x v="6"/>
    <x v="3"/>
    <x v="536"/>
    <x v="1"/>
    <x v="12"/>
    <x v="3"/>
  </r>
  <r>
    <x v="575"/>
    <x v="575"/>
    <x v="3"/>
    <x v="0"/>
    <x v="0"/>
    <x v="1"/>
    <x v="2"/>
    <x v="566"/>
    <x v="5"/>
    <x v="2"/>
    <x v="537"/>
    <x v="1"/>
    <x v="12"/>
    <x v="19"/>
  </r>
  <r>
    <x v="576"/>
    <x v="576"/>
    <x v="2"/>
    <x v="5"/>
    <x v="0"/>
    <x v="0"/>
    <x v="5"/>
    <x v="567"/>
    <x v="7"/>
    <x v="4"/>
    <x v="538"/>
    <x v="1"/>
    <x v="12"/>
    <x v="19"/>
  </r>
  <r>
    <x v="577"/>
    <x v="577"/>
    <x v="3"/>
    <x v="1"/>
    <x v="5"/>
    <x v="0"/>
    <x v="2"/>
    <x v="568"/>
    <x v="6"/>
    <x v="0"/>
    <x v="539"/>
    <x v="1"/>
    <x v="12"/>
    <x v="4"/>
  </r>
  <r>
    <x v="578"/>
    <x v="578"/>
    <x v="3"/>
    <x v="4"/>
    <x v="0"/>
    <x v="2"/>
    <x v="2"/>
    <x v="569"/>
    <x v="0"/>
    <x v="0"/>
    <x v="540"/>
    <x v="2"/>
    <x v="0"/>
    <x v="13"/>
  </r>
  <r>
    <x v="579"/>
    <x v="579"/>
    <x v="3"/>
    <x v="1"/>
    <x v="2"/>
    <x v="0"/>
    <x v="0"/>
    <x v="209"/>
    <x v="8"/>
    <x v="4"/>
    <x v="397"/>
    <x v="2"/>
    <x v="1"/>
    <x v="20"/>
  </r>
  <r>
    <x v="580"/>
    <x v="580"/>
    <x v="3"/>
    <x v="1"/>
    <x v="1"/>
    <x v="1"/>
    <x v="2"/>
    <x v="570"/>
    <x v="1"/>
    <x v="3"/>
    <x v="541"/>
    <x v="2"/>
    <x v="2"/>
    <x v="8"/>
  </r>
  <r>
    <x v="581"/>
    <x v="581"/>
    <x v="2"/>
    <x v="0"/>
    <x v="0"/>
    <x v="2"/>
    <x v="3"/>
    <x v="571"/>
    <x v="1"/>
    <x v="1"/>
    <x v="542"/>
    <x v="2"/>
    <x v="3"/>
    <x v="0"/>
  </r>
  <r>
    <x v="582"/>
    <x v="582"/>
    <x v="1"/>
    <x v="4"/>
    <x v="3"/>
    <x v="1"/>
    <x v="2"/>
    <x v="572"/>
    <x v="7"/>
    <x v="3"/>
    <x v="543"/>
    <x v="2"/>
    <x v="4"/>
    <x v="7"/>
  </r>
  <r>
    <x v="583"/>
    <x v="583"/>
    <x v="3"/>
    <x v="4"/>
    <x v="6"/>
    <x v="2"/>
    <x v="3"/>
    <x v="573"/>
    <x v="1"/>
    <x v="4"/>
    <x v="544"/>
    <x v="2"/>
    <x v="5"/>
    <x v="11"/>
  </r>
  <r>
    <x v="584"/>
    <x v="584"/>
    <x v="3"/>
    <x v="4"/>
    <x v="6"/>
    <x v="2"/>
    <x v="5"/>
    <x v="137"/>
    <x v="6"/>
    <x v="4"/>
    <x v="545"/>
    <x v="2"/>
    <x v="6"/>
    <x v="19"/>
  </r>
  <r>
    <x v="585"/>
    <x v="585"/>
    <x v="0"/>
    <x v="4"/>
    <x v="5"/>
    <x v="2"/>
    <x v="3"/>
    <x v="335"/>
    <x v="1"/>
    <x v="1"/>
    <x v="491"/>
    <x v="2"/>
    <x v="7"/>
    <x v="18"/>
  </r>
  <r>
    <x v="586"/>
    <x v="586"/>
    <x v="3"/>
    <x v="4"/>
    <x v="6"/>
    <x v="2"/>
    <x v="5"/>
    <x v="574"/>
    <x v="7"/>
    <x v="2"/>
    <x v="546"/>
    <x v="2"/>
    <x v="8"/>
    <x v="1"/>
  </r>
  <r>
    <x v="587"/>
    <x v="587"/>
    <x v="0"/>
    <x v="0"/>
    <x v="1"/>
    <x v="0"/>
    <x v="5"/>
    <x v="575"/>
    <x v="1"/>
    <x v="2"/>
    <x v="547"/>
    <x v="2"/>
    <x v="9"/>
    <x v="16"/>
  </r>
  <r>
    <x v="588"/>
    <x v="588"/>
    <x v="1"/>
    <x v="5"/>
    <x v="5"/>
    <x v="1"/>
    <x v="3"/>
    <x v="576"/>
    <x v="1"/>
    <x v="1"/>
    <x v="548"/>
    <x v="2"/>
    <x v="10"/>
    <x v="10"/>
  </r>
  <r>
    <x v="589"/>
    <x v="589"/>
    <x v="2"/>
    <x v="1"/>
    <x v="1"/>
    <x v="1"/>
    <x v="4"/>
    <x v="577"/>
    <x v="3"/>
    <x v="2"/>
    <x v="549"/>
    <x v="2"/>
    <x v="11"/>
    <x v="8"/>
  </r>
  <r>
    <x v="590"/>
    <x v="590"/>
    <x v="2"/>
    <x v="4"/>
    <x v="3"/>
    <x v="1"/>
    <x v="1"/>
    <x v="578"/>
    <x v="6"/>
    <x v="0"/>
    <x v="143"/>
    <x v="1"/>
    <x v="12"/>
    <x v="5"/>
  </r>
  <r>
    <x v="591"/>
    <x v="591"/>
    <x v="1"/>
    <x v="5"/>
    <x v="5"/>
    <x v="2"/>
    <x v="2"/>
    <x v="579"/>
    <x v="0"/>
    <x v="2"/>
    <x v="550"/>
    <x v="1"/>
    <x v="12"/>
    <x v="3"/>
  </r>
  <r>
    <x v="592"/>
    <x v="592"/>
    <x v="2"/>
    <x v="5"/>
    <x v="4"/>
    <x v="0"/>
    <x v="0"/>
    <x v="580"/>
    <x v="2"/>
    <x v="2"/>
    <x v="551"/>
    <x v="1"/>
    <x v="12"/>
    <x v="10"/>
  </r>
  <r>
    <x v="593"/>
    <x v="593"/>
    <x v="1"/>
    <x v="1"/>
    <x v="2"/>
    <x v="1"/>
    <x v="1"/>
    <x v="581"/>
    <x v="1"/>
    <x v="2"/>
    <x v="552"/>
    <x v="1"/>
    <x v="12"/>
    <x v="8"/>
  </r>
  <r>
    <x v="594"/>
    <x v="594"/>
    <x v="1"/>
    <x v="0"/>
    <x v="2"/>
    <x v="0"/>
    <x v="2"/>
    <x v="582"/>
    <x v="5"/>
    <x v="0"/>
    <x v="553"/>
    <x v="1"/>
    <x v="12"/>
    <x v="6"/>
  </r>
  <r>
    <x v="595"/>
    <x v="595"/>
    <x v="1"/>
    <x v="2"/>
    <x v="1"/>
    <x v="2"/>
    <x v="2"/>
    <x v="583"/>
    <x v="1"/>
    <x v="2"/>
    <x v="554"/>
    <x v="1"/>
    <x v="12"/>
    <x v="3"/>
  </r>
  <r>
    <x v="596"/>
    <x v="596"/>
    <x v="2"/>
    <x v="2"/>
    <x v="6"/>
    <x v="1"/>
    <x v="5"/>
    <x v="584"/>
    <x v="3"/>
    <x v="0"/>
    <x v="555"/>
    <x v="1"/>
    <x v="12"/>
    <x v="15"/>
  </r>
  <r>
    <x v="597"/>
    <x v="597"/>
    <x v="0"/>
    <x v="5"/>
    <x v="4"/>
    <x v="0"/>
    <x v="2"/>
    <x v="585"/>
    <x v="0"/>
    <x v="1"/>
    <x v="556"/>
    <x v="1"/>
    <x v="12"/>
    <x v="16"/>
  </r>
  <r>
    <x v="598"/>
    <x v="598"/>
    <x v="1"/>
    <x v="3"/>
    <x v="5"/>
    <x v="2"/>
    <x v="0"/>
    <x v="586"/>
    <x v="5"/>
    <x v="3"/>
    <x v="557"/>
    <x v="1"/>
    <x v="12"/>
    <x v="8"/>
  </r>
  <r>
    <x v="599"/>
    <x v="599"/>
    <x v="3"/>
    <x v="3"/>
    <x v="4"/>
    <x v="0"/>
    <x v="2"/>
    <x v="587"/>
    <x v="5"/>
    <x v="1"/>
    <x v="558"/>
    <x v="1"/>
    <x v="12"/>
    <x v="10"/>
  </r>
  <r>
    <x v="600"/>
    <x v="600"/>
    <x v="2"/>
    <x v="1"/>
    <x v="4"/>
    <x v="1"/>
    <x v="3"/>
    <x v="588"/>
    <x v="6"/>
    <x v="3"/>
    <x v="559"/>
    <x v="1"/>
    <x v="12"/>
    <x v="10"/>
  </r>
  <r>
    <x v="601"/>
    <x v="601"/>
    <x v="1"/>
    <x v="2"/>
    <x v="6"/>
    <x v="1"/>
    <x v="1"/>
    <x v="589"/>
    <x v="7"/>
    <x v="1"/>
    <x v="560"/>
    <x v="1"/>
    <x v="12"/>
    <x v="7"/>
  </r>
  <r>
    <x v="602"/>
    <x v="602"/>
    <x v="1"/>
    <x v="5"/>
    <x v="5"/>
    <x v="2"/>
    <x v="3"/>
    <x v="590"/>
    <x v="7"/>
    <x v="3"/>
    <x v="561"/>
    <x v="1"/>
    <x v="12"/>
    <x v="9"/>
  </r>
  <r>
    <x v="603"/>
    <x v="603"/>
    <x v="3"/>
    <x v="0"/>
    <x v="3"/>
    <x v="2"/>
    <x v="0"/>
    <x v="591"/>
    <x v="0"/>
    <x v="3"/>
    <x v="234"/>
    <x v="1"/>
    <x v="12"/>
    <x v="10"/>
  </r>
  <r>
    <x v="604"/>
    <x v="604"/>
    <x v="0"/>
    <x v="2"/>
    <x v="6"/>
    <x v="2"/>
    <x v="2"/>
    <x v="592"/>
    <x v="7"/>
    <x v="4"/>
    <x v="562"/>
    <x v="1"/>
    <x v="12"/>
    <x v="4"/>
  </r>
  <r>
    <x v="605"/>
    <x v="605"/>
    <x v="0"/>
    <x v="5"/>
    <x v="4"/>
    <x v="0"/>
    <x v="0"/>
    <x v="593"/>
    <x v="4"/>
    <x v="3"/>
    <x v="563"/>
    <x v="1"/>
    <x v="12"/>
    <x v="10"/>
  </r>
  <r>
    <x v="606"/>
    <x v="606"/>
    <x v="0"/>
    <x v="5"/>
    <x v="4"/>
    <x v="0"/>
    <x v="5"/>
    <x v="594"/>
    <x v="3"/>
    <x v="3"/>
    <x v="564"/>
    <x v="1"/>
    <x v="12"/>
    <x v="6"/>
  </r>
  <r>
    <x v="607"/>
    <x v="607"/>
    <x v="1"/>
    <x v="4"/>
    <x v="3"/>
    <x v="0"/>
    <x v="3"/>
    <x v="595"/>
    <x v="2"/>
    <x v="4"/>
    <x v="565"/>
    <x v="1"/>
    <x v="12"/>
    <x v="6"/>
  </r>
  <r>
    <x v="608"/>
    <x v="608"/>
    <x v="1"/>
    <x v="0"/>
    <x v="4"/>
    <x v="2"/>
    <x v="3"/>
    <x v="596"/>
    <x v="2"/>
    <x v="2"/>
    <x v="566"/>
    <x v="1"/>
    <x v="12"/>
    <x v="13"/>
  </r>
  <r>
    <x v="609"/>
    <x v="609"/>
    <x v="1"/>
    <x v="4"/>
    <x v="4"/>
    <x v="1"/>
    <x v="4"/>
    <x v="597"/>
    <x v="6"/>
    <x v="2"/>
    <x v="567"/>
    <x v="2"/>
    <x v="0"/>
    <x v="10"/>
  </r>
  <r>
    <x v="610"/>
    <x v="610"/>
    <x v="2"/>
    <x v="1"/>
    <x v="4"/>
    <x v="1"/>
    <x v="2"/>
    <x v="598"/>
    <x v="6"/>
    <x v="4"/>
    <x v="568"/>
    <x v="2"/>
    <x v="1"/>
    <x v="3"/>
  </r>
  <r>
    <x v="611"/>
    <x v="611"/>
    <x v="3"/>
    <x v="4"/>
    <x v="2"/>
    <x v="0"/>
    <x v="5"/>
    <x v="599"/>
    <x v="2"/>
    <x v="0"/>
    <x v="569"/>
    <x v="2"/>
    <x v="2"/>
    <x v="9"/>
  </r>
  <r>
    <x v="612"/>
    <x v="612"/>
    <x v="1"/>
    <x v="4"/>
    <x v="6"/>
    <x v="0"/>
    <x v="3"/>
    <x v="600"/>
    <x v="7"/>
    <x v="3"/>
    <x v="323"/>
    <x v="2"/>
    <x v="3"/>
    <x v="11"/>
  </r>
  <r>
    <x v="613"/>
    <x v="613"/>
    <x v="3"/>
    <x v="2"/>
    <x v="0"/>
    <x v="1"/>
    <x v="3"/>
    <x v="601"/>
    <x v="8"/>
    <x v="3"/>
    <x v="570"/>
    <x v="2"/>
    <x v="4"/>
    <x v="4"/>
  </r>
  <r>
    <x v="614"/>
    <x v="614"/>
    <x v="3"/>
    <x v="3"/>
    <x v="6"/>
    <x v="1"/>
    <x v="5"/>
    <x v="602"/>
    <x v="4"/>
    <x v="4"/>
    <x v="571"/>
    <x v="2"/>
    <x v="5"/>
    <x v="17"/>
  </r>
  <r>
    <x v="615"/>
    <x v="615"/>
    <x v="0"/>
    <x v="5"/>
    <x v="3"/>
    <x v="0"/>
    <x v="0"/>
    <x v="603"/>
    <x v="1"/>
    <x v="4"/>
    <x v="572"/>
    <x v="2"/>
    <x v="6"/>
    <x v="13"/>
  </r>
  <r>
    <x v="616"/>
    <x v="616"/>
    <x v="2"/>
    <x v="0"/>
    <x v="4"/>
    <x v="0"/>
    <x v="0"/>
    <x v="604"/>
    <x v="0"/>
    <x v="0"/>
    <x v="350"/>
    <x v="2"/>
    <x v="7"/>
    <x v="14"/>
  </r>
  <r>
    <x v="617"/>
    <x v="617"/>
    <x v="1"/>
    <x v="4"/>
    <x v="6"/>
    <x v="1"/>
    <x v="2"/>
    <x v="605"/>
    <x v="3"/>
    <x v="2"/>
    <x v="573"/>
    <x v="2"/>
    <x v="8"/>
    <x v="17"/>
  </r>
  <r>
    <x v="618"/>
    <x v="618"/>
    <x v="0"/>
    <x v="0"/>
    <x v="2"/>
    <x v="2"/>
    <x v="4"/>
    <x v="606"/>
    <x v="8"/>
    <x v="1"/>
    <x v="574"/>
    <x v="2"/>
    <x v="9"/>
    <x v="2"/>
  </r>
  <r>
    <x v="619"/>
    <x v="619"/>
    <x v="0"/>
    <x v="3"/>
    <x v="3"/>
    <x v="0"/>
    <x v="3"/>
    <x v="607"/>
    <x v="4"/>
    <x v="2"/>
    <x v="575"/>
    <x v="2"/>
    <x v="10"/>
    <x v="20"/>
  </r>
  <r>
    <x v="620"/>
    <x v="620"/>
    <x v="1"/>
    <x v="3"/>
    <x v="1"/>
    <x v="1"/>
    <x v="4"/>
    <x v="608"/>
    <x v="1"/>
    <x v="3"/>
    <x v="576"/>
    <x v="2"/>
    <x v="11"/>
    <x v="10"/>
  </r>
  <r>
    <x v="621"/>
    <x v="621"/>
    <x v="3"/>
    <x v="4"/>
    <x v="6"/>
    <x v="1"/>
    <x v="0"/>
    <x v="609"/>
    <x v="6"/>
    <x v="4"/>
    <x v="577"/>
    <x v="1"/>
    <x v="12"/>
    <x v="12"/>
  </r>
  <r>
    <x v="622"/>
    <x v="622"/>
    <x v="0"/>
    <x v="1"/>
    <x v="1"/>
    <x v="1"/>
    <x v="0"/>
    <x v="610"/>
    <x v="4"/>
    <x v="0"/>
    <x v="75"/>
    <x v="1"/>
    <x v="12"/>
    <x v="19"/>
  </r>
  <r>
    <x v="623"/>
    <x v="623"/>
    <x v="3"/>
    <x v="4"/>
    <x v="4"/>
    <x v="1"/>
    <x v="1"/>
    <x v="611"/>
    <x v="2"/>
    <x v="2"/>
    <x v="578"/>
    <x v="1"/>
    <x v="12"/>
    <x v="17"/>
  </r>
  <r>
    <x v="624"/>
    <x v="624"/>
    <x v="2"/>
    <x v="2"/>
    <x v="2"/>
    <x v="2"/>
    <x v="2"/>
    <x v="612"/>
    <x v="4"/>
    <x v="0"/>
    <x v="317"/>
    <x v="1"/>
    <x v="12"/>
    <x v="14"/>
  </r>
  <r>
    <x v="625"/>
    <x v="625"/>
    <x v="3"/>
    <x v="5"/>
    <x v="2"/>
    <x v="1"/>
    <x v="1"/>
    <x v="613"/>
    <x v="0"/>
    <x v="2"/>
    <x v="136"/>
    <x v="1"/>
    <x v="12"/>
    <x v="15"/>
  </r>
  <r>
    <x v="626"/>
    <x v="626"/>
    <x v="2"/>
    <x v="1"/>
    <x v="6"/>
    <x v="0"/>
    <x v="1"/>
    <x v="614"/>
    <x v="5"/>
    <x v="3"/>
    <x v="579"/>
    <x v="1"/>
    <x v="12"/>
    <x v="3"/>
  </r>
  <r>
    <x v="627"/>
    <x v="627"/>
    <x v="3"/>
    <x v="4"/>
    <x v="3"/>
    <x v="2"/>
    <x v="1"/>
    <x v="615"/>
    <x v="6"/>
    <x v="1"/>
    <x v="580"/>
    <x v="1"/>
    <x v="12"/>
    <x v="20"/>
  </r>
  <r>
    <x v="628"/>
    <x v="628"/>
    <x v="0"/>
    <x v="0"/>
    <x v="3"/>
    <x v="1"/>
    <x v="2"/>
    <x v="616"/>
    <x v="3"/>
    <x v="0"/>
    <x v="581"/>
    <x v="1"/>
    <x v="12"/>
    <x v="5"/>
  </r>
  <r>
    <x v="629"/>
    <x v="629"/>
    <x v="0"/>
    <x v="1"/>
    <x v="2"/>
    <x v="2"/>
    <x v="2"/>
    <x v="617"/>
    <x v="3"/>
    <x v="0"/>
    <x v="582"/>
    <x v="1"/>
    <x v="12"/>
    <x v="14"/>
  </r>
  <r>
    <x v="630"/>
    <x v="630"/>
    <x v="2"/>
    <x v="1"/>
    <x v="3"/>
    <x v="0"/>
    <x v="5"/>
    <x v="618"/>
    <x v="4"/>
    <x v="1"/>
    <x v="583"/>
    <x v="1"/>
    <x v="12"/>
    <x v="15"/>
  </r>
  <r>
    <x v="631"/>
    <x v="631"/>
    <x v="1"/>
    <x v="4"/>
    <x v="2"/>
    <x v="1"/>
    <x v="4"/>
    <x v="619"/>
    <x v="5"/>
    <x v="0"/>
    <x v="584"/>
    <x v="1"/>
    <x v="12"/>
    <x v="8"/>
  </r>
  <r>
    <x v="632"/>
    <x v="632"/>
    <x v="2"/>
    <x v="1"/>
    <x v="6"/>
    <x v="0"/>
    <x v="4"/>
    <x v="620"/>
    <x v="1"/>
    <x v="0"/>
    <x v="554"/>
    <x v="1"/>
    <x v="12"/>
    <x v="3"/>
  </r>
  <r>
    <x v="633"/>
    <x v="633"/>
    <x v="2"/>
    <x v="0"/>
    <x v="0"/>
    <x v="1"/>
    <x v="5"/>
    <x v="621"/>
    <x v="8"/>
    <x v="2"/>
    <x v="585"/>
    <x v="1"/>
    <x v="12"/>
    <x v="2"/>
  </r>
  <r>
    <x v="634"/>
    <x v="634"/>
    <x v="3"/>
    <x v="3"/>
    <x v="2"/>
    <x v="1"/>
    <x v="5"/>
    <x v="622"/>
    <x v="1"/>
    <x v="2"/>
    <x v="586"/>
    <x v="1"/>
    <x v="12"/>
    <x v="15"/>
  </r>
  <r>
    <x v="635"/>
    <x v="635"/>
    <x v="3"/>
    <x v="1"/>
    <x v="1"/>
    <x v="1"/>
    <x v="0"/>
    <x v="623"/>
    <x v="8"/>
    <x v="1"/>
    <x v="523"/>
    <x v="1"/>
    <x v="12"/>
    <x v="0"/>
  </r>
  <r>
    <x v="636"/>
    <x v="636"/>
    <x v="2"/>
    <x v="3"/>
    <x v="3"/>
    <x v="1"/>
    <x v="1"/>
    <x v="624"/>
    <x v="5"/>
    <x v="3"/>
    <x v="587"/>
    <x v="1"/>
    <x v="12"/>
    <x v="11"/>
  </r>
  <r>
    <x v="637"/>
    <x v="637"/>
    <x v="0"/>
    <x v="0"/>
    <x v="2"/>
    <x v="1"/>
    <x v="5"/>
    <x v="625"/>
    <x v="8"/>
    <x v="0"/>
    <x v="588"/>
    <x v="1"/>
    <x v="12"/>
    <x v="11"/>
  </r>
  <r>
    <x v="638"/>
    <x v="638"/>
    <x v="3"/>
    <x v="4"/>
    <x v="2"/>
    <x v="2"/>
    <x v="3"/>
    <x v="626"/>
    <x v="0"/>
    <x v="3"/>
    <x v="589"/>
    <x v="1"/>
    <x v="12"/>
    <x v="15"/>
  </r>
  <r>
    <x v="639"/>
    <x v="639"/>
    <x v="1"/>
    <x v="5"/>
    <x v="6"/>
    <x v="1"/>
    <x v="4"/>
    <x v="627"/>
    <x v="4"/>
    <x v="1"/>
    <x v="590"/>
    <x v="2"/>
    <x v="0"/>
    <x v="19"/>
  </r>
  <r>
    <x v="640"/>
    <x v="640"/>
    <x v="3"/>
    <x v="1"/>
    <x v="3"/>
    <x v="1"/>
    <x v="5"/>
    <x v="628"/>
    <x v="1"/>
    <x v="1"/>
    <x v="591"/>
    <x v="2"/>
    <x v="1"/>
    <x v="0"/>
  </r>
  <r>
    <x v="641"/>
    <x v="641"/>
    <x v="3"/>
    <x v="5"/>
    <x v="0"/>
    <x v="2"/>
    <x v="3"/>
    <x v="629"/>
    <x v="0"/>
    <x v="2"/>
    <x v="592"/>
    <x v="2"/>
    <x v="2"/>
    <x v="13"/>
  </r>
  <r>
    <x v="642"/>
    <x v="642"/>
    <x v="1"/>
    <x v="0"/>
    <x v="6"/>
    <x v="2"/>
    <x v="3"/>
    <x v="630"/>
    <x v="1"/>
    <x v="0"/>
    <x v="593"/>
    <x v="2"/>
    <x v="3"/>
    <x v="6"/>
  </r>
  <r>
    <x v="643"/>
    <x v="643"/>
    <x v="2"/>
    <x v="1"/>
    <x v="0"/>
    <x v="2"/>
    <x v="3"/>
    <x v="631"/>
    <x v="4"/>
    <x v="4"/>
    <x v="594"/>
    <x v="2"/>
    <x v="4"/>
    <x v="15"/>
  </r>
  <r>
    <x v="644"/>
    <x v="644"/>
    <x v="1"/>
    <x v="3"/>
    <x v="6"/>
    <x v="2"/>
    <x v="0"/>
    <x v="632"/>
    <x v="7"/>
    <x v="1"/>
    <x v="595"/>
    <x v="2"/>
    <x v="5"/>
    <x v="15"/>
  </r>
  <r>
    <x v="645"/>
    <x v="645"/>
    <x v="2"/>
    <x v="2"/>
    <x v="3"/>
    <x v="2"/>
    <x v="0"/>
    <x v="633"/>
    <x v="8"/>
    <x v="0"/>
    <x v="596"/>
    <x v="2"/>
    <x v="6"/>
    <x v="9"/>
  </r>
  <r>
    <x v="646"/>
    <x v="646"/>
    <x v="2"/>
    <x v="5"/>
    <x v="5"/>
    <x v="2"/>
    <x v="3"/>
    <x v="634"/>
    <x v="5"/>
    <x v="3"/>
    <x v="597"/>
    <x v="2"/>
    <x v="7"/>
    <x v="16"/>
  </r>
  <r>
    <x v="647"/>
    <x v="647"/>
    <x v="2"/>
    <x v="1"/>
    <x v="3"/>
    <x v="1"/>
    <x v="0"/>
    <x v="635"/>
    <x v="7"/>
    <x v="2"/>
    <x v="598"/>
    <x v="2"/>
    <x v="8"/>
    <x v="11"/>
  </r>
  <r>
    <x v="648"/>
    <x v="648"/>
    <x v="1"/>
    <x v="5"/>
    <x v="3"/>
    <x v="1"/>
    <x v="1"/>
    <x v="636"/>
    <x v="7"/>
    <x v="3"/>
    <x v="599"/>
    <x v="2"/>
    <x v="9"/>
    <x v="8"/>
  </r>
  <r>
    <x v="649"/>
    <x v="649"/>
    <x v="2"/>
    <x v="1"/>
    <x v="0"/>
    <x v="0"/>
    <x v="3"/>
    <x v="637"/>
    <x v="3"/>
    <x v="1"/>
    <x v="588"/>
    <x v="2"/>
    <x v="10"/>
    <x v="5"/>
  </r>
  <r>
    <x v="650"/>
    <x v="650"/>
    <x v="0"/>
    <x v="4"/>
    <x v="0"/>
    <x v="1"/>
    <x v="1"/>
    <x v="638"/>
    <x v="2"/>
    <x v="1"/>
    <x v="600"/>
    <x v="2"/>
    <x v="11"/>
    <x v="9"/>
  </r>
  <r>
    <x v="651"/>
    <x v="651"/>
    <x v="1"/>
    <x v="3"/>
    <x v="3"/>
    <x v="1"/>
    <x v="1"/>
    <x v="639"/>
    <x v="0"/>
    <x v="3"/>
    <x v="601"/>
    <x v="1"/>
    <x v="12"/>
    <x v="0"/>
  </r>
  <r>
    <x v="652"/>
    <x v="652"/>
    <x v="0"/>
    <x v="5"/>
    <x v="3"/>
    <x v="2"/>
    <x v="3"/>
    <x v="640"/>
    <x v="0"/>
    <x v="1"/>
    <x v="602"/>
    <x v="1"/>
    <x v="12"/>
    <x v="3"/>
  </r>
  <r>
    <x v="653"/>
    <x v="653"/>
    <x v="2"/>
    <x v="2"/>
    <x v="3"/>
    <x v="2"/>
    <x v="4"/>
    <x v="392"/>
    <x v="0"/>
    <x v="0"/>
    <x v="603"/>
    <x v="1"/>
    <x v="12"/>
    <x v="14"/>
  </r>
  <r>
    <x v="654"/>
    <x v="654"/>
    <x v="3"/>
    <x v="2"/>
    <x v="0"/>
    <x v="1"/>
    <x v="3"/>
    <x v="641"/>
    <x v="0"/>
    <x v="1"/>
    <x v="345"/>
    <x v="1"/>
    <x v="12"/>
    <x v="10"/>
  </r>
  <r>
    <x v="655"/>
    <x v="655"/>
    <x v="2"/>
    <x v="0"/>
    <x v="3"/>
    <x v="0"/>
    <x v="3"/>
    <x v="642"/>
    <x v="7"/>
    <x v="2"/>
    <x v="604"/>
    <x v="1"/>
    <x v="12"/>
    <x v="9"/>
  </r>
  <r>
    <x v="656"/>
    <x v="656"/>
    <x v="0"/>
    <x v="1"/>
    <x v="3"/>
    <x v="2"/>
    <x v="0"/>
    <x v="643"/>
    <x v="0"/>
    <x v="0"/>
    <x v="605"/>
    <x v="1"/>
    <x v="12"/>
    <x v="18"/>
  </r>
  <r>
    <x v="657"/>
    <x v="657"/>
    <x v="0"/>
    <x v="5"/>
    <x v="4"/>
    <x v="1"/>
    <x v="3"/>
    <x v="644"/>
    <x v="2"/>
    <x v="4"/>
    <x v="606"/>
    <x v="1"/>
    <x v="12"/>
    <x v="10"/>
  </r>
  <r>
    <x v="658"/>
    <x v="658"/>
    <x v="1"/>
    <x v="0"/>
    <x v="5"/>
    <x v="1"/>
    <x v="4"/>
    <x v="645"/>
    <x v="6"/>
    <x v="1"/>
    <x v="607"/>
    <x v="1"/>
    <x v="12"/>
    <x v="20"/>
  </r>
  <r>
    <x v="659"/>
    <x v="659"/>
    <x v="3"/>
    <x v="5"/>
    <x v="1"/>
    <x v="0"/>
    <x v="0"/>
    <x v="646"/>
    <x v="4"/>
    <x v="1"/>
    <x v="608"/>
    <x v="1"/>
    <x v="12"/>
    <x v="5"/>
  </r>
  <r>
    <x v="660"/>
    <x v="660"/>
    <x v="1"/>
    <x v="1"/>
    <x v="5"/>
    <x v="0"/>
    <x v="2"/>
    <x v="647"/>
    <x v="0"/>
    <x v="2"/>
    <x v="182"/>
    <x v="1"/>
    <x v="12"/>
    <x v="3"/>
  </r>
  <r>
    <x v="661"/>
    <x v="661"/>
    <x v="0"/>
    <x v="2"/>
    <x v="4"/>
    <x v="2"/>
    <x v="2"/>
    <x v="648"/>
    <x v="5"/>
    <x v="2"/>
    <x v="609"/>
    <x v="1"/>
    <x v="12"/>
    <x v="10"/>
  </r>
  <r>
    <x v="662"/>
    <x v="662"/>
    <x v="2"/>
    <x v="4"/>
    <x v="1"/>
    <x v="0"/>
    <x v="1"/>
    <x v="649"/>
    <x v="6"/>
    <x v="3"/>
    <x v="610"/>
    <x v="1"/>
    <x v="12"/>
    <x v="15"/>
  </r>
  <r>
    <x v="663"/>
    <x v="663"/>
    <x v="3"/>
    <x v="2"/>
    <x v="6"/>
    <x v="1"/>
    <x v="1"/>
    <x v="650"/>
    <x v="5"/>
    <x v="3"/>
    <x v="611"/>
    <x v="1"/>
    <x v="12"/>
    <x v="10"/>
  </r>
  <r>
    <x v="664"/>
    <x v="664"/>
    <x v="2"/>
    <x v="0"/>
    <x v="3"/>
    <x v="1"/>
    <x v="4"/>
    <x v="651"/>
    <x v="5"/>
    <x v="3"/>
    <x v="612"/>
    <x v="1"/>
    <x v="12"/>
    <x v="15"/>
  </r>
  <r>
    <x v="665"/>
    <x v="665"/>
    <x v="2"/>
    <x v="3"/>
    <x v="4"/>
    <x v="0"/>
    <x v="5"/>
    <x v="652"/>
    <x v="1"/>
    <x v="2"/>
    <x v="613"/>
    <x v="1"/>
    <x v="12"/>
    <x v="8"/>
  </r>
  <r>
    <x v="666"/>
    <x v="666"/>
    <x v="3"/>
    <x v="4"/>
    <x v="6"/>
    <x v="0"/>
    <x v="2"/>
    <x v="653"/>
    <x v="5"/>
    <x v="3"/>
    <x v="614"/>
    <x v="1"/>
    <x v="12"/>
    <x v="7"/>
  </r>
  <r>
    <x v="667"/>
    <x v="667"/>
    <x v="1"/>
    <x v="0"/>
    <x v="3"/>
    <x v="0"/>
    <x v="1"/>
    <x v="654"/>
    <x v="0"/>
    <x v="3"/>
    <x v="615"/>
    <x v="1"/>
    <x v="12"/>
    <x v="3"/>
  </r>
  <r>
    <x v="668"/>
    <x v="668"/>
    <x v="2"/>
    <x v="1"/>
    <x v="0"/>
    <x v="0"/>
    <x v="2"/>
    <x v="655"/>
    <x v="1"/>
    <x v="4"/>
    <x v="616"/>
    <x v="1"/>
    <x v="12"/>
    <x v="16"/>
  </r>
  <r>
    <x v="669"/>
    <x v="669"/>
    <x v="0"/>
    <x v="4"/>
    <x v="2"/>
    <x v="2"/>
    <x v="4"/>
    <x v="656"/>
    <x v="3"/>
    <x v="3"/>
    <x v="617"/>
    <x v="1"/>
    <x v="12"/>
    <x v="5"/>
  </r>
  <r>
    <x v="670"/>
    <x v="670"/>
    <x v="2"/>
    <x v="0"/>
    <x v="4"/>
    <x v="0"/>
    <x v="4"/>
    <x v="657"/>
    <x v="7"/>
    <x v="1"/>
    <x v="618"/>
    <x v="2"/>
    <x v="0"/>
    <x v="5"/>
  </r>
  <r>
    <x v="671"/>
    <x v="671"/>
    <x v="3"/>
    <x v="1"/>
    <x v="0"/>
    <x v="2"/>
    <x v="5"/>
    <x v="658"/>
    <x v="5"/>
    <x v="2"/>
    <x v="619"/>
    <x v="2"/>
    <x v="1"/>
    <x v="2"/>
  </r>
  <r>
    <x v="672"/>
    <x v="672"/>
    <x v="3"/>
    <x v="2"/>
    <x v="4"/>
    <x v="1"/>
    <x v="5"/>
    <x v="659"/>
    <x v="2"/>
    <x v="0"/>
    <x v="620"/>
    <x v="2"/>
    <x v="2"/>
    <x v="15"/>
  </r>
  <r>
    <x v="673"/>
    <x v="673"/>
    <x v="3"/>
    <x v="3"/>
    <x v="4"/>
    <x v="0"/>
    <x v="0"/>
    <x v="660"/>
    <x v="4"/>
    <x v="4"/>
    <x v="528"/>
    <x v="2"/>
    <x v="3"/>
    <x v="10"/>
  </r>
  <r>
    <x v="674"/>
    <x v="674"/>
    <x v="1"/>
    <x v="1"/>
    <x v="0"/>
    <x v="2"/>
    <x v="4"/>
    <x v="661"/>
    <x v="5"/>
    <x v="2"/>
    <x v="621"/>
    <x v="2"/>
    <x v="4"/>
    <x v="0"/>
  </r>
  <r>
    <x v="675"/>
    <x v="675"/>
    <x v="2"/>
    <x v="5"/>
    <x v="1"/>
    <x v="0"/>
    <x v="1"/>
    <x v="662"/>
    <x v="3"/>
    <x v="2"/>
    <x v="622"/>
    <x v="2"/>
    <x v="5"/>
    <x v="20"/>
  </r>
  <r>
    <x v="676"/>
    <x v="676"/>
    <x v="1"/>
    <x v="1"/>
    <x v="5"/>
    <x v="1"/>
    <x v="2"/>
    <x v="663"/>
    <x v="8"/>
    <x v="1"/>
    <x v="623"/>
    <x v="2"/>
    <x v="6"/>
    <x v="12"/>
  </r>
  <r>
    <x v="677"/>
    <x v="677"/>
    <x v="1"/>
    <x v="1"/>
    <x v="3"/>
    <x v="1"/>
    <x v="3"/>
    <x v="664"/>
    <x v="3"/>
    <x v="3"/>
    <x v="624"/>
    <x v="2"/>
    <x v="7"/>
    <x v="20"/>
  </r>
  <r>
    <x v="678"/>
    <x v="678"/>
    <x v="3"/>
    <x v="3"/>
    <x v="4"/>
    <x v="1"/>
    <x v="5"/>
    <x v="665"/>
    <x v="8"/>
    <x v="1"/>
    <x v="625"/>
    <x v="2"/>
    <x v="8"/>
    <x v="12"/>
  </r>
  <r>
    <x v="679"/>
    <x v="679"/>
    <x v="3"/>
    <x v="5"/>
    <x v="3"/>
    <x v="0"/>
    <x v="3"/>
    <x v="666"/>
    <x v="3"/>
    <x v="3"/>
    <x v="626"/>
    <x v="2"/>
    <x v="9"/>
    <x v="14"/>
  </r>
  <r>
    <x v="680"/>
    <x v="680"/>
    <x v="1"/>
    <x v="0"/>
    <x v="2"/>
    <x v="0"/>
    <x v="1"/>
    <x v="667"/>
    <x v="7"/>
    <x v="3"/>
    <x v="627"/>
    <x v="2"/>
    <x v="10"/>
    <x v="4"/>
  </r>
  <r>
    <x v="681"/>
    <x v="681"/>
    <x v="2"/>
    <x v="0"/>
    <x v="0"/>
    <x v="2"/>
    <x v="5"/>
    <x v="668"/>
    <x v="4"/>
    <x v="2"/>
    <x v="86"/>
    <x v="2"/>
    <x v="11"/>
    <x v="9"/>
  </r>
  <r>
    <x v="682"/>
    <x v="682"/>
    <x v="0"/>
    <x v="1"/>
    <x v="3"/>
    <x v="1"/>
    <x v="3"/>
    <x v="669"/>
    <x v="3"/>
    <x v="3"/>
    <x v="626"/>
    <x v="1"/>
    <x v="12"/>
    <x v="16"/>
  </r>
  <r>
    <x v="683"/>
    <x v="683"/>
    <x v="1"/>
    <x v="5"/>
    <x v="0"/>
    <x v="0"/>
    <x v="1"/>
    <x v="670"/>
    <x v="8"/>
    <x v="4"/>
    <x v="192"/>
    <x v="1"/>
    <x v="12"/>
    <x v="1"/>
  </r>
  <r>
    <x v="684"/>
    <x v="684"/>
    <x v="2"/>
    <x v="5"/>
    <x v="3"/>
    <x v="1"/>
    <x v="2"/>
    <x v="671"/>
    <x v="5"/>
    <x v="4"/>
    <x v="628"/>
    <x v="1"/>
    <x v="12"/>
    <x v="10"/>
  </r>
  <r>
    <x v="685"/>
    <x v="685"/>
    <x v="3"/>
    <x v="3"/>
    <x v="5"/>
    <x v="1"/>
    <x v="1"/>
    <x v="672"/>
    <x v="7"/>
    <x v="4"/>
    <x v="629"/>
    <x v="1"/>
    <x v="12"/>
    <x v="6"/>
  </r>
  <r>
    <x v="686"/>
    <x v="686"/>
    <x v="3"/>
    <x v="2"/>
    <x v="5"/>
    <x v="2"/>
    <x v="0"/>
    <x v="673"/>
    <x v="7"/>
    <x v="2"/>
    <x v="630"/>
    <x v="1"/>
    <x v="12"/>
    <x v="2"/>
  </r>
  <r>
    <x v="687"/>
    <x v="687"/>
    <x v="2"/>
    <x v="0"/>
    <x v="5"/>
    <x v="2"/>
    <x v="5"/>
    <x v="674"/>
    <x v="5"/>
    <x v="1"/>
    <x v="558"/>
    <x v="1"/>
    <x v="12"/>
    <x v="10"/>
  </r>
  <r>
    <x v="688"/>
    <x v="688"/>
    <x v="0"/>
    <x v="3"/>
    <x v="5"/>
    <x v="2"/>
    <x v="4"/>
    <x v="675"/>
    <x v="2"/>
    <x v="0"/>
    <x v="631"/>
    <x v="1"/>
    <x v="12"/>
    <x v="3"/>
  </r>
  <r>
    <x v="689"/>
    <x v="689"/>
    <x v="3"/>
    <x v="4"/>
    <x v="5"/>
    <x v="2"/>
    <x v="2"/>
    <x v="676"/>
    <x v="1"/>
    <x v="3"/>
    <x v="560"/>
    <x v="1"/>
    <x v="12"/>
    <x v="3"/>
  </r>
  <r>
    <x v="690"/>
    <x v="690"/>
    <x v="3"/>
    <x v="0"/>
    <x v="5"/>
    <x v="1"/>
    <x v="3"/>
    <x v="677"/>
    <x v="4"/>
    <x v="0"/>
    <x v="632"/>
    <x v="1"/>
    <x v="12"/>
    <x v="16"/>
  </r>
  <r>
    <x v="691"/>
    <x v="691"/>
    <x v="3"/>
    <x v="3"/>
    <x v="0"/>
    <x v="2"/>
    <x v="5"/>
    <x v="678"/>
    <x v="4"/>
    <x v="1"/>
    <x v="633"/>
    <x v="1"/>
    <x v="12"/>
    <x v="13"/>
  </r>
  <r>
    <x v="692"/>
    <x v="692"/>
    <x v="2"/>
    <x v="0"/>
    <x v="4"/>
    <x v="2"/>
    <x v="4"/>
    <x v="679"/>
    <x v="2"/>
    <x v="1"/>
    <x v="92"/>
    <x v="1"/>
    <x v="12"/>
    <x v="2"/>
  </r>
  <r>
    <x v="693"/>
    <x v="693"/>
    <x v="1"/>
    <x v="2"/>
    <x v="3"/>
    <x v="2"/>
    <x v="1"/>
    <x v="680"/>
    <x v="1"/>
    <x v="2"/>
    <x v="57"/>
    <x v="1"/>
    <x v="12"/>
    <x v="18"/>
  </r>
  <r>
    <x v="694"/>
    <x v="694"/>
    <x v="3"/>
    <x v="4"/>
    <x v="5"/>
    <x v="2"/>
    <x v="4"/>
    <x v="681"/>
    <x v="4"/>
    <x v="4"/>
    <x v="634"/>
    <x v="1"/>
    <x v="12"/>
    <x v="0"/>
  </r>
  <r>
    <x v="695"/>
    <x v="695"/>
    <x v="1"/>
    <x v="2"/>
    <x v="0"/>
    <x v="1"/>
    <x v="5"/>
    <x v="682"/>
    <x v="8"/>
    <x v="4"/>
    <x v="635"/>
    <x v="1"/>
    <x v="12"/>
    <x v="14"/>
  </r>
  <r>
    <x v="696"/>
    <x v="696"/>
    <x v="0"/>
    <x v="4"/>
    <x v="0"/>
    <x v="2"/>
    <x v="5"/>
    <x v="683"/>
    <x v="6"/>
    <x v="1"/>
    <x v="636"/>
    <x v="1"/>
    <x v="12"/>
    <x v="15"/>
  </r>
  <r>
    <x v="697"/>
    <x v="697"/>
    <x v="3"/>
    <x v="1"/>
    <x v="0"/>
    <x v="1"/>
    <x v="0"/>
    <x v="684"/>
    <x v="6"/>
    <x v="2"/>
    <x v="637"/>
    <x v="1"/>
    <x v="12"/>
    <x v="15"/>
  </r>
  <r>
    <x v="698"/>
    <x v="698"/>
    <x v="3"/>
    <x v="3"/>
    <x v="4"/>
    <x v="0"/>
    <x v="0"/>
    <x v="685"/>
    <x v="4"/>
    <x v="2"/>
    <x v="457"/>
    <x v="1"/>
    <x v="12"/>
    <x v="20"/>
  </r>
  <r>
    <x v="699"/>
    <x v="699"/>
    <x v="0"/>
    <x v="4"/>
    <x v="3"/>
    <x v="1"/>
    <x v="4"/>
    <x v="686"/>
    <x v="0"/>
    <x v="3"/>
    <x v="638"/>
    <x v="1"/>
    <x v="12"/>
    <x v="0"/>
  </r>
  <r>
    <x v="700"/>
    <x v="700"/>
    <x v="3"/>
    <x v="2"/>
    <x v="4"/>
    <x v="1"/>
    <x v="1"/>
    <x v="687"/>
    <x v="4"/>
    <x v="4"/>
    <x v="639"/>
    <x v="2"/>
    <x v="0"/>
    <x v="18"/>
  </r>
  <r>
    <x v="701"/>
    <x v="701"/>
    <x v="1"/>
    <x v="0"/>
    <x v="1"/>
    <x v="2"/>
    <x v="4"/>
    <x v="688"/>
    <x v="5"/>
    <x v="1"/>
    <x v="640"/>
    <x v="2"/>
    <x v="1"/>
    <x v="13"/>
  </r>
  <r>
    <x v="702"/>
    <x v="702"/>
    <x v="2"/>
    <x v="4"/>
    <x v="6"/>
    <x v="0"/>
    <x v="5"/>
    <x v="689"/>
    <x v="5"/>
    <x v="0"/>
    <x v="641"/>
    <x v="2"/>
    <x v="2"/>
    <x v="16"/>
  </r>
  <r>
    <x v="703"/>
    <x v="703"/>
    <x v="1"/>
    <x v="3"/>
    <x v="0"/>
    <x v="0"/>
    <x v="5"/>
    <x v="690"/>
    <x v="1"/>
    <x v="4"/>
    <x v="642"/>
    <x v="2"/>
    <x v="3"/>
    <x v="18"/>
  </r>
  <r>
    <x v="704"/>
    <x v="704"/>
    <x v="2"/>
    <x v="4"/>
    <x v="1"/>
    <x v="0"/>
    <x v="3"/>
    <x v="691"/>
    <x v="7"/>
    <x v="3"/>
    <x v="643"/>
    <x v="2"/>
    <x v="4"/>
    <x v="15"/>
  </r>
  <r>
    <x v="705"/>
    <x v="705"/>
    <x v="2"/>
    <x v="5"/>
    <x v="2"/>
    <x v="0"/>
    <x v="0"/>
    <x v="692"/>
    <x v="8"/>
    <x v="2"/>
    <x v="644"/>
    <x v="2"/>
    <x v="5"/>
    <x v="9"/>
  </r>
  <r>
    <x v="706"/>
    <x v="706"/>
    <x v="1"/>
    <x v="0"/>
    <x v="5"/>
    <x v="1"/>
    <x v="3"/>
    <x v="693"/>
    <x v="2"/>
    <x v="1"/>
    <x v="645"/>
    <x v="2"/>
    <x v="6"/>
    <x v="7"/>
  </r>
  <r>
    <x v="707"/>
    <x v="707"/>
    <x v="1"/>
    <x v="3"/>
    <x v="6"/>
    <x v="0"/>
    <x v="2"/>
    <x v="694"/>
    <x v="4"/>
    <x v="4"/>
    <x v="646"/>
    <x v="2"/>
    <x v="7"/>
    <x v="14"/>
  </r>
  <r>
    <x v="708"/>
    <x v="708"/>
    <x v="1"/>
    <x v="3"/>
    <x v="5"/>
    <x v="1"/>
    <x v="5"/>
    <x v="695"/>
    <x v="8"/>
    <x v="0"/>
    <x v="647"/>
    <x v="2"/>
    <x v="8"/>
    <x v="0"/>
  </r>
  <r>
    <x v="709"/>
    <x v="709"/>
    <x v="1"/>
    <x v="1"/>
    <x v="4"/>
    <x v="1"/>
    <x v="3"/>
    <x v="696"/>
    <x v="2"/>
    <x v="3"/>
    <x v="648"/>
    <x v="2"/>
    <x v="9"/>
    <x v="10"/>
  </r>
  <r>
    <x v="710"/>
    <x v="710"/>
    <x v="0"/>
    <x v="2"/>
    <x v="6"/>
    <x v="1"/>
    <x v="4"/>
    <x v="697"/>
    <x v="5"/>
    <x v="3"/>
    <x v="649"/>
    <x v="2"/>
    <x v="10"/>
    <x v="3"/>
  </r>
  <r>
    <x v="711"/>
    <x v="711"/>
    <x v="3"/>
    <x v="1"/>
    <x v="3"/>
    <x v="0"/>
    <x v="0"/>
    <x v="698"/>
    <x v="3"/>
    <x v="4"/>
    <x v="650"/>
    <x v="2"/>
    <x v="11"/>
    <x v="16"/>
  </r>
  <r>
    <x v="712"/>
    <x v="712"/>
    <x v="2"/>
    <x v="3"/>
    <x v="1"/>
    <x v="2"/>
    <x v="0"/>
    <x v="699"/>
    <x v="8"/>
    <x v="0"/>
    <x v="651"/>
    <x v="1"/>
    <x v="12"/>
    <x v="15"/>
  </r>
  <r>
    <x v="713"/>
    <x v="713"/>
    <x v="1"/>
    <x v="0"/>
    <x v="3"/>
    <x v="2"/>
    <x v="1"/>
    <x v="700"/>
    <x v="6"/>
    <x v="3"/>
    <x v="652"/>
    <x v="1"/>
    <x v="12"/>
    <x v="1"/>
  </r>
  <r>
    <x v="714"/>
    <x v="714"/>
    <x v="1"/>
    <x v="4"/>
    <x v="4"/>
    <x v="0"/>
    <x v="4"/>
    <x v="701"/>
    <x v="4"/>
    <x v="1"/>
    <x v="653"/>
    <x v="1"/>
    <x v="12"/>
    <x v="4"/>
  </r>
  <r>
    <x v="715"/>
    <x v="715"/>
    <x v="1"/>
    <x v="4"/>
    <x v="5"/>
    <x v="2"/>
    <x v="1"/>
    <x v="702"/>
    <x v="1"/>
    <x v="3"/>
    <x v="654"/>
    <x v="1"/>
    <x v="12"/>
    <x v="0"/>
  </r>
  <r>
    <x v="716"/>
    <x v="716"/>
    <x v="0"/>
    <x v="0"/>
    <x v="6"/>
    <x v="2"/>
    <x v="3"/>
    <x v="703"/>
    <x v="6"/>
    <x v="0"/>
    <x v="655"/>
    <x v="1"/>
    <x v="12"/>
    <x v="7"/>
  </r>
  <r>
    <x v="717"/>
    <x v="717"/>
    <x v="1"/>
    <x v="3"/>
    <x v="3"/>
    <x v="1"/>
    <x v="2"/>
    <x v="704"/>
    <x v="7"/>
    <x v="2"/>
    <x v="518"/>
    <x v="1"/>
    <x v="12"/>
    <x v="8"/>
  </r>
  <r>
    <x v="718"/>
    <x v="718"/>
    <x v="1"/>
    <x v="4"/>
    <x v="3"/>
    <x v="1"/>
    <x v="4"/>
    <x v="705"/>
    <x v="0"/>
    <x v="2"/>
    <x v="656"/>
    <x v="1"/>
    <x v="12"/>
    <x v="7"/>
  </r>
  <r>
    <x v="719"/>
    <x v="719"/>
    <x v="1"/>
    <x v="4"/>
    <x v="5"/>
    <x v="0"/>
    <x v="4"/>
    <x v="706"/>
    <x v="2"/>
    <x v="4"/>
    <x v="657"/>
    <x v="1"/>
    <x v="12"/>
    <x v="20"/>
  </r>
  <r>
    <x v="720"/>
    <x v="720"/>
    <x v="3"/>
    <x v="4"/>
    <x v="6"/>
    <x v="0"/>
    <x v="4"/>
    <x v="707"/>
    <x v="5"/>
    <x v="0"/>
    <x v="112"/>
    <x v="1"/>
    <x v="12"/>
    <x v="14"/>
  </r>
  <r>
    <x v="721"/>
    <x v="721"/>
    <x v="0"/>
    <x v="2"/>
    <x v="1"/>
    <x v="2"/>
    <x v="1"/>
    <x v="708"/>
    <x v="4"/>
    <x v="3"/>
    <x v="658"/>
    <x v="1"/>
    <x v="12"/>
    <x v="14"/>
  </r>
  <r>
    <x v="722"/>
    <x v="722"/>
    <x v="1"/>
    <x v="2"/>
    <x v="5"/>
    <x v="1"/>
    <x v="3"/>
    <x v="709"/>
    <x v="1"/>
    <x v="3"/>
    <x v="497"/>
    <x v="1"/>
    <x v="12"/>
    <x v="14"/>
  </r>
  <r>
    <x v="723"/>
    <x v="723"/>
    <x v="2"/>
    <x v="5"/>
    <x v="3"/>
    <x v="0"/>
    <x v="4"/>
    <x v="710"/>
    <x v="3"/>
    <x v="2"/>
    <x v="659"/>
    <x v="1"/>
    <x v="12"/>
    <x v="19"/>
  </r>
  <r>
    <x v="724"/>
    <x v="724"/>
    <x v="2"/>
    <x v="1"/>
    <x v="1"/>
    <x v="0"/>
    <x v="4"/>
    <x v="711"/>
    <x v="5"/>
    <x v="2"/>
    <x v="660"/>
    <x v="1"/>
    <x v="12"/>
    <x v="11"/>
  </r>
  <r>
    <x v="725"/>
    <x v="725"/>
    <x v="2"/>
    <x v="0"/>
    <x v="1"/>
    <x v="0"/>
    <x v="0"/>
    <x v="712"/>
    <x v="4"/>
    <x v="1"/>
    <x v="661"/>
    <x v="1"/>
    <x v="12"/>
    <x v="4"/>
  </r>
  <r>
    <x v="726"/>
    <x v="726"/>
    <x v="0"/>
    <x v="0"/>
    <x v="5"/>
    <x v="0"/>
    <x v="2"/>
    <x v="713"/>
    <x v="3"/>
    <x v="2"/>
    <x v="173"/>
    <x v="1"/>
    <x v="12"/>
    <x v="16"/>
  </r>
  <r>
    <x v="727"/>
    <x v="727"/>
    <x v="0"/>
    <x v="0"/>
    <x v="3"/>
    <x v="0"/>
    <x v="0"/>
    <x v="714"/>
    <x v="1"/>
    <x v="1"/>
    <x v="188"/>
    <x v="1"/>
    <x v="12"/>
    <x v="11"/>
  </r>
  <r>
    <x v="728"/>
    <x v="728"/>
    <x v="2"/>
    <x v="5"/>
    <x v="4"/>
    <x v="0"/>
    <x v="0"/>
    <x v="715"/>
    <x v="0"/>
    <x v="3"/>
    <x v="662"/>
    <x v="1"/>
    <x v="12"/>
    <x v="4"/>
  </r>
  <r>
    <x v="729"/>
    <x v="729"/>
    <x v="1"/>
    <x v="2"/>
    <x v="3"/>
    <x v="2"/>
    <x v="2"/>
    <x v="716"/>
    <x v="6"/>
    <x v="1"/>
    <x v="663"/>
    <x v="1"/>
    <x v="12"/>
    <x v="18"/>
  </r>
  <r>
    <x v="730"/>
    <x v="730"/>
    <x v="0"/>
    <x v="3"/>
    <x v="0"/>
    <x v="1"/>
    <x v="3"/>
    <x v="717"/>
    <x v="6"/>
    <x v="1"/>
    <x v="664"/>
    <x v="1"/>
    <x v="12"/>
    <x v="7"/>
  </r>
  <r>
    <x v="731"/>
    <x v="731"/>
    <x v="2"/>
    <x v="3"/>
    <x v="6"/>
    <x v="1"/>
    <x v="0"/>
    <x v="718"/>
    <x v="5"/>
    <x v="4"/>
    <x v="665"/>
    <x v="3"/>
    <x v="0"/>
    <x v="11"/>
  </r>
  <r>
    <x v="732"/>
    <x v="732"/>
    <x v="2"/>
    <x v="5"/>
    <x v="2"/>
    <x v="0"/>
    <x v="3"/>
    <x v="719"/>
    <x v="4"/>
    <x v="2"/>
    <x v="666"/>
    <x v="3"/>
    <x v="1"/>
    <x v="11"/>
  </r>
  <r>
    <x v="733"/>
    <x v="733"/>
    <x v="1"/>
    <x v="3"/>
    <x v="4"/>
    <x v="1"/>
    <x v="0"/>
    <x v="720"/>
    <x v="4"/>
    <x v="1"/>
    <x v="474"/>
    <x v="3"/>
    <x v="2"/>
    <x v="12"/>
  </r>
  <r>
    <x v="734"/>
    <x v="734"/>
    <x v="3"/>
    <x v="0"/>
    <x v="1"/>
    <x v="1"/>
    <x v="5"/>
    <x v="721"/>
    <x v="1"/>
    <x v="3"/>
    <x v="667"/>
    <x v="3"/>
    <x v="3"/>
    <x v="11"/>
  </r>
  <r>
    <x v="735"/>
    <x v="735"/>
    <x v="0"/>
    <x v="1"/>
    <x v="4"/>
    <x v="1"/>
    <x v="2"/>
    <x v="722"/>
    <x v="0"/>
    <x v="0"/>
    <x v="26"/>
    <x v="3"/>
    <x v="4"/>
    <x v="8"/>
  </r>
  <r>
    <x v="736"/>
    <x v="736"/>
    <x v="1"/>
    <x v="4"/>
    <x v="6"/>
    <x v="0"/>
    <x v="0"/>
    <x v="723"/>
    <x v="4"/>
    <x v="1"/>
    <x v="668"/>
    <x v="3"/>
    <x v="5"/>
    <x v="15"/>
  </r>
  <r>
    <x v="737"/>
    <x v="737"/>
    <x v="2"/>
    <x v="2"/>
    <x v="1"/>
    <x v="0"/>
    <x v="5"/>
    <x v="724"/>
    <x v="1"/>
    <x v="2"/>
    <x v="669"/>
    <x v="3"/>
    <x v="6"/>
    <x v="10"/>
  </r>
  <r>
    <x v="738"/>
    <x v="738"/>
    <x v="2"/>
    <x v="2"/>
    <x v="6"/>
    <x v="1"/>
    <x v="1"/>
    <x v="725"/>
    <x v="7"/>
    <x v="4"/>
    <x v="670"/>
    <x v="3"/>
    <x v="7"/>
    <x v="0"/>
  </r>
  <r>
    <x v="739"/>
    <x v="739"/>
    <x v="1"/>
    <x v="5"/>
    <x v="1"/>
    <x v="1"/>
    <x v="5"/>
    <x v="726"/>
    <x v="5"/>
    <x v="3"/>
    <x v="671"/>
    <x v="3"/>
    <x v="8"/>
    <x v="12"/>
  </r>
  <r>
    <x v="740"/>
    <x v="740"/>
    <x v="0"/>
    <x v="2"/>
    <x v="4"/>
    <x v="0"/>
    <x v="4"/>
    <x v="727"/>
    <x v="7"/>
    <x v="4"/>
    <x v="672"/>
    <x v="3"/>
    <x v="9"/>
    <x v="2"/>
  </r>
  <r>
    <x v="741"/>
    <x v="741"/>
    <x v="3"/>
    <x v="0"/>
    <x v="1"/>
    <x v="2"/>
    <x v="0"/>
    <x v="728"/>
    <x v="5"/>
    <x v="0"/>
    <x v="673"/>
    <x v="3"/>
    <x v="10"/>
    <x v="17"/>
  </r>
  <r>
    <x v="742"/>
    <x v="742"/>
    <x v="3"/>
    <x v="3"/>
    <x v="1"/>
    <x v="1"/>
    <x v="5"/>
    <x v="729"/>
    <x v="3"/>
    <x v="1"/>
    <x v="674"/>
    <x v="3"/>
    <x v="11"/>
    <x v="2"/>
  </r>
  <r>
    <x v="743"/>
    <x v="743"/>
    <x v="2"/>
    <x v="0"/>
    <x v="0"/>
    <x v="2"/>
    <x v="3"/>
    <x v="730"/>
    <x v="1"/>
    <x v="1"/>
    <x v="675"/>
    <x v="1"/>
    <x v="12"/>
    <x v="15"/>
  </r>
  <r>
    <x v="744"/>
    <x v="744"/>
    <x v="0"/>
    <x v="5"/>
    <x v="3"/>
    <x v="1"/>
    <x v="1"/>
    <x v="731"/>
    <x v="1"/>
    <x v="2"/>
    <x v="676"/>
    <x v="1"/>
    <x v="12"/>
    <x v="4"/>
  </r>
  <r>
    <x v="745"/>
    <x v="745"/>
    <x v="3"/>
    <x v="0"/>
    <x v="3"/>
    <x v="2"/>
    <x v="0"/>
    <x v="732"/>
    <x v="8"/>
    <x v="1"/>
    <x v="677"/>
    <x v="1"/>
    <x v="12"/>
    <x v="20"/>
  </r>
  <r>
    <x v="746"/>
    <x v="746"/>
    <x v="0"/>
    <x v="3"/>
    <x v="2"/>
    <x v="2"/>
    <x v="4"/>
    <x v="733"/>
    <x v="3"/>
    <x v="3"/>
    <x v="678"/>
    <x v="1"/>
    <x v="12"/>
    <x v="19"/>
  </r>
  <r>
    <x v="747"/>
    <x v="747"/>
    <x v="0"/>
    <x v="1"/>
    <x v="2"/>
    <x v="2"/>
    <x v="5"/>
    <x v="734"/>
    <x v="1"/>
    <x v="0"/>
    <x v="679"/>
    <x v="1"/>
    <x v="12"/>
    <x v="5"/>
  </r>
  <r>
    <x v="748"/>
    <x v="748"/>
    <x v="2"/>
    <x v="5"/>
    <x v="0"/>
    <x v="0"/>
    <x v="1"/>
    <x v="735"/>
    <x v="4"/>
    <x v="4"/>
    <x v="680"/>
    <x v="1"/>
    <x v="12"/>
    <x v="17"/>
  </r>
  <r>
    <x v="749"/>
    <x v="749"/>
    <x v="3"/>
    <x v="1"/>
    <x v="2"/>
    <x v="2"/>
    <x v="0"/>
    <x v="736"/>
    <x v="5"/>
    <x v="0"/>
    <x v="681"/>
    <x v="1"/>
    <x v="12"/>
    <x v="7"/>
  </r>
  <r>
    <x v="750"/>
    <x v="750"/>
    <x v="1"/>
    <x v="4"/>
    <x v="6"/>
    <x v="2"/>
    <x v="1"/>
    <x v="737"/>
    <x v="7"/>
    <x v="1"/>
    <x v="682"/>
    <x v="1"/>
    <x v="12"/>
    <x v="8"/>
  </r>
  <r>
    <x v="751"/>
    <x v="751"/>
    <x v="2"/>
    <x v="1"/>
    <x v="4"/>
    <x v="2"/>
    <x v="4"/>
    <x v="738"/>
    <x v="5"/>
    <x v="4"/>
    <x v="683"/>
    <x v="1"/>
    <x v="12"/>
    <x v="3"/>
  </r>
  <r>
    <x v="752"/>
    <x v="752"/>
    <x v="3"/>
    <x v="4"/>
    <x v="5"/>
    <x v="1"/>
    <x v="5"/>
    <x v="739"/>
    <x v="6"/>
    <x v="2"/>
    <x v="684"/>
    <x v="1"/>
    <x v="12"/>
    <x v="11"/>
  </r>
  <r>
    <x v="753"/>
    <x v="753"/>
    <x v="3"/>
    <x v="4"/>
    <x v="6"/>
    <x v="2"/>
    <x v="1"/>
    <x v="740"/>
    <x v="8"/>
    <x v="0"/>
    <x v="685"/>
    <x v="1"/>
    <x v="12"/>
    <x v="2"/>
  </r>
  <r>
    <x v="754"/>
    <x v="754"/>
    <x v="3"/>
    <x v="1"/>
    <x v="5"/>
    <x v="1"/>
    <x v="1"/>
    <x v="741"/>
    <x v="1"/>
    <x v="4"/>
    <x v="433"/>
    <x v="1"/>
    <x v="12"/>
    <x v="10"/>
  </r>
  <r>
    <x v="755"/>
    <x v="755"/>
    <x v="3"/>
    <x v="5"/>
    <x v="5"/>
    <x v="2"/>
    <x v="2"/>
    <x v="742"/>
    <x v="0"/>
    <x v="4"/>
    <x v="686"/>
    <x v="1"/>
    <x v="12"/>
    <x v="16"/>
  </r>
  <r>
    <x v="756"/>
    <x v="756"/>
    <x v="3"/>
    <x v="3"/>
    <x v="0"/>
    <x v="2"/>
    <x v="1"/>
    <x v="743"/>
    <x v="2"/>
    <x v="4"/>
    <x v="687"/>
    <x v="1"/>
    <x v="12"/>
    <x v="7"/>
  </r>
  <r>
    <x v="757"/>
    <x v="757"/>
    <x v="0"/>
    <x v="0"/>
    <x v="6"/>
    <x v="0"/>
    <x v="2"/>
    <x v="744"/>
    <x v="8"/>
    <x v="3"/>
    <x v="688"/>
    <x v="1"/>
    <x v="12"/>
    <x v="4"/>
  </r>
  <r>
    <x v="758"/>
    <x v="758"/>
    <x v="2"/>
    <x v="0"/>
    <x v="0"/>
    <x v="1"/>
    <x v="5"/>
    <x v="745"/>
    <x v="1"/>
    <x v="0"/>
    <x v="689"/>
    <x v="1"/>
    <x v="12"/>
    <x v="9"/>
  </r>
  <r>
    <x v="759"/>
    <x v="759"/>
    <x v="0"/>
    <x v="3"/>
    <x v="1"/>
    <x v="2"/>
    <x v="0"/>
    <x v="746"/>
    <x v="7"/>
    <x v="4"/>
    <x v="45"/>
    <x v="1"/>
    <x v="12"/>
    <x v="1"/>
  </r>
  <r>
    <x v="760"/>
    <x v="760"/>
    <x v="1"/>
    <x v="4"/>
    <x v="5"/>
    <x v="1"/>
    <x v="0"/>
    <x v="747"/>
    <x v="1"/>
    <x v="0"/>
    <x v="690"/>
    <x v="1"/>
    <x v="12"/>
    <x v="18"/>
  </r>
  <r>
    <x v="761"/>
    <x v="761"/>
    <x v="3"/>
    <x v="4"/>
    <x v="4"/>
    <x v="1"/>
    <x v="5"/>
    <x v="748"/>
    <x v="2"/>
    <x v="4"/>
    <x v="691"/>
    <x v="1"/>
    <x v="12"/>
    <x v="6"/>
  </r>
  <r>
    <x v="762"/>
    <x v="762"/>
    <x v="2"/>
    <x v="5"/>
    <x v="2"/>
    <x v="0"/>
    <x v="5"/>
    <x v="749"/>
    <x v="7"/>
    <x v="2"/>
    <x v="692"/>
    <x v="3"/>
    <x v="0"/>
    <x v="6"/>
  </r>
  <r>
    <x v="763"/>
    <x v="763"/>
    <x v="3"/>
    <x v="2"/>
    <x v="4"/>
    <x v="0"/>
    <x v="3"/>
    <x v="750"/>
    <x v="5"/>
    <x v="2"/>
    <x v="693"/>
    <x v="3"/>
    <x v="1"/>
    <x v="0"/>
  </r>
  <r>
    <x v="764"/>
    <x v="764"/>
    <x v="2"/>
    <x v="1"/>
    <x v="2"/>
    <x v="0"/>
    <x v="5"/>
    <x v="751"/>
    <x v="7"/>
    <x v="2"/>
    <x v="694"/>
    <x v="3"/>
    <x v="2"/>
    <x v="20"/>
  </r>
  <r>
    <x v="765"/>
    <x v="765"/>
    <x v="0"/>
    <x v="4"/>
    <x v="5"/>
    <x v="0"/>
    <x v="1"/>
    <x v="752"/>
    <x v="8"/>
    <x v="1"/>
    <x v="695"/>
    <x v="3"/>
    <x v="3"/>
    <x v="12"/>
  </r>
  <r>
    <x v="766"/>
    <x v="766"/>
    <x v="2"/>
    <x v="0"/>
    <x v="5"/>
    <x v="0"/>
    <x v="0"/>
    <x v="753"/>
    <x v="5"/>
    <x v="4"/>
    <x v="696"/>
    <x v="3"/>
    <x v="4"/>
    <x v="20"/>
  </r>
  <r>
    <x v="767"/>
    <x v="767"/>
    <x v="1"/>
    <x v="5"/>
    <x v="5"/>
    <x v="0"/>
    <x v="4"/>
    <x v="754"/>
    <x v="1"/>
    <x v="1"/>
    <x v="697"/>
    <x v="3"/>
    <x v="5"/>
    <x v="1"/>
  </r>
  <r>
    <x v="768"/>
    <x v="768"/>
    <x v="1"/>
    <x v="1"/>
    <x v="0"/>
    <x v="0"/>
    <x v="0"/>
    <x v="755"/>
    <x v="3"/>
    <x v="0"/>
    <x v="698"/>
    <x v="3"/>
    <x v="6"/>
    <x v="12"/>
  </r>
  <r>
    <x v="769"/>
    <x v="769"/>
    <x v="2"/>
    <x v="5"/>
    <x v="6"/>
    <x v="0"/>
    <x v="2"/>
    <x v="756"/>
    <x v="1"/>
    <x v="1"/>
    <x v="699"/>
    <x v="3"/>
    <x v="7"/>
    <x v="15"/>
  </r>
  <r>
    <x v="770"/>
    <x v="770"/>
    <x v="2"/>
    <x v="1"/>
    <x v="2"/>
    <x v="2"/>
    <x v="0"/>
    <x v="757"/>
    <x v="2"/>
    <x v="0"/>
    <x v="433"/>
    <x v="3"/>
    <x v="8"/>
    <x v="14"/>
  </r>
  <r>
    <x v="771"/>
    <x v="771"/>
    <x v="2"/>
    <x v="1"/>
    <x v="6"/>
    <x v="1"/>
    <x v="3"/>
    <x v="758"/>
    <x v="3"/>
    <x v="0"/>
    <x v="700"/>
    <x v="3"/>
    <x v="9"/>
    <x v="8"/>
  </r>
  <r>
    <x v="772"/>
    <x v="772"/>
    <x v="2"/>
    <x v="3"/>
    <x v="0"/>
    <x v="0"/>
    <x v="5"/>
    <x v="759"/>
    <x v="1"/>
    <x v="0"/>
    <x v="701"/>
    <x v="3"/>
    <x v="10"/>
    <x v="16"/>
  </r>
  <r>
    <x v="773"/>
    <x v="773"/>
    <x v="1"/>
    <x v="4"/>
    <x v="0"/>
    <x v="0"/>
    <x v="5"/>
    <x v="760"/>
    <x v="0"/>
    <x v="1"/>
    <x v="11"/>
    <x v="3"/>
    <x v="11"/>
    <x v="16"/>
  </r>
  <r>
    <x v="774"/>
    <x v="774"/>
    <x v="3"/>
    <x v="5"/>
    <x v="3"/>
    <x v="1"/>
    <x v="0"/>
    <x v="761"/>
    <x v="8"/>
    <x v="4"/>
    <x v="702"/>
    <x v="1"/>
    <x v="12"/>
    <x v="0"/>
  </r>
  <r>
    <x v="775"/>
    <x v="775"/>
    <x v="2"/>
    <x v="5"/>
    <x v="4"/>
    <x v="2"/>
    <x v="4"/>
    <x v="762"/>
    <x v="0"/>
    <x v="1"/>
    <x v="703"/>
    <x v="1"/>
    <x v="12"/>
    <x v="2"/>
  </r>
  <r>
    <x v="776"/>
    <x v="776"/>
    <x v="2"/>
    <x v="3"/>
    <x v="4"/>
    <x v="1"/>
    <x v="4"/>
    <x v="763"/>
    <x v="5"/>
    <x v="4"/>
    <x v="704"/>
    <x v="1"/>
    <x v="12"/>
    <x v="14"/>
  </r>
  <r>
    <x v="777"/>
    <x v="777"/>
    <x v="1"/>
    <x v="0"/>
    <x v="1"/>
    <x v="1"/>
    <x v="3"/>
    <x v="764"/>
    <x v="6"/>
    <x v="4"/>
    <x v="705"/>
    <x v="1"/>
    <x v="12"/>
    <x v="2"/>
  </r>
  <r>
    <x v="778"/>
    <x v="778"/>
    <x v="1"/>
    <x v="0"/>
    <x v="0"/>
    <x v="0"/>
    <x v="2"/>
    <x v="765"/>
    <x v="1"/>
    <x v="0"/>
    <x v="706"/>
    <x v="1"/>
    <x v="12"/>
    <x v="8"/>
  </r>
  <r>
    <x v="779"/>
    <x v="779"/>
    <x v="0"/>
    <x v="4"/>
    <x v="2"/>
    <x v="1"/>
    <x v="0"/>
    <x v="766"/>
    <x v="4"/>
    <x v="1"/>
    <x v="707"/>
    <x v="1"/>
    <x v="12"/>
    <x v="8"/>
  </r>
  <r>
    <x v="780"/>
    <x v="780"/>
    <x v="2"/>
    <x v="4"/>
    <x v="3"/>
    <x v="1"/>
    <x v="5"/>
    <x v="767"/>
    <x v="4"/>
    <x v="4"/>
    <x v="708"/>
    <x v="1"/>
    <x v="12"/>
    <x v="9"/>
  </r>
  <r>
    <x v="781"/>
    <x v="781"/>
    <x v="0"/>
    <x v="2"/>
    <x v="3"/>
    <x v="0"/>
    <x v="0"/>
    <x v="768"/>
    <x v="7"/>
    <x v="2"/>
    <x v="709"/>
    <x v="1"/>
    <x v="12"/>
    <x v="16"/>
  </r>
  <r>
    <x v="782"/>
    <x v="782"/>
    <x v="1"/>
    <x v="3"/>
    <x v="6"/>
    <x v="0"/>
    <x v="3"/>
    <x v="769"/>
    <x v="0"/>
    <x v="4"/>
    <x v="9"/>
    <x v="1"/>
    <x v="12"/>
    <x v="15"/>
  </r>
  <r>
    <x v="783"/>
    <x v="783"/>
    <x v="1"/>
    <x v="0"/>
    <x v="4"/>
    <x v="0"/>
    <x v="1"/>
    <x v="770"/>
    <x v="8"/>
    <x v="2"/>
    <x v="710"/>
    <x v="1"/>
    <x v="12"/>
    <x v="6"/>
  </r>
  <r>
    <x v="784"/>
    <x v="784"/>
    <x v="3"/>
    <x v="1"/>
    <x v="0"/>
    <x v="0"/>
    <x v="1"/>
    <x v="771"/>
    <x v="1"/>
    <x v="1"/>
    <x v="711"/>
    <x v="1"/>
    <x v="12"/>
    <x v="9"/>
  </r>
  <r>
    <x v="785"/>
    <x v="785"/>
    <x v="2"/>
    <x v="5"/>
    <x v="1"/>
    <x v="1"/>
    <x v="3"/>
    <x v="772"/>
    <x v="2"/>
    <x v="1"/>
    <x v="712"/>
    <x v="1"/>
    <x v="12"/>
    <x v="8"/>
  </r>
  <r>
    <x v="786"/>
    <x v="786"/>
    <x v="0"/>
    <x v="4"/>
    <x v="0"/>
    <x v="1"/>
    <x v="5"/>
    <x v="773"/>
    <x v="7"/>
    <x v="1"/>
    <x v="159"/>
    <x v="1"/>
    <x v="12"/>
    <x v="14"/>
  </r>
  <r>
    <x v="787"/>
    <x v="787"/>
    <x v="1"/>
    <x v="5"/>
    <x v="6"/>
    <x v="2"/>
    <x v="3"/>
    <x v="774"/>
    <x v="5"/>
    <x v="4"/>
    <x v="713"/>
    <x v="1"/>
    <x v="12"/>
    <x v="0"/>
  </r>
  <r>
    <x v="788"/>
    <x v="788"/>
    <x v="1"/>
    <x v="5"/>
    <x v="5"/>
    <x v="2"/>
    <x v="5"/>
    <x v="775"/>
    <x v="3"/>
    <x v="3"/>
    <x v="714"/>
    <x v="1"/>
    <x v="12"/>
    <x v="11"/>
  </r>
  <r>
    <x v="789"/>
    <x v="789"/>
    <x v="0"/>
    <x v="2"/>
    <x v="0"/>
    <x v="1"/>
    <x v="4"/>
    <x v="776"/>
    <x v="5"/>
    <x v="4"/>
    <x v="715"/>
    <x v="1"/>
    <x v="12"/>
    <x v="7"/>
  </r>
  <r>
    <x v="790"/>
    <x v="790"/>
    <x v="3"/>
    <x v="0"/>
    <x v="6"/>
    <x v="2"/>
    <x v="3"/>
    <x v="777"/>
    <x v="1"/>
    <x v="4"/>
    <x v="384"/>
    <x v="3"/>
    <x v="0"/>
    <x v="7"/>
  </r>
  <r>
    <x v="791"/>
    <x v="791"/>
    <x v="1"/>
    <x v="4"/>
    <x v="5"/>
    <x v="1"/>
    <x v="5"/>
    <x v="778"/>
    <x v="6"/>
    <x v="0"/>
    <x v="566"/>
    <x v="3"/>
    <x v="1"/>
    <x v="4"/>
  </r>
  <r>
    <x v="792"/>
    <x v="792"/>
    <x v="2"/>
    <x v="5"/>
    <x v="5"/>
    <x v="2"/>
    <x v="3"/>
    <x v="779"/>
    <x v="3"/>
    <x v="0"/>
    <x v="716"/>
    <x v="3"/>
    <x v="2"/>
    <x v="4"/>
  </r>
  <r>
    <x v="793"/>
    <x v="793"/>
    <x v="1"/>
    <x v="4"/>
    <x v="1"/>
    <x v="0"/>
    <x v="3"/>
    <x v="780"/>
    <x v="0"/>
    <x v="4"/>
    <x v="717"/>
    <x v="3"/>
    <x v="3"/>
    <x v="11"/>
  </r>
  <r>
    <x v="794"/>
    <x v="794"/>
    <x v="2"/>
    <x v="1"/>
    <x v="2"/>
    <x v="2"/>
    <x v="5"/>
    <x v="781"/>
    <x v="1"/>
    <x v="2"/>
    <x v="174"/>
    <x v="3"/>
    <x v="4"/>
    <x v="12"/>
  </r>
  <r>
    <x v="795"/>
    <x v="795"/>
    <x v="0"/>
    <x v="2"/>
    <x v="4"/>
    <x v="0"/>
    <x v="5"/>
    <x v="782"/>
    <x v="6"/>
    <x v="0"/>
    <x v="718"/>
    <x v="3"/>
    <x v="5"/>
    <x v="4"/>
  </r>
  <r>
    <x v="796"/>
    <x v="796"/>
    <x v="2"/>
    <x v="1"/>
    <x v="0"/>
    <x v="0"/>
    <x v="2"/>
    <x v="783"/>
    <x v="0"/>
    <x v="4"/>
    <x v="719"/>
    <x v="3"/>
    <x v="6"/>
    <x v="11"/>
  </r>
  <r>
    <x v="797"/>
    <x v="797"/>
    <x v="0"/>
    <x v="4"/>
    <x v="5"/>
    <x v="0"/>
    <x v="3"/>
    <x v="784"/>
    <x v="6"/>
    <x v="3"/>
    <x v="720"/>
    <x v="3"/>
    <x v="7"/>
    <x v="8"/>
  </r>
  <r>
    <x v="798"/>
    <x v="798"/>
    <x v="2"/>
    <x v="4"/>
    <x v="0"/>
    <x v="0"/>
    <x v="1"/>
    <x v="785"/>
    <x v="0"/>
    <x v="2"/>
    <x v="721"/>
    <x v="3"/>
    <x v="8"/>
    <x v="9"/>
  </r>
  <r>
    <x v="799"/>
    <x v="799"/>
    <x v="0"/>
    <x v="0"/>
    <x v="2"/>
    <x v="2"/>
    <x v="3"/>
    <x v="786"/>
    <x v="8"/>
    <x v="1"/>
    <x v="722"/>
    <x v="3"/>
    <x v="9"/>
    <x v="5"/>
  </r>
  <r>
    <x v="800"/>
    <x v="800"/>
    <x v="2"/>
    <x v="5"/>
    <x v="4"/>
    <x v="1"/>
    <x v="3"/>
    <x v="787"/>
    <x v="4"/>
    <x v="4"/>
    <x v="723"/>
    <x v="3"/>
    <x v="10"/>
    <x v="0"/>
  </r>
  <r>
    <x v="801"/>
    <x v="801"/>
    <x v="3"/>
    <x v="5"/>
    <x v="2"/>
    <x v="0"/>
    <x v="5"/>
    <x v="788"/>
    <x v="5"/>
    <x v="4"/>
    <x v="724"/>
    <x v="3"/>
    <x v="11"/>
    <x v="9"/>
  </r>
  <r>
    <x v="802"/>
    <x v="802"/>
    <x v="2"/>
    <x v="1"/>
    <x v="4"/>
    <x v="2"/>
    <x v="3"/>
    <x v="789"/>
    <x v="8"/>
    <x v="2"/>
    <x v="725"/>
    <x v="1"/>
    <x v="12"/>
    <x v="12"/>
  </r>
  <r>
    <x v="803"/>
    <x v="803"/>
    <x v="2"/>
    <x v="2"/>
    <x v="3"/>
    <x v="0"/>
    <x v="0"/>
    <x v="790"/>
    <x v="3"/>
    <x v="0"/>
    <x v="726"/>
    <x v="1"/>
    <x v="12"/>
    <x v="4"/>
  </r>
  <r>
    <x v="804"/>
    <x v="804"/>
    <x v="3"/>
    <x v="3"/>
    <x v="4"/>
    <x v="2"/>
    <x v="3"/>
    <x v="791"/>
    <x v="7"/>
    <x v="0"/>
    <x v="727"/>
    <x v="1"/>
    <x v="12"/>
    <x v="20"/>
  </r>
  <r>
    <x v="805"/>
    <x v="805"/>
    <x v="1"/>
    <x v="5"/>
    <x v="1"/>
    <x v="2"/>
    <x v="0"/>
    <x v="792"/>
    <x v="4"/>
    <x v="0"/>
    <x v="728"/>
    <x v="1"/>
    <x v="12"/>
    <x v="9"/>
  </r>
  <r>
    <x v="806"/>
    <x v="806"/>
    <x v="1"/>
    <x v="0"/>
    <x v="2"/>
    <x v="2"/>
    <x v="1"/>
    <x v="793"/>
    <x v="8"/>
    <x v="1"/>
    <x v="729"/>
    <x v="1"/>
    <x v="12"/>
    <x v="10"/>
  </r>
  <r>
    <x v="807"/>
    <x v="807"/>
    <x v="2"/>
    <x v="1"/>
    <x v="5"/>
    <x v="1"/>
    <x v="5"/>
    <x v="794"/>
    <x v="1"/>
    <x v="2"/>
    <x v="730"/>
    <x v="1"/>
    <x v="12"/>
    <x v="12"/>
  </r>
  <r>
    <x v="808"/>
    <x v="808"/>
    <x v="3"/>
    <x v="1"/>
    <x v="3"/>
    <x v="2"/>
    <x v="3"/>
    <x v="795"/>
    <x v="6"/>
    <x v="2"/>
    <x v="576"/>
    <x v="1"/>
    <x v="12"/>
    <x v="9"/>
  </r>
  <r>
    <x v="809"/>
    <x v="809"/>
    <x v="2"/>
    <x v="3"/>
    <x v="1"/>
    <x v="2"/>
    <x v="0"/>
    <x v="796"/>
    <x v="3"/>
    <x v="0"/>
    <x v="731"/>
    <x v="1"/>
    <x v="12"/>
    <x v="8"/>
  </r>
  <r>
    <x v="810"/>
    <x v="810"/>
    <x v="0"/>
    <x v="0"/>
    <x v="0"/>
    <x v="1"/>
    <x v="0"/>
    <x v="797"/>
    <x v="1"/>
    <x v="0"/>
    <x v="138"/>
    <x v="1"/>
    <x v="12"/>
    <x v="18"/>
  </r>
  <r>
    <x v="811"/>
    <x v="811"/>
    <x v="0"/>
    <x v="2"/>
    <x v="2"/>
    <x v="1"/>
    <x v="0"/>
    <x v="798"/>
    <x v="4"/>
    <x v="3"/>
    <x v="732"/>
    <x v="1"/>
    <x v="12"/>
    <x v="17"/>
  </r>
  <r>
    <x v="812"/>
    <x v="812"/>
    <x v="2"/>
    <x v="0"/>
    <x v="6"/>
    <x v="2"/>
    <x v="4"/>
    <x v="799"/>
    <x v="6"/>
    <x v="3"/>
    <x v="1"/>
    <x v="1"/>
    <x v="12"/>
    <x v="3"/>
  </r>
  <r>
    <x v="813"/>
    <x v="813"/>
    <x v="1"/>
    <x v="2"/>
    <x v="6"/>
    <x v="1"/>
    <x v="2"/>
    <x v="800"/>
    <x v="3"/>
    <x v="4"/>
    <x v="733"/>
    <x v="1"/>
    <x v="12"/>
    <x v="1"/>
  </r>
  <r>
    <x v="814"/>
    <x v="814"/>
    <x v="1"/>
    <x v="0"/>
    <x v="5"/>
    <x v="0"/>
    <x v="1"/>
    <x v="801"/>
    <x v="7"/>
    <x v="4"/>
    <x v="5"/>
    <x v="1"/>
    <x v="12"/>
    <x v="2"/>
  </r>
  <r>
    <x v="815"/>
    <x v="815"/>
    <x v="2"/>
    <x v="0"/>
    <x v="4"/>
    <x v="0"/>
    <x v="3"/>
    <x v="802"/>
    <x v="4"/>
    <x v="2"/>
    <x v="734"/>
    <x v="1"/>
    <x v="12"/>
    <x v="16"/>
  </r>
  <r>
    <x v="816"/>
    <x v="816"/>
    <x v="2"/>
    <x v="4"/>
    <x v="5"/>
    <x v="1"/>
    <x v="4"/>
    <x v="803"/>
    <x v="3"/>
    <x v="2"/>
    <x v="735"/>
    <x v="1"/>
    <x v="12"/>
    <x v="15"/>
  </r>
  <r>
    <x v="817"/>
    <x v="817"/>
    <x v="0"/>
    <x v="1"/>
    <x v="6"/>
    <x v="1"/>
    <x v="3"/>
    <x v="804"/>
    <x v="8"/>
    <x v="1"/>
    <x v="736"/>
    <x v="1"/>
    <x v="12"/>
    <x v="18"/>
  </r>
  <r>
    <x v="818"/>
    <x v="818"/>
    <x v="1"/>
    <x v="0"/>
    <x v="0"/>
    <x v="2"/>
    <x v="3"/>
    <x v="805"/>
    <x v="3"/>
    <x v="1"/>
    <x v="737"/>
    <x v="1"/>
    <x v="12"/>
    <x v="19"/>
  </r>
  <r>
    <x v="819"/>
    <x v="819"/>
    <x v="2"/>
    <x v="3"/>
    <x v="3"/>
    <x v="1"/>
    <x v="5"/>
    <x v="806"/>
    <x v="4"/>
    <x v="3"/>
    <x v="738"/>
    <x v="1"/>
    <x v="12"/>
    <x v="9"/>
  </r>
  <r>
    <x v="820"/>
    <x v="820"/>
    <x v="0"/>
    <x v="0"/>
    <x v="3"/>
    <x v="2"/>
    <x v="5"/>
    <x v="807"/>
    <x v="8"/>
    <x v="4"/>
    <x v="739"/>
    <x v="1"/>
    <x v="12"/>
    <x v="4"/>
  </r>
  <r>
    <x v="821"/>
    <x v="821"/>
    <x v="1"/>
    <x v="5"/>
    <x v="2"/>
    <x v="0"/>
    <x v="5"/>
    <x v="808"/>
    <x v="1"/>
    <x v="3"/>
    <x v="740"/>
    <x v="3"/>
    <x v="0"/>
    <x v="5"/>
  </r>
  <r>
    <x v="822"/>
    <x v="822"/>
    <x v="3"/>
    <x v="1"/>
    <x v="3"/>
    <x v="1"/>
    <x v="4"/>
    <x v="809"/>
    <x v="4"/>
    <x v="3"/>
    <x v="94"/>
    <x v="3"/>
    <x v="1"/>
    <x v="14"/>
  </r>
  <r>
    <x v="823"/>
    <x v="823"/>
    <x v="0"/>
    <x v="5"/>
    <x v="2"/>
    <x v="2"/>
    <x v="3"/>
    <x v="810"/>
    <x v="2"/>
    <x v="4"/>
    <x v="374"/>
    <x v="3"/>
    <x v="2"/>
    <x v="10"/>
  </r>
  <r>
    <x v="824"/>
    <x v="824"/>
    <x v="1"/>
    <x v="1"/>
    <x v="2"/>
    <x v="2"/>
    <x v="2"/>
    <x v="811"/>
    <x v="7"/>
    <x v="1"/>
    <x v="741"/>
    <x v="3"/>
    <x v="3"/>
    <x v="7"/>
  </r>
  <r>
    <x v="825"/>
    <x v="825"/>
    <x v="1"/>
    <x v="5"/>
    <x v="2"/>
    <x v="0"/>
    <x v="1"/>
    <x v="812"/>
    <x v="2"/>
    <x v="4"/>
    <x v="742"/>
    <x v="3"/>
    <x v="4"/>
    <x v="18"/>
  </r>
  <r>
    <x v="826"/>
    <x v="826"/>
    <x v="0"/>
    <x v="0"/>
    <x v="6"/>
    <x v="1"/>
    <x v="5"/>
    <x v="813"/>
    <x v="5"/>
    <x v="0"/>
    <x v="743"/>
    <x v="3"/>
    <x v="5"/>
    <x v="5"/>
  </r>
  <r>
    <x v="827"/>
    <x v="827"/>
    <x v="3"/>
    <x v="0"/>
    <x v="6"/>
    <x v="0"/>
    <x v="5"/>
    <x v="814"/>
    <x v="6"/>
    <x v="0"/>
    <x v="744"/>
    <x v="3"/>
    <x v="6"/>
    <x v="1"/>
  </r>
  <r>
    <x v="828"/>
    <x v="828"/>
    <x v="0"/>
    <x v="4"/>
    <x v="4"/>
    <x v="2"/>
    <x v="3"/>
    <x v="815"/>
    <x v="0"/>
    <x v="0"/>
    <x v="745"/>
    <x v="3"/>
    <x v="7"/>
    <x v="13"/>
  </r>
  <r>
    <x v="829"/>
    <x v="829"/>
    <x v="1"/>
    <x v="3"/>
    <x v="1"/>
    <x v="2"/>
    <x v="3"/>
    <x v="816"/>
    <x v="7"/>
    <x v="2"/>
    <x v="746"/>
    <x v="3"/>
    <x v="8"/>
    <x v="20"/>
  </r>
  <r>
    <x v="830"/>
    <x v="830"/>
    <x v="2"/>
    <x v="5"/>
    <x v="2"/>
    <x v="1"/>
    <x v="4"/>
    <x v="817"/>
    <x v="2"/>
    <x v="1"/>
    <x v="747"/>
    <x v="3"/>
    <x v="9"/>
    <x v="15"/>
  </r>
  <r>
    <x v="831"/>
    <x v="831"/>
    <x v="2"/>
    <x v="2"/>
    <x v="2"/>
    <x v="2"/>
    <x v="4"/>
    <x v="818"/>
    <x v="0"/>
    <x v="1"/>
    <x v="748"/>
    <x v="3"/>
    <x v="10"/>
    <x v="9"/>
  </r>
  <r>
    <x v="832"/>
    <x v="832"/>
    <x v="0"/>
    <x v="4"/>
    <x v="1"/>
    <x v="1"/>
    <x v="5"/>
    <x v="819"/>
    <x v="7"/>
    <x v="2"/>
    <x v="749"/>
    <x v="3"/>
    <x v="11"/>
    <x v="18"/>
  </r>
  <r>
    <x v="833"/>
    <x v="833"/>
    <x v="1"/>
    <x v="5"/>
    <x v="5"/>
    <x v="0"/>
    <x v="3"/>
    <x v="820"/>
    <x v="0"/>
    <x v="3"/>
    <x v="664"/>
    <x v="1"/>
    <x v="12"/>
    <x v="14"/>
  </r>
  <r>
    <x v="834"/>
    <x v="834"/>
    <x v="2"/>
    <x v="5"/>
    <x v="2"/>
    <x v="1"/>
    <x v="2"/>
    <x v="821"/>
    <x v="8"/>
    <x v="0"/>
    <x v="750"/>
    <x v="1"/>
    <x v="12"/>
    <x v="5"/>
  </r>
  <r>
    <x v="835"/>
    <x v="835"/>
    <x v="1"/>
    <x v="4"/>
    <x v="4"/>
    <x v="1"/>
    <x v="1"/>
    <x v="822"/>
    <x v="2"/>
    <x v="0"/>
    <x v="751"/>
    <x v="1"/>
    <x v="12"/>
    <x v="11"/>
  </r>
  <r>
    <x v="836"/>
    <x v="836"/>
    <x v="0"/>
    <x v="0"/>
    <x v="3"/>
    <x v="2"/>
    <x v="3"/>
    <x v="823"/>
    <x v="3"/>
    <x v="3"/>
    <x v="752"/>
    <x v="1"/>
    <x v="12"/>
    <x v="13"/>
  </r>
  <r>
    <x v="837"/>
    <x v="837"/>
    <x v="2"/>
    <x v="5"/>
    <x v="3"/>
    <x v="2"/>
    <x v="3"/>
    <x v="824"/>
    <x v="8"/>
    <x v="4"/>
    <x v="265"/>
    <x v="1"/>
    <x v="12"/>
    <x v="8"/>
  </r>
  <r>
    <x v="838"/>
    <x v="838"/>
    <x v="1"/>
    <x v="0"/>
    <x v="0"/>
    <x v="1"/>
    <x v="0"/>
    <x v="825"/>
    <x v="7"/>
    <x v="4"/>
    <x v="753"/>
    <x v="1"/>
    <x v="12"/>
    <x v="14"/>
  </r>
  <r>
    <x v="839"/>
    <x v="839"/>
    <x v="2"/>
    <x v="4"/>
    <x v="0"/>
    <x v="2"/>
    <x v="4"/>
    <x v="826"/>
    <x v="7"/>
    <x v="1"/>
    <x v="754"/>
    <x v="1"/>
    <x v="12"/>
    <x v="6"/>
  </r>
  <r>
    <x v="840"/>
    <x v="840"/>
    <x v="0"/>
    <x v="0"/>
    <x v="3"/>
    <x v="2"/>
    <x v="1"/>
    <x v="827"/>
    <x v="4"/>
    <x v="2"/>
    <x v="755"/>
    <x v="1"/>
    <x v="12"/>
    <x v="20"/>
  </r>
  <r>
    <x v="841"/>
    <x v="841"/>
    <x v="1"/>
    <x v="1"/>
    <x v="3"/>
    <x v="2"/>
    <x v="5"/>
    <x v="828"/>
    <x v="2"/>
    <x v="1"/>
    <x v="756"/>
    <x v="1"/>
    <x v="12"/>
    <x v="0"/>
  </r>
  <r>
    <x v="842"/>
    <x v="842"/>
    <x v="2"/>
    <x v="2"/>
    <x v="6"/>
    <x v="1"/>
    <x v="3"/>
    <x v="829"/>
    <x v="5"/>
    <x v="4"/>
    <x v="757"/>
    <x v="1"/>
    <x v="12"/>
    <x v="13"/>
  </r>
  <r>
    <x v="843"/>
    <x v="843"/>
    <x v="0"/>
    <x v="5"/>
    <x v="4"/>
    <x v="2"/>
    <x v="5"/>
    <x v="830"/>
    <x v="5"/>
    <x v="3"/>
    <x v="758"/>
    <x v="1"/>
    <x v="12"/>
    <x v="4"/>
  </r>
  <r>
    <x v="844"/>
    <x v="844"/>
    <x v="2"/>
    <x v="3"/>
    <x v="1"/>
    <x v="1"/>
    <x v="3"/>
    <x v="831"/>
    <x v="7"/>
    <x v="1"/>
    <x v="759"/>
    <x v="1"/>
    <x v="12"/>
    <x v="2"/>
  </r>
  <r>
    <x v="845"/>
    <x v="845"/>
    <x v="2"/>
    <x v="2"/>
    <x v="0"/>
    <x v="2"/>
    <x v="5"/>
    <x v="832"/>
    <x v="5"/>
    <x v="0"/>
    <x v="760"/>
    <x v="1"/>
    <x v="12"/>
    <x v="3"/>
  </r>
  <r>
    <x v="846"/>
    <x v="846"/>
    <x v="3"/>
    <x v="0"/>
    <x v="6"/>
    <x v="0"/>
    <x v="1"/>
    <x v="833"/>
    <x v="6"/>
    <x v="0"/>
    <x v="761"/>
    <x v="1"/>
    <x v="12"/>
    <x v="7"/>
  </r>
  <r>
    <x v="847"/>
    <x v="847"/>
    <x v="3"/>
    <x v="5"/>
    <x v="6"/>
    <x v="2"/>
    <x v="4"/>
    <x v="834"/>
    <x v="4"/>
    <x v="3"/>
    <x v="762"/>
    <x v="1"/>
    <x v="12"/>
    <x v="12"/>
  </r>
  <r>
    <x v="848"/>
    <x v="848"/>
    <x v="0"/>
    <x v="0"/>
    <x v="1"/>
    <x v="2"/>
    <x v="1"/>
    <x v="309"/>
    <x v="7"/>
    <x v="4"/>
    <x v="279"/>
    <x v="1"/>
    <x v="12"/>
    <x v="16"/>
  </r>
  <r>
    <x v="849"/>
    <x v="849"/>
    <x v="3"/>
    <x v="1"/>
    <x v="6"/>
    <x v="1"/>
    <x v="0"/>
    <x v="382"/>
    <x v="5"/>
    <x v="0"/>
    <x v="763"/>
    <x v="1"/>
    <x v="12"/>
    <x v="2"/>
  </r>
  <r>
    <x v="850"/>
    <x v="850"/>
    <x v="0"/>
    <x v="4"/>
    <x v="4"/>
    <x v="1"/>
    <x v="2"/>
    <x v="835"/>
    <x v="2"/>
    <x v="0"/>
    <x v="764"/>
    <x v="1"/>
    <x v="12"/>
    <x v="14"/>
  </r>
  <r>
    <x v="851"/>
    <x v="851"/>
    <x v="3"/>
    <x v="5"/>
    <x v="3"/>
    <x v="2"/>
    <x v="4"/>
    <x v="836"/>
    <x v="3"/>
    <x v="2"/>
    <x v="765"/>
    <x v="3"/>
    <x v="0"/>
    <x v="5"/>
  </r>
  <r>
    <x v="852"/>
    <x v="852"/>
    <x v="2"/>
    <x v="1"/>
    <x v="2"/>
    <x v="0"/>
    <x v="1"/>
    <x v="837"/>
    <x v="8"/>
    <x v="1"/>
    <x v="184"/>
    <x v="3"/>
    <x v="1"/>
    <x v="17"/>
  </r>
  <r>
    <x v="853"/>
    <x v="853"/>
    <x v="0"/>
    <x v="1"/>
    <x v="1"/>
    <x v="2"/>
    <x v="0"/>
    <x v="838"/>
    <x v="8"/>
    <x v="4"/>
    <x v="766"/>
    <x v="3"/>
    <x v="2"/>
    <x v="20"/>
  </r>
  <r>
    <x v="854"/>
    <x v="854"/>
    <x v="0"/>
    <x v="5"/>
    <x v="3"/>
    <x v="2"/>
    <x v="2"/>
    <x v="839"/>
    <x v="6"/>
    <x v="1"/>
    <x v="767"/>
    <x v="3"/>
    <x v="3"/>
    <x v="11"/>
  </r>
  <r>
    <x v="855"/>
    <x v="855"/>
    <x v="2"/>
    <x v="0"/>
    <x v="3"/>
    <x v="0"/>
    <x v="0"/>
    <x v="840"/>
    <x v="0"/>
    <x v="4"/>
    <x v="768"/>
    <x v="3"/>
    <x v="4"/>
    <x v="9"/>
  </r>
  <r>
    <x v="856"/>
    <x v="856"/>
    <x v="0"/>
    <x v="3"/>
    <x v="5"/>
    <x v="1"/>
    <x v="3"/>
    <x v="841"/>
    <x v="2"/>
    <x v="0"/>
    <x v="226"/>
    <x v="3"/>
    <x v="5"/>
    <x v="19"/>
  </r>
  <r>
    <x v="857"/>
    <x v="857"/>
    <x v="0"/>
    <x v="1"/>
    <x v="1"/>
    <x v="2"/>
    <x v="3"/>
    <x v="842"/>
    <x v="0"/>
    <x v="2"/>
    <x v="769"/>
    <x v="3"/>
    <x v="6"/>
    <x v="2"/>
  </r>
  <r>
    <x v="858"/>
    <x v="858"/>
    <x v="3"/>
    <x v="2"/>
    <x v="6"/>
    <x v="1"/>
    <x v="5"/>
    <x v="843"/>
    <x v="4"/>
    <x v="1"/>
    <x v="770"/>
    <x v="3"/>
    <x v="7"/>
    <x v="6"/>
  </r>
  <r>
    <x v="859"/>
    <x v="859"/>
    <x v="0"/>
    <x v="1"/>
    <x v="2"/>
    <x v="1"/>
    <x v="4"/>
    <x v="844"/>
    <x v="3"/>
    <x v="0"/>
    <x v="296"/>
    <x v="3"/>
    <x v="8"/>
    <x v="14"/>
  </r>
  <r>
    <x v="860"/>
    <x v="860"/>
    <x v="1"/>
    <x v="3"/>
    <x v="1"/>
    <x v="0"/>
    <x v="3"/>
    <x v="845"/>
    <x v="4"/>
    <x v="4"/>
    <x v="677"/>
    <x v="3"/>
    <x v="9"/>
    <x v="17"/>
  </r>
  <r>
    <x v="861"/>
    <x v="861"/>
    <x v="2"/>
    <x v="0"/>
    <x v="6"/>
    <x v="0"/>
    <x v="0"/>
    <x v="846"/>
    <x v="7"/>
    <x v="1"/>
    <x v="771"/>
    <x v="3"/>
    <x v="10"/>
    <x v="13"/>
  </r>
  <r>
    <x v="862"/>
    <x v="862"/>
    <x v="3"/>
    <x v="0"/>
    <x v="3"/>
    <x v="1"/>
    <x v="4"/>
    <x v="847"/>
    <x v="2"/>
    <x v="1"/>
    <x v="109"/>
    <x v="3"/>
    <x v="11"/>
    <x v="17"/>
  </r>
  <r>
    <x v="863"/>
    <x v="863"/>
    <x v="3"/>
    <x v="2"/>
    <x v="2"/>
    <x v="2"/>
    <x v="3"/>
    <x v="848"/>
    <x v="7"/>
    <x v="0"/>
    <x v="772"/>
    <x v="1"/>
    <x v="12"/>
    <x v="17"/>
  </r>
  <r>
    <x v="864"/>
    <x v="864"/>
    <x v="1"/>
    <x v="1"/>
    <x v="6"/>
    <x v="1"/>
    <x v="5"/>
    <x v="849"/>
    <x v="1"/>
    <x v="1"/>
    <x v="773"/>
    <x v="1"/>
    <x v="12"/>
    <x v="18"/>
  </r>
  <r>
    <x v="865"/>
    <x v="865"/>
    <x v="2"/>
    <x v="0"/>
    <x v="4"/>
    <x v="2"/>
    <x v="1"/>
    <x v="850"/>
    <x v="5"/>
    <x v="2"/>
    <x v="774"/>
    <x v="1"/>
    <x v="12"/>
    <x v="18"/>
  </r>
  <r>
    <x v="866"/>
    <x v="866"/>
    <x v="2"/>
    <x v="3"/>
    <x v="6"/>
    <x v="2"/>
    <x v="5"/>
    <x v="851"/>
    <x v="8"/>
    <x v="2"/>
    <x v="775"/>
    <x v="1"/>
    <x v="12"/>
    <x v="9"/>
  </r>
  <r>
    <x v="867"/>
    <x v="867"/>
    <x v="3"/>
    <x v="5"/>
    <x v="5"/>
    <x v="0"/>
    <x v="2"/>
    <x v="852"/>
    <x v="7"/>
    <x v="0"/>
    <x v="776"/>
    <x v="1"/>
    <x v="12"/>
    <x v="1"/>
  </r>
  <r>
    <x v="868"/>
    <x v="868"/>
    <x v="0"/>
    <x v="4"/>
    <x v="3"/>
    <x v="2"/>
    <x v="3"/>
    <x v="853"/>
    <x v="0"/>
    <x v="4"/>
    <x v="777"/>
    <x v="1"/>
    <x v="12"/>
    <x v="13"/>
  </r>
  <r>
    <x v="869"/>
    <x v="869"/>
    <x v="3"/>
    <x v="4"/>
    <x v="6"/>
    <x v="2"/>
    <x v="2"/>
    <x v="854"/>
    <x v="1"/>
    <x v="0"/>
    <x v="123"/>
    <x v="1"/>
    <x v="12"/>
    <x v="15"/>
  </r>
  <r>
    <x v="870"/>
    <x v="870"/>
    <x v="2"/>
    <x v="4"/>
    <x v="0"/>
    <x v="1"/>
    <x v="2"/>
    <x v="855"/>
    <x v="8"/>
    <x v="2"/>
    <x v="778"/>
    <x v="1"/>
    <x v="12"/>
    <x v="2"/>
  </r>
  <r>
    <x v="871"/>
    <x v="871"/>
    <x v="1"/>
    <x v="1"/>
    <x v="0"/>
    <x v="0"/>
    <x v="0"/>
    <x v="856"/>
    <x v="7"/>
    <x v="3"/>
    <x v="779"/>
    <x v="1"/>
    <x v="12"/>
    <x v="7"/>
  </r>
  <r>
    <x v="872"/>
    <x v="872"/>
    <x v="3"/>
    <x v="2"/>
    <x v="5"/>
    <x v="2"/>
    <x v="4"/>
    <x v="857"/>
    <x v="1"/>
    <x v="3"/>
    <x v="780"/>
    <x v="1"/>
    <x v="12"/>
    <x v="3"/>
  </r>
  <r>
    <x v="873"/>
    <x v="873"/>
    <x v="2"/>
    <x v="0"/>
    <x v="4"/>
    <x v="2"/>
    <x v="0"/>
    <x v="858"/>
    <x v="1"/>
    <x v="1"/>
    <x v="781"/>
    <x v="1"/>
    <x v="12"/>
    <x v="14"/>
  </r>
  <r>
    <x v="874"/>
    <x v="874"/>
    <x v="3"/>
    <x v="5"/>
    <x v="3"/>
    <x v="0"/>
    <x v="3"/>
    <x v="859"/>
    <x v="2"/>
    <x v="1"/>
    <x v="782"/>
    <x v="1"/>
    <x v="12"/>
    <x v="17"/>
  </r>
  <r>
    <x v="875"/>
    <x v="875"/>
    <x v="0"/>
    <x v="3"/>
    <x v="1"/>
    <x v="1"/>
    <x v="2"/>
    <x v="860"/>
    <x v="4"/>
    <x v="3"/>
    <x v="783"/>
    <x v="1"/>
    <x v="12"/>
    <x v="3"/>
  </r>
  <r>
    <x v="876"/>
    <x v="876"/>
    <x v="3"/>
    <x v="5"/>
    <x v="5"/>
    <x v="0"/>
    <x v="1"/>
    <x v="861"/>
    <x v="1"/>
    <x v="2"/>
    <x v="784"/>
    <x v="1"/>
    <x v="12"/>
    <x v="10"/>
  </r>
  <r>
    <x v="877"/>
    <x v="877"/>
    <x v="3"/>
    <x v="3"/>
    <x v="4"/>
    <x v="0"/>
    <x v="2"/>
    <x v="862"/>
    <x v="6"/>
    <x v="1"/>
    <x v="38"/>
    <x v="1"/>
    <x v="12"/>
    <x v="1"/>
  </r>
  <r>
    <x v="878"/>
    <x v="878"/>
    <x v="2"/>
    <x v="1"/>
    <x v="1"/>
    <x v="2"/>
    <x v="1"/>
    <x v="863"/>
    <x v="4"/>
    <x v="0"/>
    <x v="785"/>
    <x v="1"/>
    <x v="12"/>
    <x v="10"/>
  </r>
  <r>
    <x v="879"/>
    <x v="879"/>
    <x v="2"/>
    <x v="4"/>
    <x v="0"/>
    <x v="2"/>
    <x v="0"/>
    <x v="864"/>
    <x v="8"/>
    <x v="0"/>
    <x v="786"/>
    <x v="1"/>
    <x v="12"/>
    <x v="18"/>
  </r>
  <r>
    <x v="880"/>
    <x v="880"/>
    <x v="2"/>
    <x v="1"/>
    <x v="0"/>
    <x v="1"/>
    <x v="0"/>
    <x v="865"/>
    <x v="8"/>
    <x v="2"/>
    <x v="371"/>
    <x v="1"/>
    <x v="12"/>
    <x v="2"/>
  </r>
  <r>
    <x v="881"/>
    <x v="881"/>
    <x v="3"/>
    <x v="2"/>
    <x v="1"/>
    <x v="2"/>
    <x v="4"/>
    <x v="866"/>
    <x v="8"/>
    <x v="1"/>
    <x v="787"/>
    <x v="1"/>
    <x v="12"/>
    <x v="12"/>
  </r>
  <r>
    <x v="882"/>
    <x v="882"/>
    <x v="0"/>
    <x v="2"/>
    <x v="5"/>
    <x v="2"/>
    <x v="2"/>
    <x v="867"/>
    <x v="8"/>
    <x v="0"/>
    <x v="788"/>
    <x v="3"/>
    <x v="0"/>
    <x v="18"/>
  </r>
  <r>
    <x v="883"/>
    <x v="883"/>
    <x v="1"/>
    <x v="3"/>
    <x v="0"/>
    <x v="0"/>
    <x v="5"/>
    <x v="868"/>
    <x v="6"/>
    <x v="1"/>
    <x v="789"/>
    <x v="3"/>
    <x v="1"/>
    <x v="17"/>
  </r>
  <r>
    <x v="884"/>
    <x v="884"/>
    <x v="1"/>
    <x v="0"/>
    <x v="3"/>
    <x v="2"/>
    <x v="0"/>
    <x v="869"/>
    <x v="7"/>
    <x v="1"/>
    <x v="325"/>
    <x v="3"/>
    <x v="2"/>
    <x v="17"/>
  </r>
  <r>
    <x v="885"/>
    <x v="885"/>
    <x v="2"/>
    <x v="0"/>
    <x v="2"/>
    <x v="1"/>
    <x v="0"/>
    <x v="870"/>
    <x v="3"/>
    <x v="0"/>
    <x v="790"/>
    <x v="3"/>
    <x v="3"/>
    <x v="3"/>
  </r>
  <r>
    <x v="886"/>
    <x v="886"/>
    <x v="2"/>
    <x v="3"/>
    <x v="6"/>
    <x v="0"/>
    <x v="4"/>
    <x v="871"/>
    <x v="1"/>
    <x v="3"/>
    <x v="791"/>
    <x v="3"/>
    <x v="4"/>
    <x v="20"/>
  </r>
  <r>
    <x v="887"/>
    <x v="887"/>
    <x v="3"/>
    <x v="2"/>
    <x v="1"/>
    <x v="1"/>
    <x v="1"/>
    <x v="872"/>
    <x v="8"/>
    <x v="0"/>
    <x v="792"/>
    <x v="3"/>
    <x v="5"/>
    <x v="7"/>
  </r>
  <r>
    <x v="888"/>
    <x v="888"/>
    <x v="1"/>
    <x v="2"/>
    <x v="1"/>
    <x v="0"/>
    <x v="4"/>
    <x v="873"/>
    <x v="4"/>
    <x v="2"/>
    <x v="793"/>
    <x v="3"/>
    <x v="6"/>
    <x v="5"/>
  </r>
  <r>
    <x v="889"/>
    <x v="889"/>
    <x v="2"/>
    <x v="2"/>
    <x v="0"/>
    <x v="2"/>
    <x v="2"/>
    <x v="874"/>
    <x v="4"/>
    <x v="4"/>
    <x v="794"/>
    <x v="3"/>
    <x v="7"/>
    <x v="5"/>
  </r>
  <r>
    <x v="890"/>
    <x v="890"/>
    <x v="0"/>
    <x v="1"/>
    <x v="5"/>
    <x v="0"/>
    <x v="3"/>
    <x v="875"/>
    <x v="1"/>
    <x v="0"/>
    <x v="795"/>
    <x v="3"/>
    <x v="8"/>
    <x v="10"/>
  </r>
  <r>
    <x v="891"/>
    <x v="891"/>
    <x v="0"/>
    <x v="2"/>
    <x v="3"/>
    <x v="0"/>
    <x v="3"/>
    <x v="876"/>
    <x v="7"/>
    <x v="1"/>
    <x v="796"/>
    <x v="3"/>
    <x v="9"/>
    <x v="0"/>
  </r>
  <r>
    <x v="892"/>
    <x v="892"/>
    <x v="2"/>
    <x v="5"/>
    <x v="5"/>
    <x v="2"/>
    <x v="1"/>
    <x v="877"/>
    <x v="3"/>
    <x v="1"/>
    <x v="797"/>
    <x v="3"/>
    <x v="10"/>
    <x v="19"/>
  </r>
  <r>
    <x v="893"/>
    <x v="893"/>
    <x v="2"/>
    <x v="4"/>
    <x v="4"/>
    <x v="2"/>
    <x v="0"/>
    <x v="878"/>
    <x v="7"/>
    <x v="0"/>
    <x v="748"/>
    <x v="3"/>
    <x v="11"/>
    <x v="12"/>
  </r>
  <r>
    <x v="894"/>
    <x v="894"/>
    <x v="1"/>
    <x v="2"/>
    <x v="4"/>
    <x v="1"/>
    <x v="1"/>
    <x v="879"/>
    <x v="1"/>
    <x v="4"/>
    <x v="798"/>
    <x v="1"/>
    <x v="12"/>
    <x v="17"/>
  </r>
  <r>
    <x v="895"/>
    <x v="895"/>
    <x v="1"/>
    <x v="3"/>
    <x v="2"/>
    <x v="1"/>
    <x v="0"/>
    <x v="880"/>
    <x v="0"/>
    <x v="0"/>
    <x v="799"/>
    <x v="1"/>
    <x v="12"/>
    <x v="14"/>
  </r>
  <r>
    <x v="896"/>
    <x v="896"/>
    <x v="3"/>
    <x v="4"/>
    <x v="0"/>
    <x v="2"/>
    <x v="0"/>
    <x v="881"/>
    <x v="6"/>
    <x v="4"/>
    <x v="800"/>
    <x v="1"/>
    <x v="12"/>
    <x v="13"/>
  </r>
  <r>
    <x v="897"/>
    <x v="897"/>
    <x v="1"/>
    <x v="1"/>
    <x v="0"/>
    <x v="2"/>
    <x v="3"/>
    <x v="882"/>
    <x v="1"/>
    <x v="4"/>
    <x v="801"/>
    <x v="1"/>
    <x v="12"/>
    <x v="5"/>
  </r>
  <r>
    <x v="898"/>
    <x v="898"/>
    <x v="0"/>
    <x v="3"/>
    <x v="0"/>
    <x v="2"/>
    <x v="1"/>
    <x v="883"/>
    <x v="5"/>
    <x v="2"/>
    <x v="802"/>
    <x v="1"/>
    <x v="12"/>
    <x v="11"/>
  </r>
  <r>
    <x v="899"/>
    <x v="899"/>
    <x v="0"/>
    <x v="4"/>
    <x v="2"/>
    <x v="0"/>
    <x v="4"/>
    <x v="884"/>
    <x v="2"/>
    <x v="1"/>
    <x v="803"/>
    <x v="1"/>
    <x v="12"/>
    <x v="15"/>
  </r>
  <r>
    <x v="900"/>
    <x v="900"/>
    <x v="2"/>
    <x v="3"/>
    <x v="4"/>
    <x v="0"/>
    <x v="0"/>
    <x v="885"/>
    <x v="2"/>
    <x v="1"/>
    <x v="613"/>
    <x v="1"/>
    <x v="12"/>
    <x v="20"/>
  </r>
  <r>
    <x v="901"/>
    <x v="901"/>
    <x v="1"/>
    <x v="1"/>
    <x v="5"/>
    <x v="0"/>
    <x v="5"/>
    <x v="372"/>
    <x v="7"/>
    <x v="4"/>
    <x v="804"/>
    <x v="1"/>
    <x v="12"/>
    <x v="2"/>
  </r>
  <r>
    <x v="902"/>
    <x v="902"/>
    <x v="3"/>
    <x v="5"/>
    <x v="2"/>
    <x v="2"/>
    <x v="5"/>
    <x v="886"/>
    <x v="1"/>
    <x v="1"/>
    <x v="805"/>
    <x v="1"/>
    <x v="12"/>
    <x v="19"/>
  </r>
  <r>
    <x v="903"/>
    <x v="903"/>
    <x v="0"/>
    <x v="1"/>
    <x v="2"/>
    <x v="1"/>
    <x v="4"/>
    <x v="887"/>
    <x v="1"/>
    <x v="3"/>
    <x v="806"/>
    <x v="1"/>
    <x v="12"/>
    <x v="17"/>
  </r>
  <r>
    <x v="904"/>
    <x v="904"/>
    <x v="0"/>
    <x v="1"/>
    <x v="5"/>
    <x v="2"/>
    <x v="5"/>
    <x v="888"/>
    <x v="2"/>
    <x v="4"/>
    <x v="807"/>
    <x v="1"/>
    <x v="12"/>
    <x v="10"/>
  </r>
  <r>
    <x v="905"/>
    <x v="905"/>
    <x v="3"/>
    <x v="3"/>
    <x v="0"/>
    <x v="0"/>
    <x v="2"/>
    <x v="889"/>
    <x v="3"/>
    <x v="1"/>
    <x v="808"/>
    <x v="1"/>
    <x v="12"/>
    <x v="9"/>
  </r>
  <r>
    <x v="906"/>
    <x v="906"/>
    <x v="3"/>
    <x v="0"/>
    <x v="3"/>
    <x v="0"/>
    <x v="0"/>
    <x v="890"/>
    <x v="2"/>
    <x v="3"/>
    <x v="809"/>
    <x v="1"/>
    <x v="12"/>
    <x v="2"/>
  </r>
  <r>
    <x v="907"/>
    <x v="907"/>
    <x v="0"/>
    <x v="2"/>
    <x v="5"/>
    <x v="2"/>
    <x v="4"/>
    <x v="891"/>
    <x v="1"/>
    <x v="2"/>
    <x v="810"/>
    <x v="1"/>
    <x v="12"/>
    <x v="16"/>
  </r>
  <r>
    <x v="908"/>
    <x v="908"/>
    <x v="0"/>
    <x v="2"/>
    <x v="4"/>
    <x v="2"/>
    <x v="1"/>
    <x v="892"/>
    <x v="3"/>
    <x v="1"/>
    <x v="811"/>
    <x v="1"/>
    <x v="12"/>
    <x v="3"/>
  </r>
  <r>
    <x v="909"/>
    <x v="909"/>
    <x v="3"/>
    <x v="5"/>
    <x v="1"/>
    <x v="0"/>
    <x v="0"/>
    <x v="893"/>
    <x v="8"/>
    <x v="3"/>
    <x v="812"/>
    <x v="1"/>
    <x v="12"/>
    <x v="5"/>
  </r>
  <r>
    <x v="910"/>
    <x v="910"/>
    <x v="0"/>
    <x v="5"/>
    <x v="1"/>
    <x v="0"/>
    <x v="4"/>
    <x v="894"/>
    <x v="5"/>
    <x v="0"/>
    <x v="226"/>
    <x v="1"/>
    <x v="12"/>
    <x v="3"/>
  </r>
  <r>
    <x v="911"/>
    <x v="911"/>
    <x v="2"/>
    <x v="2"/>
    <x v="6"/>
    <x v="0"/>
    <x v="3"/>
    <x v="895"/>
    <x v="0"/>
    <x v="0"/>
    <x v="268"/>
    <x v="1"/>
    <x v="12"/>
    <x v="3"/>
  </r>
  <r>
    <x v="912"/>
    <x v="912"/>
    <x v="2"/>
    <x v="0"/>
    <x v="6"/>
    <x v="2"/>
    <x v="1"/>
    <x v="896"/>
    <x v="6"/>
    <x v="3"/>
    <x v="813"/>
    <x v="3"/>
    <x v="0"/>
    <x v="12"/>
  </r>
  <r>
    <x v="913"/>
    <x v="913"/>
    <x v="3"/>
    <x v="2"/>
    <x v="2"/>
    <x v="0"/>
    <x v="3"/>
    <x v="897"/>
    <x v="8"/>
    <x v="4"/>
    <x v="814"/>
    <x v="3"/>
    <x v="1"/>
    <x v="8"/>
  </r>
  <r>
    <x v="914"/>
    <x v="914"/>
    <x v="1"/>
    <x v="0"/>
    <x v="1"/>
    <x v="0"/>
    <x v="0"/>
    <x v="898"/>
    <x v="4"/>
    <x v="4"/>
    <x v="815"/>
    <x v="3"/>
    <x v="2"/>
    <x v="14"/>
  </r>
  <r>
    <x v="915"/>
    <x v="915"/>
    <x v="3"/>
    <x v="5"/>
    <x v="3"/>
    <x v="1"/>
    <x v="1"/>
    <x v="899"/>
    <x v="2"/>
    <x v="1"/>
    <x v="816"/>
    <x v="3"/>
    <x v="3"/>
    <x v="16"/>
  </r>
  <r>
    <x v="916"/>
    <x v="916"/>
    <x v="3"/>
    <x v="4"/>
    <x v="0"/>
    <x v="2"/>
    <x v="5"/>
    <x v="900"/>
    <x v="5"/>
    <x v="0"/>
    <x v="781"/>
    <x v="3"/>
    <x v="4"/>
    <x v="12"/>
  </r>
  <r>
    <x v="917"/>
    <x v="917"/>
    <x v="1"/>
    <x v="3"/>
    <x v="4"/>
    <x v="1"/>
    <x v="4"/>
    <x v="901"/>
    <x v="2"/>
    <x v="4"/>
    <x v="559"/>
    <x v="3"/>
    <x v="5"/>
    <x v="3"/>
  </r>
  <r>
    <x v="918"/>
    <x v="918"/>
    <x v="1"/>
    <x v="5"/>
    <x v="6"/>
    <x v="1"/>
    <x v="0"/>
    <x v="902"/>
    <x v="2"/>
    <x v="4"/>
    <x v="817"/>
    <x v="3"/>
    <x v="6"/>
    <x v="10"/>
  </r>
  <r>
    <x v="919"/>
    <x v="919"/>
    <x v="1"/>
    <x v="5"/>
    <x v="3"/>
    <x v="0"/>
    <x v="2"/>
    <x v="903"/>
    <x v="8"/>
    <x v="0"/>
    <x v="818"/>
    <x v="3"/>
    <x v="7"/>
    <x v="17"/>
  </r>
  <r>
    <x v="920"/>
    <x v="920"/>
    <x v="2"/>
    <x v="1"/>
    <x v="4"/>
    <x v="2"/>
    <x v="1"/>
    <x v="904"/>
    <x v="0"/>
    <x v="2"/>
    <x v="819"/>
    <x v="3"/>
    <x v="8"/>
    <x v="7"/>
  </r>
  <r>
    <x v="921"/>
    <x v="921"/>
    <x v="0"/>
    <x v="1"/>
    <x v="4"/>
    <x v="0"/>
    <x v="1"/>
    <x v="905"/>
    <x v="3"/>
    <x v="4"/>
    <x v="820"/>
    <x v="3"/>
    <x v="9"/>
    <x v="10"/>
  </r>
  <r>
    <x v="922"/>
    <x v="922"/>
    <x v="2"/>
    <x v="1"/>
    <x v="0"/>
    <x v="2"/>
    <x v="0"/>
    <x v="906"/>
    <x v="2"/>
    <x v="3"/>
    <x v="821"/>
    <x v="3"/>
    <x v="10"/>
    <x v="13"/>
  </r>
  <r>
    <x v="923"/>
    <x v="923"/>
    <x v="0"/>
    <x v="3"/>
    <x v="2"/>
    <x v="1"/>
    <x v="0"/>
    <x v="907"/>
    <x v="7"/>
    <x v="1"/>
    <x v="822"/>
    <x v="3"/>
    <x v="11"/>
    <x v="14"/>
  </r>
  <r>
    <x v="924"/>
    <x v="924"/>
    <x v="2"/>
    <x v="1"/>
    <x v="1"/>
    <x v="2"/>
    <x v="3"/>
    <x v="908"/>
    <x v="1"/>
    <x v="4"/>
    <x v="823"/>
    <x v="1"/>
    <x v="12"/>
    <x v="5"/>
  </r>
  <r>
    <x v="925"/>
    <x v="925"/>
    <x v="0"/>
    <x v="0"/>
    <x v="0"/>
    <x v="0"/>
    <x v="5"/>
    <x v="909"/>
    <x v="5"/>
    <x v="4"/>
    <x v="824"/>
    <x v="1"/>
    <x v="12"/>
    <x v="16"/>
  </r>
  <r>
    <x v="926"/>
    <x v="926"/>
    <x v="2"/>
    <x v="2"/>
    <x v="3"/>
    <x v="0"/>
    <x v="3"/>
    <x v="910"/>
    <x v="7"/>
    <x v="2"/>
    <x v="825"/>
    <x v="1"/>
    <x v="12"/>
    <x v="13"/>
  </r>
  <r>
    <x v="927"/>
    <x v="927"/>
    <x v="1"/>
    <x v="4"/>
    <x v="2"/>
    <x v="0"/>
    <x v="3"/>
    <x v="911"/>
    <x v="8"/>
    <x v="3"/>
    <x v="293"/>
    <x v="1"/>
    <x v="12"/>
    <x v="9"/>
  </r>
  <r>
    <x v="928"/>
    <x v="928"/>
    <x v="3"/>
    <x v="5"/>
    <x v="3"/>
    <x v="2"/>
    <x v="5"/>
    <x v="912"/>
    <x v="8"/>
    <x v="1"/>
    <x v="826"/>
    <x v="1"/>
    <x v="12"/>
    <x v="2"/>
  </r>
  <r>
    <x v="929"/>
    <x v="929"/>
    <x v="2"/>
    <x v="0"/>
    <x v="2"/>
    <x v="1"/>
    <x v="2"/>
    <x v="913"/>
    <x v="0"/>
    <x v="4"/>
    <x v="827"/>
    <x v="1"/>
    <x v="12"/>
    <x v="11"/>
  </r>
  <r>
    <x v="930"/>
    <x v="930"/>
    <x v="0"/>
    <x v="4"/>
    <x v="6"/>
    <x v="1"/>
    <x v="3"/>
    <x v="914"/>
    <x v="0"/>
    <x v="1"/>
    <x v="828"/>
    <x v="1"/>
    <x v="12"/>
    <x v="11"/>
  </r>
  <r>
    <x v="931"/>
    <x v="931"/>
    <x v="1"/>
    <x v="0"/>
    <x v="3"/>
    <x v="2"/>
    <x v="3"/>
    <x v="915"/>
    <x v="3"/>
    <x v="0"/>
    <x v="829"/>
    <x v="1"/>
    <x v="12"/>
    <x v="15"/>
  </r>
  <r>
    <x v="932"/>
    <x v="932"/>
    <x v="2"/>
    <x v="0"/>
    <x v="0"/>
    <x v="0"/>
    <x v="1"/>
    <x v="916"/>
    <x v="1"/>
    <x v="4"/>
    <x v="830"/>
    <x v="1"/>
    <x v="12"/>
    <x v="8"/>
  </r>
  <r>
    <x v="933"/>
    <x v="933"/>
    <x v="2"/>
    <x v="5"/>
    <x v="2"/>
    <x v="1"/>
    <x v="5"/>
    <x v="917"/>
    <x v="5"/>
    <x v="4"/>
    <x v="831"/>
    <x v="1"/>
    <x v="12"/>
    <x v="0"/>
  </r>
  <r>
    <x v="934"/>
    <x v="934"/>
    <x v="1"/>
    <x v="2"/>
    <x v="2"/>
    <x v="0"/>
    <x v="4"/>
    <x v="918"/>
    <x v="1"/>
    <x v="0"/>
    <x v="832"/>
    <x v="1"/>
    <x v="12"/>
    <x v="17"/>
  </r>
  <r>
    <x v="935"/>
    <x v="935"/>
    <x v="2"/>
    <x v="1"/>
    <x v="4"/>
    <x v="2"/>
    <x v="2"/>
    <x v="919"/>
    <x v="4"/>
    <x v="2"/>
    <x v="833"/>
    <x v="1"/>
    <x v="12"/>
    <x v="13"/>
  </r>
  <r>
    <x v="936"/>
    <x v="936"/>
    <x v="3"/>
    <x v="3"/>
    <x v="4"/>
    <x v="0"/>
    <x v="2"/>
    <x v="920"/>
    <x v="0"/>
    <x v="4"/>
    <x v="834"/>
    <x v="1"/>
    <x v="12"/>
    <x v="13"/>
  </r>
  <r>
    <x v="937"/>
    <x v="937"/>
    <x v="2"/>
    <x v="2"/>
    <x v="5"/>
    <x v="1"/>
    <x v="5"/>
    <x v="921"/>
    <x v="3"/>
    <x v="1"/>
    <x v="835"/>
    <x v="1"/>
    <x v="12"/>
    <x v="16"/>
  </r>
  <r>
    <x v="938"/>
    <x v="938"/>
    <x v="3"/>
    <x v="3"/>
    <x v="3"/>
    <x v="1"/>
    <x v="0"/>
    <x v="922"/>
    <x v="6"/>
    <x v="3"/>
    <x v="836"/>
    <x v="1"/>
    <x v="12"/>
    <x v="20"/>
  </r>
  <r>
    <x v="939"/>
    <x v="939"/>
    <x v="3"/>
    <x v="5"/>
    <x v="4"/>
    <x v="0"/>
    <x v="0"/>
    <x v="923"/>
    <x v="2"/>
    <x v="1"/>
    <x v="837"/>
    <x v="1"/>
    <x v="12"/>
    <x v="7"/>
  </r>
  <r>
    <x v="940"/>
    <x v="940"/>
    <x v="1"/>
    <x v="5"/>
    <x v="5"/>
    <x v="2"/>
    <x v="1"/>
    <x v="924"/>
    <x v="2"/>
    <x v="2"/>
    <x v="838"/>
    <x v="1"/>
    <x v="12"/>
    <x v="3"/>
  </r>
  <r>
    <x v="941"/>
    <x v="941"/>
    <x v="2"/>
    <x v="5"/>
    <x v="6"/>
    <x v="0"/>
    <x v="1"/>
    <x v="925"/>
    <x v="6"/>
    <x v="3"/>
    <x v="839"/>
    <x v="1"/>
    <x v="12"/>
    <x v="7"/>
  </r>
  <r>
    <x v="942"/>
    <x v="942"/>
    <x v="1"/>
    <x v="4"/>
    <x v="6"/>
    <x v="2"/>
    <x v="5"/>
    <x v="926"/>
    <x v="1"/>
    <x v="1"/>
    <x v="133"/>
    <x v="1"/>
    <x v="12"/>
    <x v="19"/>
  </r>
  <r>
    <x v="943"/>
    <x v="943"/>
    <x v="2"/>
    <x v="3"/>
    <x v="4"/>
    <x v="0"/>
    <x v="1"/>
    <x v="927"/>
    <x v="6"/>
    <x v="1"/>
    <x v="840"/>
    <x v="3"/>
    <x v="0"/>
    <x v="8"/>
  </r>
  <r>
    <x v="944"/>
    <x v="944"/>
    <x v="2"/>
    <x v="2"/>
    <x v="3"/>
    <x v="1"/>
    <x v="2"/>
    <x v="928"/>
    <x v="3"/>
    <x v="0"/>
    <x v="841"/>
    <x v="3"/>
    <x v="1"/>
    <x v="0"/>
  </r>
  <r>
    <x v="945"/>
    <x v="945"/>
    <x v="0"/>
    <x v="2"/>
    <x v="2"/>
    <x v="2"/>
    <x v="2"/>
    <x v="929"/>
    <x v="5"/>
    <x v="2"/>
    <x v="842"/>
    <x v="3"/>
    <x v="2"/>
    <x v="20"/>
  </r>
  <r>
    <x v="946"/>
    <x v="946"/>
    <x v="2"/>
    <x v="0"/>
    <x v="1"/>
    <x v="2"/>
    <x v="4"/>
    <x v="930"/>
    <x v="6"/>
    <x v="0"/>
    <x v="843"/>
    <x v="3"/>
    <x v="3"/>
    <x v="16"/>
  </r>
  <r>
    <x v="947"/>
    <x v="947"/>
    <x v="1"/>
    <x v="0"/>
    <x v="3"/>
    <x v="2"/>
    <x v="0"/>
    <x v="931"/>
    <x v="3"/>
    <x v="3"/>
    <x v="844"/>
    <x v="3"/>
    <x v="4"/>
    <x v="15"/>
  </r>
  <r>
    <x v="948"/>
    <x v="948"/>
    <x v="3"/>
    <x v="0"/>
    <x v="0"/>
    <x v="1"/>
    <x v="5"/>
    <x v="932"/>
    <x v="0"/>
    <x v="0"/>
    <x v="845"/>
    <x v="3"/>
    <x v="5"/>
    <x v="4"/>
  </r>
  <r>
    <x v="949"/>
    <x v="949"/>
    <x v="2"/>
    <x v="5"/>
    <x v="6"/>
    <x v="0"/>
    <x v="3"/>
    <x v="933"/>
    <x v="7"/>
    <x v="2"/>
    <x v="846"/>
    <x v="3"/>
    <x v="6"/>
    <x v="15"/>
  </r>
  <r>
    <x v="950"/>
    <x v="950"/>
    <x v="0"/>
    <x v="2"/>
    <x v="4"/>
    <x v="1"/>
    <x v="0"/>
    <x v="934"/>
    <x v="8"/>
    <x v="4"/>
    <x v="847"/>
    <x v="3"/>
    <x v="7"/>
    <x v="7"/>
  </r>
  <r>
    <x v="951"/>
    <x v="951"/>
    <x v="1"/>
    <x v="3"/>
    <x v="4"/>
    <x v="2"/>
    <x v="3"/>
    <x v="935"/>
    <x v="8"/>
    <x v="4"/>
    <x v="848"/>
    <x v="3"/>
    <x v="8"/>
    <x v="15"/>
  </r>
  <r>
    <x v="952"/>
    <x v="952"/>
    <x v="2"/>
    <x v="5"/>
    <x v="2"/>
    <x v="0"/>
    <x v="4"/>
    <x v="936"/>
    <x v="4"/>
    <x v="3"/>
    <x v="849"/>
    <x v="3"/>
    <x v="9"/>
    <x v="2"/>
  </r>
  <r>
    <x v="953"/>
    <x v="953"/>
    <x v="1"/>
    <x v="4"/>
    <x v="0"/>
    <x v="1"/>
    <x v="4"/>
    <x v="573"/>
    <x v="1"/>
    <x v="4"/>
    <x v="850"/>
    <x v="3"/>
    <x v="10"/>
    <x v="7"/>
  </r>
  <r>
    <x v="954"/>
    <x v="954"/>
    <x v="0"/>
    <x v="0"/>
    <x v="2"/>
    <x v="2"/>
    <x v="1"/>
    <x v="937"/>
    <x v="5"/>
    <x v="0"/>
    <x v="851"/>
    <x v="3"/>
    <x v="11"/>
    <x v="13"/>
  </r>
  <r>
    <x v="955"/>
    <x v="955"/>
    <x v="0"/>
    <x v="5"/>
    <x v="0"/>
    <x v="2"/>
    <x v="4"/>
    <x v="938"/>
    <x v="7"/>
    <x v="3"/>
    <x v="852"/>
    <x v="1"/>
    <x v="12"/>
    <x v="0"/>
  </r>
  <r>
    <x v="956"/>
    <x v="956"/>
    <x v="1"/>
    <x v="5"/>
    <x v="1"/>
    <x v="1"/>
    <x v="4"/>
    <x v="939"/>
    <x v="7"/>
    <x v="2"/>
    <x v="853"/>
    <x v="1"/>
    <x v="12"/>
    <x v="16"/>
  </r>
  <r>
    <x v="957"/>
    <x v="957"/>
    <x v="2"/>
    <x v="4"/>
    <x v="6"/>
    <x v="1"/>
    <x v="3"/>
    <x v="940"/>
    <x v="0"/>
    <x v="3"/>
    <x v="854"/>
    <x v="1"/>
    <x v="12"/>
    <x v="17"/>
  </r>
  <r>
    <x v="958"/>
    <x v="958"/>
    <x v="3"/>
    <x v="1"/>
    <x v="4"/>
    <x v="1"/>
    <x v="1"/>
    <x v="941"/>
    <x v="6"/>
    <x v="3"/>
    <x v="585"/>
    <x v="1"/>
    <x v="12"/>
    <x v="3"/>
  </r>
  <r>
    <x v="959"/>
    <x v="959"/>
    <x v="0"/>
    <x v="2"/>
    <x v="4"/>
    <x v="2"/>
    <x v="4"/>
    <x v="942"/>
    <x v="1"/>
    <x v="1"/>
    <x v="855"/>
    <x v="1"/>
    <x v="12"/>
    <x v="14"/>
  </r>
  <r>
    <x v="960"/>
    <x v="960"/>
    <x v="2"/>
    <x v="3"/>
    <x v="1"/>
    <x v="1"/>
    <x v="0"/>
    <x v="943"/>
    <x v="2"/>
    <x v="1"/>
    <x v="856"/>
    <x v="1"/>
    <x v="12"/>
    <x v="10"/>
  </r>
  <r>
    <x v="961"/>
    <x v="961"/>
    <x v="2"/>
    <x v="1"/>
    <x v="5"/>
    <x v="2"/>
    <x v="4"/>
    <x v="944"/>
    <x v="7"/>
    <x v="3"/>
    <x v="857"/>
    <x v="1"/>
    <x v="12"/>
    <x v="6"/>
  </r>
  <r>
    <x v="962"/>
    <x v="962"/>
    <x v="3"/>
    <x v="0"/>
    <x v="6"/>
    <x v="1"/>
    <x v="1"/>
    <x v="945"/>
    <x v="3"/>
    <x v="4"/>
    <x v="858"/>
    <x v="1"/>
    <x v="12"/>
    <x v="4"/>
  </r>
  <r>
    <x v="963"/>
    <x v="963"/>
    <x v="0"/>
    <x v="5"/>
    <x v="2"/>
    <x v="2"/>
    <x v="5"/>
    <x v="946"/>
    <x v="2"/>
    <x v="1"/>
    <x v="859"/>
    <x v="1"/>
    <x v="12"/>
    <x v="10"/>
  </r>
  <r>
    <x v="964"/>
    <x v="964"/>
    <x v="0"/>
    <x v="4"/>
    <x v="1"/>
    <x v="2"/>
    <x v="1"/>
    <x v="947"/>
    <x v="4"/>
    <x v="2"/>
    <x v="860"/>
    <x v="1"/>
    <x v="12"/>
    <x v="6"/>
  </r>
  <r>
    <x v="965"/>
    <x v="965"/>
    <x v="2"/>
    <x v="4"/>
    <x v="2"/>
    <x v="0"/>
    <x v="3"/>
    <x v="948"/>
    <x v="6"/>
    <x v="0"/>
    <x v="465"/>
    <x v="1"/>
    <x v="12"/>
    <x v="7"/>
  </r>
  <r>
    <x v="966"/>
    <x v="966"/>
    <x v="2"/>
    <x v="2"/>
    <x v="3"/>
    <x v="1"/>
    <x v="5"/>
    <x v="949"/>
    <x v="6"/>
    <x v="1"/>
    <x v="699"/>
    <x v="1"/>
    <x v="12"/>
    <x v="5"/>
  </r>
  <r>
    <x v="967"/>
    <x v="967"/>
    <x v="3"/>
    <x v="1"/>
    <x v="4"/>
    <x v="1"/>
    <x v="0"/>
    <x v="950"/>
    <x v="5"/>
    <x v="3"/>
    <x v="861"/>
    <x v="1"/>
    <x v="12"/>
    <x v="8"/>
  </r>
  <r>
    <x v="968"/>
    <x v="968"/>
    <x v="3"/>
    <x v="2"/>
    <x v="2"/>
    <x v="2"/>
    <x v="2"/>
    <x v="951"/>
    <x v="7"/>
    <x v="4"/>
    <x v="644"/>
    <x v="1"/>
    <x v="12"/>
    <x v="0"/>
  </r>
  <r>
    <x v="969"/>
    <x v="969"/>
    <x v="0"/>
    <x v="5"/>
    <x v="0"/>
    <x v="2"/>
    <x v="1"/>
    <x v="952"/>
    <x v="0"/>
    <x v="0"/>
    <x v="862"/>
    <x v="1"/>
    <x v="12"/>
    <x v="11"/>
  </r>
  <r>
    <x v="970"/>
    <x v="970"/>
    <x v="1"/>
    <x v="2"/>
    <x v="2"/>
    <x v="2"/>
    <x v="3"/>
    <x v="771"/>
    <x v="8"/>
    <x v="1"/>
    <x v="863"/>
    <x v="1"/>
    <x v="12"/>
    <x v="7"/>
  </r>
  <r>
    <x v="971"/>
    <x v="971"/>
    <x v="0"/>
    <x v="3"/>
    <x v="3"/>
    <x v="0"/>
    <x v="0"/>
    <x v="497"/>
    <x v="3"/>
    <x v="4"/>
    <x v="864"/>
    <x v="1"/>
    <x v="12"/>
    <x v="7"/>
  </r>
  <r>
    <x v="972"/>
    <x v="972"/>
    <x v="2"/>
    <x v="4"/>
    <x v="6"/>
    <x v="0"/>
    <x v="5"/>
    <x v="953"/>
    <x v="2"/>
    <x v="4"/>
    <x v="865"/>
    <x v="1"/>
    <x v="12"/>
    <x v="7"/>
  </r>
  <r>
    <x v="973"/>
    <x v="973"/>
    <x v="0"/>
    <x v="4"/>
    <x v="4"/>
    <x v="2"/>
    <x v="0"/>
    <x v="954"/>
    <x v="4"/>
    <x v="4"/>
    <x v="866"/>
    <x v="1"/>
    <x v="12"/>
    <x v="17"/>
  </r>
  <r>
    <x v="974"/>
    <x v="974"/>
    <x v="1"/>
    <x v="0"/>
    <x v="1"/>
    <x v="1"/>
    <x v="1"/>
    <x v="955"/>
    <x v="8"/>
    <x v="3"/>
    <x v="640"/>
    <x v="3"/>
    <x v="0"/>
    <x v="10"/>
  </r>
  <r>
    <x v="975"/>
    <x v="975"/>
    <x v="3"/>
    <x v="0"/>
    <x v="3"/>
    <x v="1"/>
    <x v="4"/>
    <x v="956"/>
    <x v="6"/>
    <x v="2"/>
    <x v="867"/>
    <x v="3"/>
    <x v="1"/>
    <x v="12"/>
  </r>
  <r>
    <x v="976"/>
    <x v="976"/>
    <x v="1"/>
    <x v="5"/>
    <x v="4"/>
    <x v="0"/>
    <x v="1"/>
    <x v="957"/>
    <x v="2"/>
    <x v="4"/>
    <x v="868"/>
    <x v="3"/>
    <x v="2"/>
    <x v="10"/>
  </r>
  <r>
    <x v="977"/>
    <x v="977"/>
    <x v="1"/>
    <x v="3"/>
    <x v="2"/>
    <x v="0"/>
    <x v="2"/>
    <x v="958"/>
    <x v="1"/>
    <x v="0"/>
    <x v="869"/>
    <x v="3"/>
    <x v="3"/>
    <x v="19"/>
  </r>
  <r>
    <x v="978"/>
    <x v="978"/>
    <x v="1"/>
    <x v="1"/>
    <x v="6"/>
    <x v="2"/>
    <x v="1"/>
    <x v="959"/>
    <x v="7"/>
    <x v="1"/>
    <x v="385"/>
    <x v="3"/>
    <x v="4"/>
    <x v="5"/>
  </r>
  <r>
    <x v="979"/>
    <x v="979"/>
    <x v="3"/>
    <x v="2"/>
    <x v="5"/>
    <x v="1"/>
    <x v="5"/>
    <x v="365"/>
    <x v="4"/>
    <x v="0"/>
    <x v="870"/>
    <x v="3"/>
    <x v="5"/>
    <x v="17"/>
  </r>
  <r>
    <x v="980"/>
    <x v="980"/>
    <x v="1"/>
    <x v="5"/>
    <x v="6"/>
    <x v="2"/>
    <x v="5"/>
    <x v="127"/>
    <x v="1"/>
    <x v="3"/>
    <x v="871"/>
    <x v="3"/>
    <x v="6"/>
    <x v="7"/>
  </r>
  <r>
    <x v="981"/>
    <x v="981"/>
    <x v="1"/>
    <x v="0"/>
    <x v="5"/>
    <x v="0"/>
    <x v="1"/>
    <x v="960"/>
    <x v="0"/>
    <x v="3"/>
    <x v="872"/>
    <x v="3"/>
    <x v="7"/>
    <x v="2"/>
  </r>
  <r>
    <x v="982"/>
    <x v="982"/>
    <x v="1"/>
    <x v="2"/>
    <x v="0"/>
    <x v="1"/>
    <x v="5"/>
    <x v="961"/>
    <x v="7"/>
    <x v="0"/>
    <x v="873"/>
    <x v="3"/>
    <x v="8"/>
    <x v="11"/>
  </r>
  <r>
    <x v="983"/>
    <x v="983"/>
    <x v="2"/>
    <x v="0"/>
    <x v="6"/>
    <x v="1"/>
    <x v="4"/>
    <x v="962"/>
    <x v="2"/>
    <x v="2"/>
    <x v="722"/>
    <x v="3"/>
    <x v="9"/>
    <x v="19"/>
  </r>
  <r>
    <x v="984"/>
    <x v="984"/>
    <x v="1"/>
    <x v="2"/>
    <x v="4"/>
    <x v="0"/>
    <x v="0"/>
    <x v="963"/>
    <x v="7"/>
    <x v="3"/>
    <x v="874"/>
    <x v="3"/>
    <x v="10"/>
    <x v="14"/>
  </r>
  <r>
    <x v="985"/>
    <x v="985"/>
    <x v="3"/>
    <x v="1"/>
    <x v="5"/>
    <x v="2"/>
    <x v="1"/>
    <x v="964"/>
    <x v="8"/>
    <x v="3"/>
    <x v="875"/>
    <x v="3"/>
    <x v="11"/>
    <x v="8"/>
  </r>
  <r>
    <x v="986"/>
    <x v="986"/>
    <x v="1"/>
    <x v="5"/>
    <x v="1"/>
    <x v="2"/>
    <x v="4"/>
    <x v="965"/>
    <x v="5"/>
    <x v="0"/>
    <x v="168"/>
    <x v="1"/>
    <x v="12"/>
    <x v="15"/>
  </r>
  <r>
    <x v="987"/>
    <x v="987"/>
    <x v="1"/>
    <x v="2"/>
    <x v="4"/>
    <x v="1"/>
    <x v="0"/>
    <x v="966"/>
    <x v="8"/>
    <x v="3"/>
    <x v="876"/>
    <x v="1"/>
    <x v="12"/>
    <x v="14"/>
  </r>
  <r>
    <x v="988"/>
    <x v="988"/>
    <x v="3"/>
    <x v="3"/>
    <x v="1"/>
    <x v="0"/>
    <x v="0"/>
    <x v="967"/>
    <x v="0"/>
    <x v="2"/>
    <x v="877"/>
    <x v="1"/>
    <x v="12"/>
    <x v="17"/>
  </r>
  <r>
    <x v="989"/>
    <x v="989"/>
    <x v="1"/>
    <x v="4"/>
    <x v="6"/>
    <x v="1"/>
    <x v="4"/>
    <x v="968"/>
    <x v="3"/>
    <x v="2"/>
    <x v="878"/>
    <x v="1"/>
    <x v="12"/>
    <x v="18"/>
  </r>
  <r>
    <x v="990"/>
    <x v="990"/>
    <x v="3"/>
    <x v="3"/>
    <x v="1"/>
    <x v="0"/>
    <x v="3"/>
    <x v="969"/>
    <x v="1"/>
    <x v="2"/>
    <x v="879"/>
    <x v="1"/>
    <x v="12"/>
    <x v="0"/>
  </r>
  <r>
    <x v="991"/>
    <x v="991"/>
    <x v="1"/>
    <x v="3"/>
    <x v="5"/>
    <x v="2"/>
    <x v="1"/>
    <x v="970"/>
    <x v="8"/>
    <x v="1"/>
    <x v="760"/>
    <x v="1"/>
    <x v="12"/>
    <x v="20"/>
  </r>
  <r>
    <x v="992"/>
    <x v="992"/>
    <x v="3"/>
    <x v="4"/>
    <x v="4"/>
    <x v="0"/>
    <x v="0"/>
    <x v="268"/>
    <x v="5"/>
    <x v="2"/>
    <x v="880"/>
    <x v="1"/>
    <x v="12"/>
    <x v="4"/>
  </r>
  <r>
    <x v="993"/>
    <x v="993"/>
    <x v="1"/>
    <x v="3"/>
    <x v="2"/>
    <x v="2"/>
    <x v="0"/>
    <x v="971"/>
    <x v="3"/>
    <x v="2"/>
    <x v="881"/>
    <x v="1"/>
    <x v="12"/>
    <x v="0"/>
  </r>
  <r>
    <x v="994"/>
    <x v="994"/>
    <x v="1"/>
    <x v="2"/>
    <x v="3"/>
    <x v="0"/>
    <x v="5"/>
    <x v="972"/>
    <x v="8"/>
    <x v="1"/>
    <x v="882"/>
    <x v="1"/>
    <x v="12"/>
    <x v="4"/>
  </r>
  <r>
    <x v="995"/>
    <x v="995"/>
    <x v="2"/>
    <x v="2"/>
    <x v="5"/>
    <x v="1"/>
    <x v="0"/>
    <x v="973"/>
    <x v="6"/>
    <x v="4"/>
    <x v="883"/>
    <x v="1"/>
    <x v="12"/>
    <x v="7"/>
  </r>
  <r>
    <x v="996"/>
    <x v="996"/>
    <x v="2"/>
    <x v="2"/>
    <x v="5"/>
    <x v="2"/>
    <x v="4"/>
    <x v="974"/>
    <x v="5"/>
    <x v="3"/>
    <x v="884"/>
    <x v="1"/>
    <x v="12"/>
    <x v="17"/>
  </r>
  <r>
    <x v="997"/>
    <x v="997"/>
    <x v="1"/>
    <x v="4"/>
    <x v="2"/>
    <x v="1"/>
    <x v="0"/>
    <x v="975"/>
    <x v="1"/>
    <x v="2"/>
    <x v="133"/>
    <x v="1"/>
    <x v="12"/>
    <x v="2"/>
  </r>
  <r>
    <x v="998"/>
    <x v="998"/>
    <x v="1"/>
    <x v="3"/>
    <x v="4"/>
    <x v="1"/>
    <x v="3"/>
    <x v="976"/>
    <x v="4"/>
    <x v="3"/>
    <x v="824"/>
    <x v="1"/>
    <x v="12"/>
    <x v="18"/>
  </r>
  <r>
    <x v="999"/>
    <x v="999"/>
    <x v="0"/>
    <x v="4"/>
    <x v="4"/>
    <x v="2"/>
    <x v="1"/>
    <x v="977"/>
    <x v="3"/>
    <x v="0"/>
    <x v="885"/>
    <x v="1"/>
    <x v="12"/>
    <x v="13"/>
  </r>
  <r>
    <x v="1000"/>
    <x v="1000"/>
    <x v="3"/>
    <x v="2"/>
    <x v="6"/>
    <x v="2"/>
    <x v="1"/>
    <x v="978"/>
    <x v="6"/>
    <x v="3"/>
    <x v="886"/>
    <x v="1"/>
    <x v="12"/>
    <x v="5"/>
  </r>
  <r>
    <x v="1001"/>
    <x v="1001"/>
    <x v="0"/>
    <x v="3"/>
    <x v="1"/>
    <x v="1"/>
    <x v="0"/>
    <x v="979"/>
    <x v="4"/>
    <x v="1"/>
    <x v="119"/>
    <x v="1"/>
    <x v="12"/>
    <x v="3"/>
  </r>
  <r>
    <x v="1002"/>
    <x v="1002"/>
    <x v="2"/>
    <x v="3"/>
    <x v="6"/>
    <x v="1"/>
    <x v="2"/>
    <x v="980"/>
    <x v="2"/>
    <x v="3"/>
    <x v="887"/>
    <x v="1"/>
    <x v="12"/>
    <x v="7"/>
  </r>
  <r>
    <x v="1003"/>
    <x v="1003"/>
    <x v="2"/>
    <x v="0"/>
    <x v="2"/>
    <x v="1"/>
    <x v="2"/>
    <x v="981"/>
    <x v="5"/>
    <x v="3"/>
    <x v="888"/>
    <x v="1"/>
    <x v="12"/>
    <x v="4"/>
  </r>
  <r>
    <x v="1004"/>
    <x v="1004"/>
    <x v="2"/>
    <x v="0"/>
    <x v="6"/>
    <x v="1"/>
    <x v="4"/>
    <x v="982"/>
    <x v="6"/>
    <x v="3"/>
    <x v="151"/>
    <x v="3"/>
    <x v="0"/>
    <x v="1"/>
  </r>
  <r>
    <x v="1005"/>
    <x v="1005"/>
    <x v="2"/>
    <x v="1"/>
    <x v="2"/>
    <x v="2"/>
    <x v="2"/>
    <x v="983"/>
    <x v="7"/>
    <x v="4"/>
    <x v="889"/>
    <x v="3"/>
    <x v="1"/>
    <x v="3"/>
  </r>
  <r>
    <x v="1006"/>
    <x v="1006"/>
    <x v="1"/>
    <x v="5"/>
    <x v="4"/>
    <x v="2"/>
    <x v="4"/>
    <x v="984"/>
    <x v="2"/>
    <x v="4"/>
    <x v="890"/>
    <x v="3"/>
    <x v="2"/>
    <x v="4"/>
  </r>
  <r>
    <x v="1007"/>
    <x v="1007"/>
    <x v="2"/>
    <x v="0"/>
    <x v="1"/>
    <x v="1"/>
    <x v="5"/>
    <x v="505"/>
    <x v="2"/>
    <x v="0"/>
    <x v="603"/>
    <x v="3"/>
    <x v="3"/>
    <x v="10"/>
  </r>
  <r>
    <x v="1008"/>
    <x v="1008"/>
    <x v="1"/>
    <x v="4"/>
    <x v="6"/>
    <x v="0"/>
    <x v="4"/>
    <x v="985"/>
    <x v="3"/>
    <x v="1"/>
    <x v="117"/>
    <x v="3"/>
    <x v="4"/>
    <x v="20"/>
  </r>
  <r>
    <x v="1009"/>
    <x v="1009"/>
    <x v="1"/>
    <x v="0"/>
    <x v="5"/>
    <x v="0"/>
    <x v="2"/>
    <x v="986"/>
    <x v="5"/>
    <x v="3"/>
    <x v="891"/>
    <x v="3"/>
    <x v="5"/>
    <x v="18"/>
  </r>
  <r>
    <x v="1010"/>
    <x v="1010"/>
    <x v="2"/>
    <x v="1"/>
    <x v="0"/>
    <x v="2"/>
    <x v="0"/>
    <x v="987"/>
    <x v="6"/>
    <x v="3"/>
    <x v="892"/>
    <x v="3"/>
    <x v="6"/>
    <x v="17"/>
  </r>
  <r>
    <x v="1011"/>
    <x v="1011"/>
    <x v="2"/>
    <x v="3"/>
    <x v="3"/>
    <x v="1"/>
    <x v="5"/>
    <x v="988"/>
    <x v="0"/>
    <x v="3"/>
    <x v="668"/>
    <x v="3"/>
    <x v="7"/>
    <x v="18"/>
  </r>
  <r>
    <x v="1012"/>
    <x v="1012"/>
    <x v="3"/>
    <x v="1"/>
    <x v="5"/>
    <x v="1"/>
    <x v="2"/>
    <x v="989"/>
    <x v="6"/>
    <x v="3"/>
    <x v="893"/>
    <x v="3"/>
    <x v="8"/>
    <x v="0"/>
  </r>
  <r>
    <x v="1013"/>
    <x v="1013"/>
    <x v="0"/>
    <x v="3"/>
    <x v="4"/>
    <x v="2"/>
    <x v="4"/>
    <x v="990"/>
    <x v="8"/>
    <x v="4"/>
    <x v="894"/>
    <x v="3"/>
    <x v="9"/>
    <x v="11"/>
  </r>
  <r>
    <x v="1014"/>
    <x v="1014"/>
    <x v="2"/>
    <x v="3"/>
    <x v="3"/>
    <x v="0"/>
    <x v="3"/>
    <x v="991"/>
    <x v="2"/>
    <x v="0"/>
    <x v="895"/>
    <x v="3"/>
    <x v="10"/>
    <x v="13"/>
  </r>
  <r>
    <x v="1015"/>
    <x v="1015"/>
    <x v="3"/>
    <x v="5"/>
    <x v="0"/>
    <x v="0"/>
    <x v="1"/>
    <x v="992"/>
    <x v="1"/>
    <x v="2"/>
    <x v="896"/>
    <x v="3"/>
    <x v="11"/>
    <x v="13"/>
  </r>
  <r>
    <x v="1016"/>
    <x v="1016"/>
    <x v="3"/>
    <x v="0"/>
    <x v="0"/>
    <x v="0"/>
    <x v="2"/>
    <x v="6"/>
    <x v="2"/>
    <x v="1"/>
    <x v="897"/>
    <x v="1"/>
    <x v="12"/>
    <x v="3"/>
  </r>
  <r>
    <x v="1017"/>
    <x v="1017"/>
    <x v="0"/>
    <x v="4"/>
    <x v="1"/>
    <x v="2"/>
    <x v="4"/>
    <x v="993"/>
    <x v="2"/>
    <x v="3"/>
    <x v="898"/>
    <x v="1"/>
    <x v="12"/>
    <x v="4"/>
  </r>
  <r>
    <x v="1018"/>
    <x v="1018"/>
    <x v="1"/>
    <x v="4"/>
    <x v="3"/>
    <x v="0"/>
    <x v="5"/>
    <x v="994"/>
    <x v="7"/>
    <x v="0"/>
    <x v="899"/>
    <x v="1"/>
    <x v="12"/>
    <x v="15"/>
  </r>
  <r>
    <x v="1019"/>
    <x v="1019"/>
    <x v="2"/>
    <x v="2"/>
    <x v="1"/>
    <x v="2"/>
    <x v="2"/>
    <x v="995"/>
    <x v="0"/>
    <x v="2"/>
    <x v="900"/>
    <x v="1"/>
    <x v="12"/>
    <x v="3"/>
  </r>
  <r>
    <x v="1020"/>
    <x v="1020"/>
    <x v="0"/>
    <x v="3"/>
    <x v="5"/>
    <x v="2"/>
    <x v="2"/>
    <x v="996"/>
    <x v="4"/>
    <x v="0"/>
    <x v="901"/>
    <x v="1"/>
    <x v="12"/>
    <x v="12"/>
  </r>
  <r>
    <x v="1021"/>
    <x v="1021"/>
    <x v="2"/>
    <x v="4"/>
    <x v="2"/>
    <x v="1"/>
    <x v="1"/>
    <x v="997"/>
    <x v="4"/>
    <x v="4"/>
    <x v="902"/>
    <x v="1"/>
    <x v="12"/>
    <x v="11"/>
  </r>
  <r>
    <x v="1022"/>
    <x v="1022"/>
    <x v="3"/>
    <x v="5"/>
    <x v="2"/>
    <x v="0"/>
    <x v="4"/>
    <x v="998"/>
    <x v="7"/>
    <x v="2"/>
    <x v="903"/>
    <x v="1"/>
    <x v="12"/>
    <x v="15"/>
  </r>
  <r>
    <x v="1023"/>
    <x v="1023"/>
    <x v="3"/>
    <x v="3"/>
    <x v="2"/>
    <x v="2"/>
    <x v="3"/>
    <x v="999"/>
    <x v="2"/>
    <x v="0"/>
    <x v="904"/>
    <x v="1"/>
    <x v="12"/>
    <x v="20"/>
  </r>
  <r>
    <x v="1024"/>
    <x v="1024"/>
    <x v="1"/>
    <x v="5"/>
    <x v="3"/>
    <x v="0"/>
    <x v="5"/>
    <x v="1000"/>
    <x v="4"/>
    <x v="4"/>
    <x v="905"/>
    <x v="1"/>
    <x v="12"/>
    <x v="10"/>
  </r>
  <r>
    <x v="1025"/>
    <x v="1025"/>
    <x v="3"/>
    <x v="4"/>
    <x v="2"/>
    <x v="0"/>
    <x v="4"/>
    <x v="1001"/>
    <x v="5"/>
    <x v="0"/>
    <x v="906"/>
    <x v="1"/>
    <x v="12"/>
    <x v="17"/>
  </r>
  <r>
    <x v="1026"/>
    <x v="1026"/>
    <x v="3"/>
    <x v="4"/>
    <x v="5"/>
    <x v="1"/>
    <x v="5"/>
    <x v="1002"/>
    <x v="0"/>
    <x v="0"/>
    <x v="907"/>
    <x v="1"/>
    <x v="12"/>
    <x v="9"/>
  </r>
  <r>
    <x v="1027"/>
    <x v="1027"/>
    <x v="0"/>
    <x v="2"/>
    <x v="1"/>
    <x v="0"/>
    <x v="2"/>
    <x v="1003"/>
    <x v="4"/>
    <x v="2"/>
    <x v="908"/>
    <x v="1"/>
    <x v="12"/>
    <x v="4"/>
  </r>
  <r>
    <x v="1028"/>
    <x v="1028"/>
    <x v="2"/>
    <x v="4"/>
    <x v="3"/>
    <x v="1"/>
    <x v="1"/>
    <x v="1004"/>
    <x v="7"/>
    <x v="4"/>
    <x v="909"/>
    <x v="1"/>
    <x v="12"/>
    <x v="4"/>
  </r>
  <r>
    <x v="1029"/>
    <x v="1029"/>
    <x v="2"/>
    <x v="3"/>
    <x v="1"/>
    <x v="2"/>
    <x v="1"/>
    <x v="1005"/>
    <x v="8"/>
    <x v="3"/>
    <x v="668"/>
    <x v="1"/>
    <x v="12"/>
    <x v="20"/>
  </r>
  <r>
    <x v="1030"/>
    <x v="1030"/>
    <x v="0"/>
    <x v="3"/>
    <x v="3"/>
    <x v="0"/>
    <x v="0"/>
    <x v="1006"/>
    <x v="4"/>
    <x v="1"/>
    <x v="910"/>
    <x v="1"/>
    <x v="12"/>
    <x v="17"/>
  </r>
  <r>
    <x v="1031"/>
    <x v="1031"/>
    <x v="1"/>
    <x v="3"/>
    <x v="1"/>
    <x v="2"/>
    <x v="3"/>
    <x v="1007"/>
    <x v="0"/>
    <x v="2"/>
    <x v="911"/>
    <x v="1"/>
    <x v="12"/>
    <x v="18"/>
  </r>
  <r>
    <x v="1032"/>
    <x v="1032"/>
    <x v="2"/>
    <x v="2"/>
    <x v="0"/>
    <x v="0"/>
    <x v="1"/>
    <x v="1008"/>
    <x v="3"/>
    <x v="4"/>
    <x v="912"/>
    <x v="1"/>
    <x v="12"/>
    <x v="7"/>
  </r>
  <r>
    <x v="1033"/>
    <x v="1033"/>
    <x v="3"/>
    <x v="2"/>
    <x v="1"/>
    <x v="2"/>
    <x v="2"/>
    <x v="1009"/>
    <x v="3"/>
    <x v="0"/>
    <x v="913"/>
    <x v="1"/>
    <x v="12"/>
    <x v="16"/>
  </r>
  <r>
    <x v="1034"/>
    <x v="1034"/>
    <x v="2"/>
    <x v="4"/>
    <x v="2"/>
    <x v="0"/>
    <x v="3"/>
    <x v="1010"/>
    <x v="5"/>
    <x v="4"/>
    <x v="914"/>
    <x v="1"/>
    <x v="12"/>
    <x v="18"/>
  </r>
  <r>
    <x v="1035"/>
    <x v="1035"/>
    <x v="3"/>
    <x v="1"/>
    <x v="0"/>
    <x v="0"/>
    <x v="4"/>
    <x v="1011"/>
    <x v="6"/>
    <x v="1"/>
    <x v="915"/>
    <x v="3"/>
    <x v="0"/>
    <x v="1"/>
  </r>
  <r>
    <x v="1036"/>
    <x v="1036"/>
    <x v="1"/>
    <x v="1"/>
    <x v="1"/>
    <x v="0"/>
    <x v="1"/>
    <x v="1012"/>
    <x v="6"/>
    <x v="1"/>
    <x v="916"/>
    <x v="3"/>
    <x v="1"/>
    <x v="7"/>
  </r>
  <r>
    <x v="1037"/>
    <x v="1037"/>
    <x v="0"/>
    <x v="2"/>
    <x v="3"/>
    <x v="0"/>
    <x v="3"/>
    <x v="1013"/>
    <x v="4"/>
    <x v="3"/>
    <x v="371"/>
    <x v="3"/>
    <x v="2"/>
    <x v="2"/>
  </r>
  <r>
    <x v="1038"/>
    <x v="1038"/>
    <x v="2"/>
    <x v="4"/>
    <x v="3"/>
    <x v="0"/>
    <x v="2"/>
    <x v="1014"/>
    <x v="1"/>
    <x v="3"/>
    <x v="917"/>
    <x v="3"/>
    <x v="3"/>
    <x v="16"/>
  </r>
  <r>
    <x v="1039"/>
    <x v="1039"/>
    <x v="0"/>
    <x v="1"/>
    <x v="3"/>
    <x v="0"/>
    <x v="0"/>
    <x v="1015"/>
    <x v="8"/>
    <x v="1"/>
    <x v="918"/>
    <x v="3"/>
    <x v="4"/>
    <x v="3"/>
  </r>
  <r>
    <x v="1040"/>
    <x v="1040"/>
    <x v="2"/>
    <x v="4"/>
    <x v="4"/>
    <x v="0"/>
    <x v="5"/>
    <x v="1016"/>
    <x v="7"/>
    <x v="2"/>
    <x v="919"/>
    <x v="3"/>
    <x v="5"/>
    <x v="8"/>
  </r>
  <r>
    <x v="1041"/>
    <x v="1041"/>
    <x v="3"/>
    <x v="4"/>
    <x v="5"/>
    <x v="0"/>
    <x v="5"/>
    <x v="599"/>
    <x v="8"/>
    <x v="2"/>
    <x v="417"/>
    <x v="3"/>
    <x v="6"/>
    <x v="13"/>
  </r>
  <r>
    <x v="1042"/>
    <x v="1042"/>
    <x v="0"/>
    <x v="4"/>
    <x v="3"/>
    <x v="0"/>
    <x v="2"/>
    <x v="1017"/>
    <x v="3"/>
    <x v="0"/>
    <x v="920"/>
    <x v="3"/>
    <x v="7"/>
    <x v="7"/>
  </r>
  <r>
    <x v="1043"/>
    <x v="1043"/>
    <x v="2"/>
    <x v="0"/>
    <x v="0"/>
    <x v="2"/>
    <x v="2"/>
    <x v="1018"/>
    <x v="4"/>
    <x v="3"/>
    <x v="921"/>
    <x v="3"/>
    <x v="8"/>
    <x v="7"/>
  </r>
  <r>
    <x v="1044"/>
    <x v="1044"/>
    <x v="3"/>
    <x v="3"/>
    <x v="3"/>
    <x v="1"/>
    <x v="5"/>
    <x v="1019"/>
    <x v="0"/>
    <x v="0"/>
    <x v="133"/>
    <x v="3"/>
    <x v="9"/>
    <x v="10"/>
  </r>
  <r>
    <x v="1045"/>
    <x v="1045"/>
    <x v="0"/>
    <x v="4"/>
    <x v="4"/>
    <x v="0"/>
    <x v="0"/>
    <x v="1020"/>
    <x v="7"/>
    <x v="3"/>
    <x v="922"/>
    <x v="3"/>
    <x v="10"/>
    <x v="7"/>
  </r>
  <r>
    <x v="1046"/>
    <x v="1046"/>
    <x v="0"/>
    <x v="0"/>
    <x v="2"/>
    <x v="1"/>
    <x v="3"/>
    <x v="1021"/>
    <x v="8"/>
    <x v="1"/>
    <x v="923"/>
    <x v="3"/>
    <x v="11"/>
    <x v="15"/>
  </r>
  <r>
    <x v="1047"/>
    <x v="1047"/>
    <x v="2"/>
    <x v="2"/>
    <x v="0"/>
    <x v="0"/>
    <x v="5"/>
    <x v="1022"/>
    <x v="0"/>
    <x v="2"/>
    <x v="826"/>
    <x v="1"/>
    <x v="12"/>
    <x v="1"/>
  </r>
  <r>
    <x v="1048"/>
    <x v="1048"/>
    <x v="2"/>
    <x v="1"/>
    <x v="4"/>
    <x v="0"/>
    <x v="2"/>
    <x v="1023"/>
    <x v="7"/>
    <x v="2"/>
    <x v="924"/>
    <x v="1"/>
    <x v="12"/>
    <x v="15"/>
  </r>
  <r>
    <x v="1049"/>
    <x v="1049"/>
    <x v="2"/>
    <x v="3"/>
    <x v="2"/>
    <x v="2"/>
    <x v="1"/>
    <x v="1024"/>
    <x v="8"/>
    <x v="1"/>
    <x v="925"/>
    <x v="1"/>
    <x v="12"/>
    <x v="4"/>
  </r>
  <r>
    <x v="1050"/>
    <x v="1050"/>
    <x v="3"/>
    <x v="1"/>
    <x v="6"/>
    <x v="2"/>
    <x v="4"/>
    <x v="1025"/>
    <x v="5"/>
    <x v="0"/>
    <x v="889"/>
    <x v="1"/>
    <x v="12"/>
    <x v="16"/>
  </r>
  <r>
    <x v="1051"/>
    <x v="1051"/>
    <x v="2"/>
    <x v="3"/>
    <x v="6"/>
    <x v="1"/>
    <x v="0"/>
    <x v="1026"/>
    <x v="3"/>
    <x v="0"/>
    <x v="926"/>
    <x v="1"/>
    <x v="12"/>
    <x v="18"/>
  </r>
  <r>
    <x v="1052"/>
    <x v="1052"/>
    <x v="0"/>
    <x v="1"/>
    <x v="0"/>
    <x v="2"/>
    <x v="0"/>
    <x v="1027"/>
    <x v="2"/>
    <x v="4"/>
    <x v="927"/>
    <x v="1"/>
    <x v="12"/>
    <x v="4"/>
  </r>
  <r>
    <x v="1053"/>
    <x v="1053"/>
    <x v="0"/>
    <x v="3"/>
    <x v="1"/>
    <x v="2"/>
    <x v="1"/>
    <x v="1028"/>
    <x v="7"/>
    <x v="3"/>
    <x v="928"/>
    <x v="1"/>
    <x v="12"/>
    <x v="5"/>
  </r>
  <r>
    <x v="1054"/>
    <x v="1054"/>
    <x v="2"/>
    <x v="1"/>
    <x v="5"/>
    <x v="1"/>
    <x v="1"/>
    <x v="1029"/>
    <x v="3"/>
    <x v="0"/>
    <x v="929"/>
    <x v="1"/>
    <x v="12"/>
    <x v="14"/>
  </r>
  <r>
    <x v="1055"/>
    <x v="1055"/>
    <x v="2"/>
    <x v="1"/>
    <x v="5"/>
    <x v="2"/>
    <x v="2"/>
    <x v="1030"/>
    <x v="1"/>
    <x v="1"/>
    <x v="930"/>
    <x v="1"/>
    <x v="12"/>
    <x v="11"/>
  </r>
  <r>
    <x v="1056"/>
    <x v="1056"/>
    <x v="1"/>
    <x v="1"/>
    <x v="4"/>
    <x v="0"/>
    <x v="5"/>
    <x v="1031"/>
    <x v="4"/>
    <x v="0"/>
    <x v="931"/>
    <x v="1"/>
    <x v="12"/>
    <x v="3"/>
  </r>
  <r>
    <x v="1057"/>
    <x v="1057"/>
    <x v="0"/>
    <x v="1"/>
    <x v="2"/>
    <x v="1"/>
    <x v="3"/>
    <x v="1032"/>
    <x v="0"/>
    <x v="2"/>
    <x v="371"/>
    <x v="1"/>
    <x v="12"/>
    <x v="7"/>
  </r>
  <r>
    <x v="1058"/>
    <x v="1058"/>
    <x v="3"/>
    <x v="2"/>
    <x v="5"/>
    <x v="1"/>
    <x v="0"/>
    <x v="1033"/>
    <x v="7"/>
    <x v="3"/>
    <x v="932"/>
    <x v="1"/>
    <x v="12"/>
    <x v="11"/>
  </r>
  <r>
    <x v="1059"/>
    <x v="1059"/>
    <x v="1"/>
    <x v="4"/>
    <x v="2"/>
    <x v="0"/>
    <x v="0"/>
    <x v="1034"/>
    <x v="4"/>
    <x v="4"/>
    <x v="933"/>
    <x v="1"/>
    <x v="12"/>
    <x v="18"/>
  </r>
  <r>
    <x v="1060"/>
    <x v="1060"/>
    <x v="2"/>
    <x v="5"/>
    <x v="2"/>
    <x v="2"/>
    <x v="1"/>
    <x v="1035"/>
    <x v="4"/>
    <x v="3"/>
    <x v="934"/>
    <x v="1"/>
    <x v="12"/>
    <x v="17"/>
  </r>
  <r>
    <x v="1061"/>
    <x v="1061"/>
    <x v="2"/>
    <x v="0"/>
    <x v="4"/>
    <x v="1"/>
    <x v="5"/>
    <x v="1036"/>
    <x v="2"/>
    <x v="2"/>
    <x v="935"/>
    <x v="1"/>
    <x v="12"/>
    <x v="11"/>
  </r>
  <r>
    <x v="1062"/>
    <x v="1062"/>
    <x v="0"/>
    <x v="5"/>
    <x v="4"/>
    <x v="1"/>
    <x v="0"/>
    <x v="1037"/>
    <x v="8"/>
    <x v="2"/>
    <x v="936"/>
    <x v="1"/>
    <x v="12"/>
    <x v="18"/>
  </r>
  <r>
    <x v="1063"/>
    <x v="1063"/>
    <x v="2"/>
    <x v="5"/>
    <x v="4"/>
    <x v="0"/>
    <x v="3"/>
    <x v="1038"/>
    <x v="7"/>
    <x v="2"/>
    <x v="937"/>
    <x v="1"/>
    <x v="12"/>
    <x v="11"/>
  </r>
  <r>
    <x v="1064"/>
    <x v="1064"/>
    <x v="3"/>
    <x v="3"/>
    <x v="5"/>
    <x v="0"/>
    <x v="1"/>
    <x v="1039"/>
    <x v="3"/>
    <x v="2"/>
    <x v="938"/>
    <x v="1"/>
    <x v="12"/>
    <x v="20"/>
  </r>
  <r>
    <x v="1065"/>
    <x v="1065"/>
    <x v="0"/>
    <x v="4"/>
    <x v="6"/>
    <x v="2"/>
    <x v="3"/>
    <x v="1040"/>
    <x v="6"/>
    <x v="1"/>
    <x v="939"/>
    <x v="3"/>
    <x v="0"/>
    <x v="8"/>
  </r>
  <r>
    <x v="1066"/>
    <x v="1066"/>
    <x v="2"/>
    <x v="3"/>
    <x v="4"/>
    <x v="1"/>
    <x v="5"/>
    <x v="1041"/>
    <x v="7"/>
    <x v="4"/>
    <x v="940"/>
    <x v="3"/>
    <x v="1"/>
    <x v="9"/>
  </r>
  <r>
    <x v="1067"/>
    <x v="1067"/>
    <x v="0"/>
    <x v="4"/>
    <x v="5"/>
    <x v="2"/>
    <x v="0"/>
    <x v="1042"/>
    <x v="7"/>
    <x v="2"/>
    <x v="930"/>
    <x v="3"/>
    <x v="2"/>
    <x v="12"/>
  </r>
  <r>
    <x v="1068"/>
    <x v="1068"/>
    <x v="2"/>
    <x v="4"/>
    <x v="4"/>
    <x v="2"/>
    <x v="4"/>
    <x v="1043"/>
    <x v="7"/>
    <x v="2"/>
    <x v="941"/>
    <x v="3"/>
    <x v="3"/>
    <x v="10"/>
  </r>
  <r>
    <x v="1069"/>
    <x v="1069"/>
    <x v="2"/>
    <x v="1"/>
    <x v="3"/>
    <x v="0"/>
    <x v="0"/>
    <x v="1044"/>
    <x v="4"/>
    <x v="0"/>
    <x v="248"/>
    <x v="3"/>
    <x v="4"/>
    <x v="1"/>
  </r>
  <r>
    <x v="1070"/>
    <x v="1070"/>
    <x v="2"/>
    <x v="2"/>
    <x v="2"/>
    <x v="1"/>
    <x v="5"/>
    <x v="1045"/>
    <x v="0"/>
    <x v="4"/>
    <x v="151"/>
    <x v="3"/>
    <x v="5"/>
    <x v="12"/>
  </r>
  <r>
    <x v="1071"/>
    <x v="1071"/>
    <x v="3"/>
    <x v="1"/>
    <x v="4"/>
    <x v="1"/>
    <x v="0"/>
    <x v="1046"/>
    <x v="4"/>
    <x v="3"/>
    <x v="942"/>
    <x v="3"/>
    <x v="6"/>
    <x v="7"/>
  </r>
  <r>
    <x v="1072"/>
    <x v="1072"/>
    <x v="3"/>
    <x v="2"/>
    <x v="0"/>
    <x v="1"/>
    <x v="0"/>
    <x v="1047"/>
    <x v="0"/>
    <x v="4"/>
    <x v="794"/>
    <x v="3"/>
    <x v="7"/>
    <x v="18"/>
  </r>
  <r>
    <x v="1073"/>
    <x v="1073"/>
    <x v="0"/>
    <x v="3"/>
    <x v="2"/>
    <x v="0"/>
    <x v="2"/>
    <x v="1048"/>
    <x v="6"/>
    <x v="4"/>
    <x v="943"/>
    <x v="3"/>
    <x v="8"/>
    <x v="15"/>
  </r>
  <r>
    <x v="1074"/>
    <x v="1074"/>
    <x v="2"/>
    <x v="2"/>
    <x v="2"/>
    <x v="0"/>
    <x v="0"/>
    <x v="1049"/>
    <x v="4"/>
    <x v="4"/>
    <x v="944"/>
    <x v="3"/>
    <x v="9"/>
    <x v="14"/>
  </r>
  <r>
    <x v="1075"/>
    <x v="1075"/>
    <x v="2"/>
    <x v="3"/>
    <x v="4"/>
    <x v="0"/>
    <x v="0"/>
    <x v="1050"/>
    <x v="0"/>
    <x v="2"/>
    <x v="945"/>
    <x v="3"/>
    <x v="10"/>
    <x v="4"/>
  </r>
  <r>
    <x v="1076"/>
    <x v="1076"/>
    <x v="3"/>
    <x v="5"/>
    <x v="6"/>
    <x v="0"/>
    <x v="3"/>
    <x v="1051"/>
    <x v="4"/>
    <x v="2"/>
    <x v="946"/>
    <x v="3"/>
    <x v="11"/>
    <x v="5"/>
  </r>
  <r>
    <x v="1077"/>
    <x v="1077"/>
    <x v="2"/>
    <x v="5"/>
    <x v="1"/>
    <x v="0"/>
    <x v="4"/>
    <x v="1052"/>
    <x v="1"/>
    <x v="1"/>
    <x v="495"/>
    <x v="1"/>
    <x v="12"/>
    <x v="17"/>
  </r>
  <r>
    <x v="1078"/>
    <x v="1078"/>
    <x v="3"/>
    <x v="2"/>
    <x v="6"/>
    <x v="1"/>
    <x v="3"/>
    <x v="1053"/>
    <x v="4"/>
    <x v="3"/>
    <x v="947"/>
    <x v="1"/>
    <x v="12"/>
    <x v="10"/>
  </r>
  <r>
    <x v="1079"/>
    <x v="1079"/>
    <x v="2"/>
    <x v="2"/>
    <x v="4"/>
    <x v="2"/>
    <x v="3"/>
    <x v="1054"/>
    <x v="6"/>
    <x v="0"/>
    <x v="225"/>
    <x v="1"/>
    <x v="12"/>
    <x v="1"/>
  </r>
  <r>
    <x v="1080"/>
    <x v="1080"/>
    <x v="0"/>
    <x v="3"/>
    <x v="2"/>
    <x v="1"/>
    <x v="1"/>
    <x v="1055"/>
    <x v="6"/>
    <x v="4"/>
    <x v="948"/>
    <x v="1"/>
    <x v="12"/>
    <x v="13"/>
  </r>
  <r>
    <x v="1081"/>
    <x v="1081"/>
    <x v="2"/>
    <x v="1"/>
    <x v="0"/>
    <x v="2"/>
    <x v="2"/>
    <x v="994"/>
    <x v="0"/>
    <x v="3"/>
    <x v="949"/>
    <x v="1"/>
    <x v="12"/>
    <x v="4"/>
  </r>
  <r>
    <x v="1082"/>
    <x v="1082"/>
    <x v="2"/>
    <x v="3"/>
    <x v="2"/>
    <x v="0"/>
    <x v="3"/>
    <x v="1056"/>
    <x v="0"/>
    <x v="3"/>
    <x v="620"/>
    <x v="1"/>
    <x v="12"/>
    <x v="3"/>
  </r>
  <r>
    <x v="1083"/>
    <x v="1083"/>
    <x v="1"/>
    <x v="1"/>
    <x v="6"/>
    <x v="2"/>
    <x v="5"/>
    <x v="1057"/>
    <x v="6"/>
    <x v="1"/>
    <x v="950"/>
    <x v="1"/>
    <x v="12"/>
    <x v="9"/>
  </r>
  <r>
    <x v="1084"/>
    <x v="1084"/>
    <x v="3"/>
    <x v="5"/>
    <x v="0"/>
    <x v="1"/>
    <x v="5"/>
    <x v="1058"/>
    <x v="6"/>
    <x v="0"/>
    <x v="951"/>
    <x v="1"/>
    <x v="12"/>
    <x v="15"/>
  </r>
  <r>
    <x v="1085"/>
    <x v="1085"/>
    <x v="2"/>
    <x v="4"/>
    <x v="5"/>
    <x v="1"/>
    <x v="0"/>
    <x v="1059"/>
    <x v="2"/>
    <x v="4"/>
    <x v="952"/>
    <x v="1"/>
    <x v="12"/>
    <x v="12"/>
  </r>
  <r>
    <x v="1086"/>
    <x v="1086"/>
    <x v="2"/>
    <x v="2"/>
    <x v="3"/>
    <x v="2"/>
    <x v="1"/>
    <x v="1060"/>
    <x v="7"/>
    <x v="0"/>
    <x v="953"/>
    <x v="1"/>
    <x v="12"/>
    <x v="17"/>
  </r>
  <r>
    <x v="1087"/>
    <x v="1087"/>
    <x v="1"/>
    <x v="1"/>
    <x v="2"/>
    <x v="0"/>
    <x v="2"/>
    <x v="1061"/>
    <x v="5"/>
    <x v="1"/>
    <x v="954"/>
    <x v="1"/>
    <x v="12"/>
    <x v="17"/>
  </r>
  <r>
    <x v="1088"/>
    <x v="1088"/>
    <x v="1"/>
    <x v="3"/>
    <x v="4"/>
    <x v="0"/>
    <x v="2"/>
    <x v="1062"/>
    <x v="4"/>
    <x v="2"/>
    <x v="955"/>
    <x v="1"/>
    <x v="12"/>
    <x v="17"/>
  </r>
  <r>
    <x v="1089"/>
    <x v="1089"/>
    <x v="3"/>
    <x v="5"/>
    <x v="5"/>
    <x v="1"/>
    <x v="0"/>
    <x v="1063"/>
    <x v="8"/>
    <x v="3"/>
    <x v="956"/>
    <x v="1"/>
    <x v="12"/>
    <x v="3"/>
  </r>
  <r>
    <x v="1090"/>
    <x v="1090"/>
    <x v="1"/>
    <x v="1"/>
    <x v="3"/>
    <x v="2"/>
    <x v="5"/>
    <x v="1064"/>
    <x v="7"/>
    <x v="4"/>
    <x v="481"/>
    <x v="1"/>
    <x v="12"/>
    <x v="1"/>
  </r>
  <r>
    <x v="1091"/>
    <x v="1091"/>
    <x v="0"/>
    <x v="3"/>
    <x v="4"/>
    <x v="0"/>
    <x v="4"/>
    <x v="1065"/>
    <x v="5"/>
    <x v="2"/>
    <x v="957"/>
    <x v="1"/>
    <x v="12"/>
    <x v="13"/>
  </r>
  <r>
    <x v="1092"/>
    <x v="1092"/>
    <x v="1"/>
    <x v="2"/>
    <x v="1"/>
    <x v="0"/>
    <x v="1"/>
    <x v="1066"/>
    <x v="2"/>
    <x v="1"/>
    <x v="958"/>
    <x v="1"/>
    <x v="12"/>
    <x v="20"/>
  </r>
  <r>
    <x v="1093"/>
    <x v="1093"/>
    <x v="0"/>
    <x v="2"/>
    <x v="4"/>
    <x v="1"/>
    <x v="0"/>
    <x v="1067"/>
    <x v="8"/>
    <x v="0"/>
    <x v="959"/>
    <x v="1"/>
    <x v="12"/>
    <x v="5"/>
  </r>
  <r>
    <x v="1094"/>
    <x v="1094"/>
    <x v="3"/>
    <x v="0"/>
    <x v="0"/>
    <x v="0"/>
    <x v="1"/>
    <x v="1068"/>
    <x v="0"/>
    <x v="3"/>
    <x v="960"/>
    <x v="1"/>
    <x v="12"/>
    <x v="16"/>
  </r>
  <r>
    <x v="1095"/>
    <x v="1095"/>
    <x v="3"/>
    <x v="4"/>
    <x v="0"/>
    <x v="2"/>
    <x v="5"/>
    <x v="999"/>
    <x v="6"/>
    <x v="4"/>
    <x v="961"/>
    <x v="1"/>
    <x v="12"/>
    <x v="4"/>
  </r>
  <r>
    <x v="1096"/>
    <x v="1096"/>
    <x v="3"/>
    <x v="0"/>
    <x v="1"/>
    <x v="1"/>
    <x v="5"/>
    <x v="1069"/>
    <x v="1"/>
    <x v="2"/>
    <x v="962"/>
    <x v="4"/>
    <x v="0"/>
    <x v="8"/>
  </r>
  <r>
    <x v="1097"/>
    <x v="1097"/>
    <x v="3"/>
    <x v="5"/>
    <x v="5"/>
    <x v="1"/>
    <x v="4"/>
    <x v="1070"/>
    <x v="3"/>
    <x v="2"/>
    <x v="816"/>
    <x v="4"/>
    <x v="1"/>
    <x v="7"/>
  </r>
  <r>
    <x v="1098"/>
    <x v="1098"/>
    <x v="3"/>
    <x v="1"/>
    <x v="3"/>
    <x v="2"/>
    <x v="4"/>
    <x v="1071"/>
    <x v="6"/>
    <x v="3"/>
    <x v="20"/>
    <x v="4"/>
    <x v="2"/>
    <x v="6"/>
  </r>
  <r>
    <x v="1099"/>
    <x v="1099"/>
    <x v="0"/>
    <x v="5"/>
    <x v="4"/>
    <x v="1"/>
    <x v="2"/>
    <x v="1072"/>
    <x v="1"/>
    <x v="0"/>
    <x v="963"/>
    <x v="4"/>
    <x v="3"/>
    <x v="0"/>
  </r>
  <r>
    <x v="1100"/>
    <x v="1100"/>
    <x v="0"/>
    <x v="3"/>
    <x v="0"/>
    <x v="0"/>
    <x v="1"/>
    <x v="1073"/>
    <x v="5"/>
    <x v="1"/>
    <x v="964"/>
    <x v="4"/>
    <x v="4"/>
    <x v="20"/>
  </r>
  <r>
    <x v="1101"/>
    <x v="1101"/>
    <x v="3"/>
    <x v="2"/>
    <x v="5"/>
    <x v="0"/>
    <x v="1"/>
    <x v="1074"/>
    <x v="0"/>
    <x v="0"/>
    <x v="743"/>
    <x v="4"/>
    <x v="5"/>
    <x v="12"/>
  </r>
  <r>
    <x v="1102"/>
    <x v="1102"/>
    <x v="1"/>
    <x v="0"/>
    <x v="1"/>
    <x v="2"/>
    <x v="5"/>
    <x v="1075"/>
    <x v="8"/>
    <x v="0"/>
    <x v="854"/>
    <x v="4"/>
    <x v="6"/>
    <x v="18"/>
  </r>
  <r>
    <x v="1103"/>
    <x v="1103"/>
    <x v="2"/>
    <x v="0"/>
    <x v="6"/>
    <x v="0"/>
    <x v="2"/>
    <x v="1076"/>
    <x v="5"/>
    <x v="0"/>
    <x v="965"/>
    <x v="4"/>
    <x v="7"/>
    <x v="15"/>
  </r>
  <r>
    <x v="1104"/>
    <x v="1104"/>
    <x v="3"/>
    <x v="0"/>
    <x v="2"/>
    <x v="2"/>
    <x v="0"/>
    <x v="1077"/>
    <x v="6"/>
    <x v="3"/>
    <x v="966"/>
    <x v="4"/>
    <x v="8"/>
    <x v="10"/>
  </r>
  <r>
    <x v="1105"/>
    <x v="1105"/>
    <x v="1"/>
    <x v="5"/>
    <x v="6"/>
    <x v="2"/>
    <x v="1"/>
    <x v="1078"/>
    <x v="6"/>
    <x v="3"/>
    <x v="967"/>
    <x v="4"/>
    <x v="9"/>
    <x v="13"/>
  </r>
  <r>
    <x v="1106"/>
    <x v="1106"/>
    <x v="2"/>
    <x v="2"/>
    <x v="6"/>
    <x v="0"/>
    <x v="2"/>
    <x v="1079"/>
    <x v="8"/>
    <x v="1"/>
    <x v="603"/>
    <x v="4"/>
    <x v="10"/>
    <x v="20"/>
  </r>
  <r>
    <x v="1107"/>
    <x v="1107"/>
    <x v="3"/>
    <x v="1"/>
    <x v="0"/>
    <x v="2"/>
    <x v="2"/>
    <x v="1080"/>
    <x v="3"/>
    <x v="0"/>
    <x v="968"/>
    <x v="4"/>
    <x v="11"/>
    <x v="10"/>
  </r>
  <r>
    <x v="1108"/>
    <x v="1108"/>
    <x v="3"/>
    <x v="3"/>
    <x v="1"/>
    <x v="0"/>
    <x v="5"/>
    <x v="1081"/>
    <x v="1"/>
    <x v="3"/>
    <x v="969"/>
    <x v="1"/>
    <x v="12"/>
    <x v="0"/>
  </r>
  <r>
    <x v="1109"/>
    <x v="1109"/>
    <x v="0"/>
    <x v="1"/>
    <x v="4"/>
    <x v="1"/>
    <x v="2"/>
    <x v="1082"/>
    <x v="5"/>
    <x v="1"/>
    <x v="970"/>
    <x v="1"/>
    <x v="12"/>
    <x v="7"/>
  </r>
  <r>
    <x v="1110"/>
    <x v="1110"/>
    <x v="2"/>
    <x v="5"/>
    <x v="6"/>
    <x v="1"/>
    <x v="4"/>
    <x v="1083"/>
    <x v="0"/>
    <x v="1"/>
    <x v="971"/>
    <x v="1"/>
    <x v="12"/>
    <x v="7"/>
  </r>
  <r>
    <x v="1111"/>
    <x v="1111"/>
    <x v="2"/>
    <x v="3"/>
    <x v="6"/>
    <x v="2"/>
    <x v="4"/>
    <x v="1084"/>
    <x v="6"/>
    <x v="0"/>
    <x v="972"/>
    <x v="1"/>
    <x v="12"/>
    <x v="15"/>
  </r>
  <r>
    <x v="1112"/>
    <x v="1112"/>
    <x v="1"/>
    <x v="0"/>
    <x v="3"/>
    <x v="0"/>
    <x v="3"/>
    <x v="1085"/>
    <x v="5"/>
    <x v="4"/>
    <x v="973"/>
    <x v="1"/>
    <x v="12"/>
    <x v="0"/>
  </r>
  <r>
    <x v="1113"/>
    <x v="1113"/>
    <x v="0"/>
    <x v="4"/>
    <x v="0"/>
    <x v="0"/>
    <x v="5"/>
    <x v="1086"/>
    <x v="3"/>
    <x v="0"/>
    <x v="974"/>
    <x v="1"/>
    <x v="12"/>
    <x v="20"/>
  </r>
  <r>
    <x v="1114"/>
    <x v="1114"/>
    <x v="0"/>
    <x v="5"/>
    <x v="0"/>
    <x v="1"/>
    <x v="0"/>
    <x v="1087"/>
    <x v="5"/>
    <x v="4"/>
    <x v="175"/>
    <x v="1"/>
    <x v="12"/>
    <x v="5"/>
  </r>
  <r>
    <x v="1115"/>
    <x v="1115"/>
    <x v="0"/>
    <x v="5"/>
    <x v="4"/>
    <x v="1"/>
    <x v="3"/>
    <x v="1088"/>
    <x v="8"/>
    <x v="1"/>
    <x v="975"/>
    <x v="1"/>
    <x v="12"/>
    <x v="10"/>
  </r>
  <r>
    <x v="1116"/>
    <x v="1116"/>
    <x v="0"/>
    <x v="2"/>
    <x v="2"/>
    <x v="0"/>
    <x v="4"/>
    <x v="230"/>
    <x v="0"/>
    <x v="3"/>
    <x v="976"/>
    <x v="1"/>
    <x v="12"/>
    <x v="0"/>
  </r>
  <r>
    <x v="1117"/>
    <x v="1117"/>
    <x v="2"/>
    <x v="1"/>
    <x v="5"/>
    <x v="2"/>
    <x v="3"/>
    <x v="1089"/>
    <x v="2"/>
    <x v="2"/>
    <x v="977"/>
    <x v="1"/>
    <x v="12"/>
    <x v="7"/>
  </r>
  <r>
    <x v="1118"/>
    <x v="1118"/>
    <x v="2"/>
    <x v="5"/>
    <x v="3"/>
    <x v="1"/>
    <x v="5"/>
    <x v="1090"/>
    <x v="8"/>
    <x v="1"/>
    <x v="978"/>
    <x v="1"/>
    <x v="12"/>
    <x v="16"/>
  </r>
  <r>
    <x v="1119"/>
    <x v="1119"/>
    <x v="3"/>
    <x v="5"/>
    <x v="0"/>
    <x v="2"/>
    <x v="5"/>
    <x v="1091"/>
    <x v="5"/>
    <x v="3"/>
    <x v="979"/>
    <x v="1"/>
    <x v="12"/>
    <x v="8"/>
  </r>
  <r>
    <x v="1120"/>
    <x v="1120"/>
    <x v="3"/>
    <x v="0"/>
    <x v="3"/>
    <x v="2"/>
    <x v="2"/>
    <x v="1092"/>
    <x v="2"/>
    <x v="1"/>
    <x v="980"/>
    <x v="1"/>
    <x v="12"/>
    <x v="9"/>
  </r>
  <r>
    <x v="1121"/>
    <x v="1121"/>
    <x v="0"/>
    <x v="0"/>
    <x v="0"/>
    <x v="1"/>
    <x v="1"/>
    <x v="1093"/>
    <x v="6"/>
    <x v="0"/>
    <x v="981"/>
    <x v="1"/>
    <x v="12"/>
    <x v="8"/>
  </r>
  <r>
    <x v="1122"/>
    <x v="1122"/>
    <x v="0"/>
    <x v="3"/>
    <x v="3"/>
    <x v="2"/>
    <x v="2"/>
    <x v="1094"/>
    <x v="2"/>
    <x v="4"/>
    <x v="982"/>
    <x v="1"/>
    <x v="12"/>
    <x v="4"/>
  </r>
  <r>
    <x v="1123"/>
    <x v="1123"/>
    <x v="0"/>
    <x v="4"/>
    <x v="1"/>
    <x v="2"/>
    <x v="5"/>
    <x v="1095"/>
    <x v="3"/>
    <x v="1"/>
    <x v="983"/>
    <x v="1"/>
    <x v="12"/>
    <x v="4"/>
  </r>
  <r>
    <x v="1124"/>
    <x v="1124"/>
    <x v="3"/>
    <x v="2"/>
    <x v="6"/>
    <x v="0"/>
    <x v="4"/>
    <x v="1096"/>
    <x v="4"/>
    <x v="3"/>
    <x v="984"/>
    <x v="1"/>
    <x v="12"/>
    <x v="13"/>
  </r>
  <r>
    <x v="1125"/>
    <x v="1125"/>
    <x v="1"/>
    <x v="4"/>
    <x v="0"/>
    <x v="2"/>
    <x v="0"/>
    <x v="1097"/>
    <x v="3"/>
    <x v="0"/>
    <x v="985"/>
    <x v="1"/>
    <x v="12"/>
    <x v="17"/>
  </r>
  <r>
    <x v="1126"/>
    <x v="1126"/>
    <x v="1"/>
    <x v="3"/>
    <x v="3"/>
    <x v="0"/>
    <x v="4"/>
    <x v="1098"/>
    <x v="8"/>
    <x v="2"/>
    <x v="986"/>
    <x v="1"/>
    <x v="12"/>
    <x v="14"/>
  </r>
  <r>
    <x v="1127"/>
    <x v="1127"/>
    <x v="3"/>
    <x v="0"/>
    <x v="5"/>
    <x v="1"/>
    <x v="2"/>
    <x v="1099"/>
    <x v="4"/>
    <x v="0"/>
    <x v="287"/>
    <x v="4"/>
    <x v="0"/>
    <x v="15"/>
  </r>
  <r>
    <x v="1128"/>
    <x v="1128"/>
    <x v="3"/>
    <x v="1"/>
    <x v="1"/>
    <x v="1"/>
    <x v="0"/>
    <x v="1100"/>
    <x v="8"/>
    <x v="4"/>
    <x v="809"/>
    <x v="4"/>
    <x v="1"/>
    <x v="12"/>
  </r>
  <r>
    <x v="1129"/>
    <x v="1129"/>
    <x v="3"/>
    <x v="0"/>
    <x v="1"/>
    <x v="0"/>
    <x v="5"/>
    <x v="1101"/>
    <x v="0"/>
    <x v="0"/>
    <x v="987"/>
    <x v="4"/>
    <x v="2"/>
    <x v="17"/>
  </r>
  <r>
    <x v="1130"/>
    <x v="1130"/>
    <x v="3"/>
    <x v="2"/>
    <x v="5"/>
    <x v="1"/>
    <x v="4"/>
    <x v="1102"/>
    <x v="7"/>
    <x v="2"/>
    <x v="988"/>
    <x v="4"/>
    <x v="3"/>
    <x v="12"/>
  </r>
  <r>
    <x v="1131"/>
    <x v="1131"/>
    <x v="3"/>
    <x v="0"/>
    <x v="3"/>
    <x v="2"/>
    <x v="5"/>
    <x v="1103"/>
    <x v="6"/>
    <x v="3"/>
    <x v="989"/>
    <x v="4"/>
    <x v="4"/>
    <x v="2"/>
  </r>
  <r>
    <x v="1132"/>
    <x v="1132"/>
    <x v="3"/>
    <x v="2"/>
    <x v="4"/>
    <x v="2"/>
    <x v="0"/>
    <x v="1104"/>
    <x v="6"/>
    <x v="1"/>
    <x v="990"/>
    <x v="4"/>
    <x v="5"/>
    <x v="1"/>
  </r>
  <r>
    <x v="1133"/>
    <x v="1133"/>
    <x v="0"/>
    <x v="2"/>
    <x v="5"/>
    <x v="2"/>
    <x v="0"/>
    <x v="1105"/>
    <x v="5"/>
    <x v="4"/>
    <x v="991"/>
    <x v="4"/>
    <x v="6"/>
    <x v="14"/>
  </r>
  <r>
    <x v="1134"/>
    <x v="1134"/>
    <x v="0"/>
    <x v="2"/>
    <x v="3"/>
    <x v="1"/>
    <x v="4"/>
    <x v="1106"/>
    <x v="1"/>
    <x v="2"/>
    <x v="992"/>
    <x v="4"/>
    <x v="7"/>
    <x v="5"/>
  </r>
  <r>
    <x v="1135"/>
    <x v="1135"/>
    <x v="0"/>
    <x v="3"/>
    <x v="5"/>
    <x v="2"/>
    <x v="5"/>
    <x v="1107"/>
    <x v="8"/>
    <x v="4"/>
    <x v="993"/>
    <x v="4"/>
    <x v="8"/>
    <x v="8"/>
  </r>
  <r>
    <x v="1136"/>
    <x v="1136"/>
    <x v="0"/>
    <x v="2"/>
    <x v="5"/>
    <x v="1"/>
    <x v="3"/>
    <x v="1108"/>
    <x v="7"/>
    <x v="0"/>
    <x v="994"/>
    <x v="4"/>
    <x v="9"/>
    <x v="11"/>
  </r>
  <r>
    <x v="1137"/>
    <x v="1137"/>
    <x v="3"/>
    <x v="2"/>
    <x v="0"/>
    <x v="2"/>
    <x v="5"/>
    <x v="1109"/>
    <x v="7"/>
    <x v="4"/>
    <x v="995"/>
    <x v="4"/>
    <x v="10"/>
    <x v="0"/>
  </r>
  <r>
    <x v="1138"/>
    <x v="1138"/>
    <x v="1"/>
    <x v="1"/>
    <x v="3"/>
    <x v="0"/>
    <x v="0"/>
    <x v="1110"/>
    <x v="3"/>
    <x v="2"/>
    <x v="996"/>
    <x v="4"/>
    <x v="11"/>
    <x v="7"/>
  </r>
  <r>
    <x v="1139"/>
    <x v="1139"/>
    <x v="2"/>
    <x v="4"/>
    <x v="4"/>
    <x v="1"/>
    <x v="5"/>
    <x v="1111"/>
    <x v="3"/>
    <x v="1"/>
    <x v="997"/>
    <x v="1"/>
    <x v="12"/>
    <x v="0"/>
  </r>
  <r>
    <x v="1140"/>
    <x v="1140"/>
    <x v="3"/>
    <x v="5"/>
    <x v="6"/>
    <x v="1"/>
    <x v="2"/>
    <x v="1112"/>
    <x v="1"/>
    <x v="1"/>
    <x v="998"/>
    <x v="1"/>
    <x v="12"/>
    <x v="0"/>
  </r>
  <r>
    <x v="1141"/>
    <x v="1141"/>
    <x v="2"/>
    <x v="4"/>
    <x v="0"/>
    <x v="2"/>
    <x v="3"/>
    <x v="1113"/>
    <x v="5"/>
    <x v="4"/>
    <x v="999"/>
    <x v="1"/>
    <x v="12"/>
    <x v="14"/>
  </r>
  <r>
    <x v="1142"/>
    <x v="1142"/>
    <x v="1"/>
    <x v="2"/>
    <x v="5"/>
    <x v="1"/>
    <x v="1"/>
    <x v="1114"/>
    <x v="2"/>
    <x v="3"/>
    <x v="798"/>
    <x v="1"/>
    <x v="12"/>
    <x v="2"/>
  </r>
  <r>
    <x v="1143"/>
    <x v="1143"/>
    <x v="0"/>
    <x v="1"/>
    <x v="6"/>
    <x v="1"/>
    <x v="2"/>
    <x v="1115"/>
    <x v="3"/>
    <x v="4"/>
    <x v="1000"/>
    <x v="1"/>
    <x v="12"/>
    <x v="11"/>
  </r>
  <r>
    <x v="1144"/>
    <x v="1144"/>
    <x v="1"/>
    <x v="0"/>
    <x v="2"/>
    <x v="0"/>
    <x v="1"/>
    <x v="1116"/>
    <x v="5"/>
    <x v="0"/>
    <x v="636"/>
    <x v="1"/>
    <x v="12"/>
    <x v="0"/>
  </r>
  <r>
    <x v="1145"/>
    <x v="1145"/>
    <x v="3"/>
    <x v="1"/>
    <x v="6"/>
    <x v="0"/>
    <x v="4"/>
    <x v="1117"/>
    <x v="0"/>
    <x v="1"/>
    <x v="1001"/>
    <x v="1"/>
    <x v="12"/>
    <x v="4"/>
  </r>
  <r>
    <x v="1146"/>
    <x v="1146"/>
    <x v="0"/>
    <x v="2"/>
    <x v="5"/>
    <x v="2"/>
    <x v="1"/>
    <x v="1118"/>
    <x v="6"/>
    <x v="1"/>
    <x v="804"/>
    <x v="1"/>
    <x v="12"/>
    <x v="8"/>
  </r>
  <r>
    <x v="1147"/>
    <x v="1147"/>
    <x v="3"/>
    <x v="1"/>
    <x v="5"/>
    <x v="0"/>
    <x v="5"/>
    <x v="1119"/>
    <x v="6"/>
    <x v="1"/>
    <x v="521"/>
    <x v="1"/>
    <x v="12"/>
    <x v="12"/>
  </r>
  <r>
    <x v="1148"/>
    <x v="1148"/>
    <x v="0"/>
    <x v="1"/>
    <x v="3"/>
    <x v="2"/>
    <x v="1"/>
    <x v="1120"/>
    <x v="5"/>
    <x v="3"/>
    <x v="1002"/>
    <x v="1"/>
    <x v="12"/>
    <x v="13"/>
  </r>
  <r>
    <x v="1149"/>
    <x v="1149"/>
    <x v="2"/>
    <x v="2"/>
    <x v="3"/>
    <x v="2"/>
    <x v="0"/>
    <x v="1121"/>
    <x v="1"/>
    <x v="3"/>
    <x v="1003"/>
    <x v="1"/>
    <x v="12"/>
    <x v="15"/>
  </r>
  <r>
    <x v="1150"/>
    <x v="1150"/>
    <x v="2"/>
    <x v="3"/>
    <x v="0"/>
    <x v="2"/>
    <x v="2"/>
    <x v="1122"/>
    <x v="7"/>
    <x v="2"/>
    <x v="1004"/>
    <x v="1"/>
    <x v="12"/>
    <x v="9"/>
  </r>
  <r>
    <x v="1151"/>
    <x v="1151"/>
    <x v="2"/>
    <x v="1"/>
    <x v="4"/>
    <x v="1"/>
    <x v="2"/>
    <x v="1123"/>
    <x v="1"/>
    <x v="4"/>
    <x v="1005"/>
    <x v="1"/>
    <x v="12"/>
    <x v="14"/>
  </r>
  <r>
    <x v="1152"/>
    <x v="1152"/>
    <x v="1"/>
    <x v="5"/>
    <x v="0"/>
    <x v="0"/>
    <x v="1"/>
    <x v="1124"/>
    <x v="5"/>
    <x v="4"/>
    <x v="805"/>
    <x v="1"/>
    <x v="12"/>
    <x v="3"/>
  </r>
  <r>
    <x v="1153"/>
    <x v="1153"/>
    <x v="3"/>
    <x v="5"/>
    <x v="1"/>
    <x v="2"/>
    <x v="2"/>
    <x v="1125"/>
    <x v="8"/>
    <x v="0"/>
    <x v="1006"/>
    <x v="1"/>
    <x v="12"/>
    <x v="17"/>
  </r>
  <r>
    <x v="1154"/>
    <x v="1154"/>
    <x v="1"/>
    <x v="1"/>
    <x v="5"/>
    <x v="0"/>
    <x v="0"/>
    <x v="1126"/>
    <x v="4"/>
    <x v="1"/>
    <x v="753"/>
    <x v="1"/>
    <x v="12"/>
    <x v="20"/>
  </r>
  <r>
    <x v="1155"/>
    <x v="1155"/>
    <x v="2"/>
    <x v="3"/>
    <x v="6"/>
    <x v="2"/>
    <x v="2"/>
    <x v="1127"/>
    <x v="6"/>
    <x v="3"/>
    <x v="878"/>
    <x v="4"/>
    <x v="0"/>
    <x v="19"/>
  </r>
  <r>
    <x v="1156"/>
    <x v="1156"/>
    <x v="3"/>
    <x v="0"/>
    <x v="2"/>
    <x v="0"/>
    <x v="1"/>
    <x v="1128"/>
    <x v="5"/>
    <x v="0"/>
    <x v="1007"/>
    <x v="4"/>
    <x v="1"/>
    <x v="0"/>
  </r>
  <r>
    <x v="1157"/>
    <x v="1157"/>
    <x v="2"/>
    <x v="2"/>
    <x v="5"/>
    <x v="0"/>
    <x v="3"/>
    <x v="1129"/>
    <x v="7"/>
    <x v="0"/>
    <x v="1008"/>
    <x v="4"/>
    <x v="2"/>
    <x v="11"/>
  </r>
  <r>
    <x v="1158"/>
    <x v="1158"/>
    <x v="1"/>
    <x v="5"/>
    <x v="5"/>
    <x v="2"/>
    <x v="3"/>
    <x v="1130"/>
    <x v="4"/>
    <x v="3"/>
    <x v="1009"/>
    <x v="4"/>
    <x v="3"/>
    <x v="20"/>
  </r>
  <r>
    <x v="1159"/>
    <x v="1159"/>
    <x v="1"/>
    <x v="0"/>
    <x v="0"/>
    <x v="1"/>
    <x v="4"/>
    <x v="1131"/>
    <x v="0"/>
    <x v="4"/>
    <x v="1010"/>
    <x v="4"/>
    <x v="4"/>
    <x v="20"/>
  </r>
  <r>
    <x v="1160"/>
    <x v="1160"/>
    <x v="1"/>
    <x v="1"/>
    <x v="2"/>
    <x v="0"/>
    <x v="2"/>
    <x v="1132"/>
    <x v="3"/>
    <x v="1"/>
    <x v="1011"/>
    <x v="4"/>
    <x v="5"/>
    <x v="13"/>
  </r>
  <r>
    <x v="1161"/>
    <x v="1161"/>
    <x v="2"/>
    <x v="0"/>
    <x v="2"/>
    <x v="1"/>
    <x v="1"/>
    <x v="1133"/>
    <x v="8"/>
    <x v="4"/>
    <x v="298"/>
    <x v="4"/>
    <x v="6"/>
    <x v="14"/>
  </r>
  <r>
    <x v="1162"/>
    <x v="1162"/>
    <x v="3"/>
    <x v="4"/>
    <x v="2"/>
    <x v="1"/>
    <x v="2"/>
    <x v="1134"/>
    <x v="3"/>
    <x v="0"/>
    <x v="1012"/>
    <x v="4"/>
    <x v="7"/>
    <x v="17"/>
  </r>
  <r>
    <x v="1163"/>
    <x v="1163"/>
    <x v="3"/>
    <x v="5"/>
    <x v="0"/>
    <x v="2"/>
    <x v="5"/>
    <x v="1135"/>
    <x v="4"/>
    <x v="1"/>
    <x v="130"/>
    <x v="4"/>
    <x v="8"/>
    <x v="2"/>
  </r>
  <r>
    <x v="1164"/>
    <x v="1164"/>
    <x v="2"/>
    <x v="1"/>
    <x v="5"/>
    <x v="2"/>
    <x v="0"/>
    <x v="1136"/>
    <x v="4"/>
    <x v="2"/>
    <x v="484"/>
    <x v="4"/>
    <x v="9"/>
    <x v="7"/>
  </r>
  <r>
    <x v="1165"/>
    <x v="1165"/>
    <x v="3"/>
    <x v="2"/>
    <x v="0"/>
    <x v="2"/>
    <x v="2"/>
    <x v="1137"/>
    <x v="3"/>
    <x v="0"/>
    <x v="762"/>
    <x v="4"/>
    <x v="10"/>
    <x v="15"/>
  </r>
  <r>
    <x v="1166"/>
    <x v="1166"/>
    <x v="2"/>
    <x v="3"/>
    <x v="3"/>
    <x v="0"/>
    <x v="2"/>
    <x v="1138"/>
    <x v="7"/>
    <x v="4"/>
    <x v="757"/>
    <x v="4"/>
    <x v="11"/>
    <x v="7"/>
  </r>
  <r>
    <x v="1167"/>
    <x v="1167"/>
    <x v="3"/>
    <x v="1"/>
    <x v="3"/>
    <x v="2"/>
    <x v="3"/>
    <x v="1139"/>
    <x v="7"/>
    <x v="4"/>
    <x v="1013"/>
    <x v="1"/>
    <x v="12"/>
    <x v="10"/>
  </r>
  <r>
    <x v="1168"/>
    <x v="1168"/>
    <x v="0"/>
    <x v="2"/>
    <x v="0"/>
    <x v="2"/>
    <x v="0"/>
    <x v="1140"/>
    <x v="2"/>
    <x v="4"/>
    <x v="1014"/>
    <x v="1"/>
    <x v="12"/>
    <x v="10"/>
  </r>
  <r>
    <x v="1169"/>
    <x v="1169"/>
    <x v="0"/>
    <x v="3"/>
    <x v="2"/>
    <x v="0"/>
    <x v="1"/>
    <x v="1141"/>
    <x v="0"/>
    <x v="3"/>
    <x v="561"/>
    <x v="1"/>
    <x v="12"/>
    <x v="9"/>
  </r>
  <r>
    <x v="1170"/>
    <x v="1170"/>
    <x v="1"/>
    <x v="3"/>
    <x v="5"/>
    <x v="0"/>
    <x v="2"/>
    <x v="1142"/>
    <x v="7"/>
    <x v="0"/>
    <x v="1015"/>
    <x v="1"/>
    <x v="12"/>
    <x v="8"/>
  </r>
  <r>
    <x v="1171"/>
    <x v="1171"/>
    <x v="0"/>
    <x v="1"/>
    <x v="0"/>
    <x v="2"/>
    <x v="3"/>
    <x v="1143"/>
    <x v="0"/>
    <x v="1"/>
    <x v="1016"/>
    <x v="1"/>
    <x v="12"/>
    <x v="15"/>
  </r>
  <r>
    <x v="1172"/>
    <x v="1172"/>
    <x v="0"/>
    <x v="0"/>
    <x v="0"/>
    <x v="2"/>
    <x v="4"/>
    <x v="1144"/>
    <x v="0"/>
    <x v="4"/>
    <x v="1017"/>
    <x v="1"/>
    <x v="12"/>
    <x v="7"/>
  </r>
  <r>
    <x v="1173"/>
    <x v="1173"/>
    <x v="0"/>
    <x v="0"/>
    <x v="0"/>
    <x v="2"/>
    <x v="0"/>
    <x v="1145"/>
    <x v="4"/>
    <x v="4"/>
    <x v="1018"/>
    <x v="1"/>
    <x v="12"/>
    <x v="1"/>
  </r>
  <r>
    <x v="1174"/>
    <x v="1174"/>
    <x v="2"/>
    <x v="3"/>
    <x v="1"/>
    <x v="2"/>
    <x v="3"/>
    <x v="1146"/>
    <x v="0"/>
    <x v="3"/>
    <x v="1019"/>
    <x v="1"/>
    <x v="12"/>
    <x v="15"/>
  </r>
  <r>
    <x v="1175"/>
    <x v="1175"/>
    <x v="0"/>
    <x v="0"/>
    <x v="3"/>
    <x v="1"/>
    <x v="3"/>
    <x v="1147"/>
    <x v="8"/>
    <x v="1"/>
    <x v="1020"/>
    <x v="1"/>
    <x v="12"/>
    <x v="2"/>
  </r>
  <r>
    <x v="1176"/>
    <x v="1176"/>
    <x v="0"/>
    <x v="4"/>
    <x v="6"/>
    <x v="1"/>
    <x v="3"/>
    <x v="1148"/>
    <x v="3"/>
    <x v="0"/>
    <x v="1021"/>
    <x v="1"/>
    <x v="12"/>
    <x v="10"/>
  </r>
  <r>
    <x v="1177"/>
    <x v="1177"/>
    <x v="1"/>
    <x v="3"/>
    <x v="2"/>
    <x v="2"/>
    <x v="2"/>
    <x v="1149"/>
    <x v="2"/>
    <x v="2"/>
    <x v="948"/>
    <x v="1"/>
    <x v="12"/>
    <x v="4"/>
  </r>
  <r>
    <x v="1178"/>
    <x v="1178"/>
    <x v="0"/>
    <x v="3"/>
    <x v="4"/>
    <x v="1"/>
    <x v="2"/>
    <x v="1150"/>
    <x v="5"/>
    <x v="3"/>
    <x v="1022"/>
    <x v="1"/>
    <x v="12"/>
    <x v="6"/>
  </r>
  <r>
    <x v="1179"/>
    <x v="1179"/>
    <x v="0"/>
    <x v="2"/>
    <x v="6"/>
    <x v="0"/>
    <x v="4"/>
    <x v="1151"/>
    <x v="1"/>
    <x v="0"/>
    <x v="149"/>
    <x v="1"/>
    <x v="12"/>
    <x v="3"/>
  </r>
  <r>
    <x v="1180"/>
    <x v="1180"/>
    <x v="3"/>
    <x v="0"/>
    <x v="2"/>
    <x v="1"/>
    <x v="5"/>
    <x v="1152"/>
    <x v="2"/>
    <x v="2"/>
    <x v="39"/>
    <x v="1"/>
    <x v="12"/>
    <x v="4"/>
  </r>
  <r>
    <x v="1181"/>
    <x v="1181"/>
    <x v="1"/>
    <x v="3"/>
    <x v="4"/>
    <x v="1"/>
    <x v="5"/>
    <x v="1153"/>
    <x v="8"/>
    <x v="4"/>
    <x v="1023"/>
    <x v="1"/>
    <x v="12"/>
    <x v="3"/>
  </r>
  <r>
    <x v="1182"/>
    <x v="1182"/>
    <x v="1"/>
    <x v="4"/>
    <x v="1"/>
    <x v="2"/>
    <x v="5"/>
    <x v="1154"/>
    <x v="2"/>
    <x v="4"/>
    <x v="1024"/>
    <x v="1"/>
    <x v="12"/>
    <x v="10"/>
  </r>
  <r>
    <x v="1183"/>
    <x v="1183"/>
    <x v="1"/>
    <x v="2"/>
    <x v="0"/>
    <x v="1"/>
    <x v="0"/>
    <x v="1155"/>
    <x v="0"/>
    <x v="1"/>
    <x v="1025"/>
    <x v="1"/>
    <x v="12"/>
    <x v="18"/>
  </r>
  <r>
    <x v="1184"/>
    <x v="1184"/>
    <x v="1"/>
    <x v="1"/>
    <x v="1"/>
    <x v="1"/>
    <x v="0"/>
    <x v="1156"/>
    <x v="4"/>
    <x v="2"/>
    <x v="1026"/>
    <x v="1"/>
    <x v="12"/>
    <x v="4"/>
  </r>
  <r>
    <x v="1185"/>
    <x v="1185"/>
    <x v="1"/>
    <x v="3"/>
    <x v="1"/>
    <x v="1"/>
    <x v="4"/>
    <x v="1157"/>
    <x v="1"/>
    <x v="4"/>
    <x v="1027"/>
    <x v="1"/>
    <x v="12"/>
    <x v="2"/>
  </r>
  <r>
    <x v="1186"/>
    <x v="1186"/>
    <x v="1"/>
    <x v="4"/>
    <x v="6"/>
    <x v="1"/>
    <x v="0"/>
    <x v="1158"/>
    <x v="7"/>
    <x v="4"/>
    <x v="1028"/>
    <x v="4"/>
    <x v="0"/>
    <x v="5"/>
  </r>
  <r>
    <x v="1187"/>
    <x v="1187"/>
    <x v="2"/>
    <x v="5"/>
    <x v="5"/>
    <x v="0"/>
    <x v="5"/>
    <x v="1159"/>
    <x v="4"/>
    <x v="1"/>
    <x v="1029"/>
    <x v="4"/>
    <x v="1"/>
    <x v="11"/>
  </r>
  <r>
    <x v="1188"/>
    <x v="1188"/>
    <x v="0"/>
    <x v="4"/>
    <x v="6"/>
    <x v="2"/>
    <x v="5"/>
    <x v="1160"/>
    <x v="0"/>
    <x v="0"/>
    <x v="1030"/>
    <x v="4"/>
    <x v="2"/>
    <x v="15"/>
  </r>
  <r>
    <x v="1189"/>
    <x v="1189"/>
    <x v="1"/>
    <x v="4"/>
    <x v="3"/>
    <x v="2"/>
    <x v="3"/>
    <x v="1161"/>
    <x v="0"/>
    <x v="4"/>
    <x v="1031"/>
    <x v="4"/>
    <x v="3"/>
    <x v="3"/>
  </r>
  <r>
    <x v="1190"/>
    <x v="1190"/>
    <x v="0"/>
    <x v="2"/>
    <x v="4"/>
    <x v="0"/>
    <x v="0"/>
    <x v="1162"/>
    <x v="1"/>
    <x v="3"/>
    <x v="1032"/>
    <x v="4"/>
    <x v="4"/>
    <x v="18"/>
  </r>
  <r>
    <x v="1191"/>
    <x v="1191"/>
    <x v="0"/>
    <x v="1"/>
    <x v="0"/>
    <x v="1"/>
    <x v="2"/>
    <x v="1163"/>
    <x v="1"/>
    <x v="3"/>
    <x v="1033"/>
    <x v="4"/>
    <x v="5"/>
    <x v="2"/>
  </r>
  <r>
    <x v="1192"/>
    <x v="1192"/>
    <x v="2"/>
    <x v="5"/>
    <x v="6"/>
    <x v="0"/>
    <x v="2"/>
    <x v="1164"/>
    <x v="6"/>
    <x v="0"/>
    <x v="1034"/>
    <x v="4"/>
    <x v="6"/>
    <x v="5"/>
  </r>
  <r>
    <x v="1193"/>
    <x v="1193"/>
    <x v="1"/>
    <x v="0"/>
    <x v="4"/>
    <x v="1"/>
    <x v="3"/>
    <x v="1165"/>
    <x v="4"/>
    <x v="2"/>
    <x v="891"/>
    <x v="4"/>
    <x v="7"/>
    <x v="17"/>
  </r>
  <r>
    <x v="1194"/>
    <x v="1194"/>
    <x v="3"/>
    <x v="0"/>
    <x v="2"/>
    <x v="0"/>
    <x v="3"/>
    <x v="1166"/>
    <x v="7"/>
    <x v="1"/>
    <x v="1035"/>
    <x v="4"/>
    <x v="8"/>
    <x v="11"/>
  </r>
  <r>
    <x v="1195"/>
    <x v="1195"/>
    <x v="2"/>
    <x v="4"/>
    <x v="4"/>
    <x v="2"/>
    <x v="3"/>
    <x v="1167"/>
    <x v="2"/>
    <x v="3"/>
    <x v="1036"/>
    <x v="4"/>
    <x v="9"/>
    <x v="15"/>
  </r>
  <r>
    <x v="1196"/>
    <x v="1196"/>
    <x v="3"/>
    <x v="2"/>
    <x v="2"/>
    <x v="2"/>
    <x v="2"/>
    <x v="1168"/>
    <x v="0"/>
    <x v="3"/>
    <x v="1037"/>
    <x v="4"/>
    <x v="10"/>
    <x v="2"/>
  </r>
  <r>
    <x v="1197"/>
    <x v="1197"/>
    <x v="0"/>
    <x v="2"/>
    <x v="6"/>
    <x v="2"/>
    <x v="5"/>
    <x v="1169"/>
    <x v="0"/>
    <x v="0"/>
    <x v="1038"/>
    <x v="4"/>
    <x v="11"/>
    <x v="0"/>
  </r>
  <r>
    <x v="1198"/>
    <x v="1198"/>
    <x v="0"/>
    <x v="0"/>
    <x v="3"/>
    <x v="1"/>
    <x v="3"/>
    <x v="1170"/>
    <x v="6"/>
    <x v="2"/>
    <x v="1039"/>
    <x v="1"/>
    <x v="12"/>
    <x v="5"/>
  </r>
  <r>
    <x v="1199"/>
    <x v="1199"/>
    <x v="2"/>
    <x v="5"/>
    <x v="6"/>
    <x v="1"/>
    <x v="4"/>
    <x v="1171"/>
    <x v="4"/>
    <x v="2"/>
    <x v="1040"/>
    <x v="1"/>
    <x v="12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8">
  <location ref="A3:C1208" firstHeaderRow="1" firstDataRow="1" firstDataCol="2"/>
  <pivotFields count="14">
    <pivotField compact="0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axis="axisRow" compact="0" sortType="ascending" showAll="0">
      <items count="1201">
        <item sd="0" x="0"/>
        <item x="365"/>
        <item x="731"/>
        <item x="1096"/>
        <item x="31"/>
        <item sd="0" x="396"/>
        <item sd="0" x="762"/>
        <item sd="0" x="1127"/>
        <item sd="0" x="59"/>
        <item sd="0" x="425"/>
        <item sd="0" x="790"/>
        <item sd="0" x="1155"/>
        <item sd="0" x="90"/>
        <item sd="0" x="456"/>
        <item sd="0" x="821"/>
        <item sd="0" x="1186"/>
        <item sd="0" x="120"/>
        <item sd="0" x="486"/>
        <item sd="0" x="851"/>
        <item sd="0" x="151"/>
        <item sd="0" x="517"/>
        <item sd="0" x="882"/>
        <item sd="0" x="181"/>
        <item sd="0" x="547"/>
        <item sd="0" x="912"/>
        <item sd="0" x="212"/>
        <item sd="0" x="578"/>
        <item sd="0" x="943"/>
        <item sd="0" x="243"/>
        <item sd="0" x="609"/>
        <item sd="0" x="974"/>
        <item sd="0" x="273"/>
        <item sd="0" x="639"/>
        <item sd="0" x="1004"/>
        <item sd="0" x="304"/>
        <item sd="0" x="670"/>
        <item sd="0" x="1035"/>
        <item sd="0" x="334"/>
        <item sd="0" x="700"/>
        <item sd="0" x="1065"/>
        <item sd="0" x="1"/>
        <item sd="0" x="366"/>
        <item sd="0" x="732"/>
        <item sd="0" x="1097"/>
        <item sd="0" x="32"/>
        <item sd="0" x="397"/>
        <item sd="0" x="763"/>
        <item sd="0" x="1128"/>
        <item sd="0" x="60"/>
        <item sd="0" x="426"/>
        <item sd="0" x="791"/>
        <item sd="0" x="1156"/>
        <item sd="0" x="91"/>
        <item sd="0" x="457"/>
        <item sd="0" x="822"/>
        <item sd="0" x="1187"/>
        <item sd="0" x="121"/>
        <item sd="0" x="487"/>
        <item sd="0" x="852"/>
        <item sd="0" x="152"/>
        <item sd="0" x="518"/>
        <item sd="0" x="883"/>
        <item sd="0" x="182"/>
        <item sd="0" x="548"/>
        <item sd="0" x="913"/>
        <item sd="0" x="213"/>
        <item sd="0" x="579"/>
        <item sd="0" x="944"/>
        <item sd="0" x="244"/>
        <item sd="0" x="610"/>
        <item sd="0" x="975"/>
        <item sd="0" x="274"/>
        <item sd="0" x="640"/>
        <item sd="0" x="1005"/>
        <item sd="0" x="305"/>
        <item sd="0" x="671"/>
        <item sd="0" x="1036"/>
        <item sd="0" x="335"/>
        <item sd="0" x="701"/>
        <item sd="0" x="1066"/>
        <item sd="0" x="2"/>
        <item sd="0" x="367"/>
        <item sd="0" x="733"/>
        <item sd="0" x="1098"/>
        <item sd="0" x="33"/>
        <item sd="0" x="398"/>
        <item sd="0" x="764"/>
        <item sd="0" x="1129"/>
        <item sd="0" x="61"/>
        <item sd="0" x="427"/>
        <item sd="0" x="792"/>
        <item sd="0" x="1157"/>
        <item sd="0" x="92"/>
        <item sd="0" x="458"/>
        <item sd="0" x="823"/>
        <item sd="0" x="1188"/>
        <item sd="0" x="122"/>
        <item sd="0" x="488"/>
        <item sd="0" x="853"/>
        <item sd="0" x="153"/>
        <item sd="0" x="519"/>
        <item sd="0" x="884"/>
        <item sd="0" x="183"/>
        <item sd="0" x="549"/>
        <item sd="0" x="914"/>
        <item sd="0" x="214"/>
        <item sd="0" x="580"/>
        <item sd="0" x="945"/>
        <item sd="0" x="245"/>
        <item sd="0" x="611"/>
        <item sd="0" x="976"/>
        <item sd="0" x="275"/>
        <item sd="0" x="641"/>
        <item sd="0" x="1006"/>
        <item sd="0" x="306"/>
        <item sd="0" x="672"/>
        <item sd="0" x="1037"/>
        <item sd="0" x="336"/>
        <item sd="0" x="702"/>
        <item sd="0" x="1067"/>
        <item sd="0" x="3"/>
        <item sd="0" x="368"/>
        <item sd="0" x="734"/>
        <item sd="0" x="1099"/>
        <item sd="0" x="34"/>
        <item sd="0" x="399"/>
        <item sd="0" x="765"/>
        <item sd="0" x="1130"/>
        <item sd="0" x="62"/>
        <item sd="0" x="428"/>
        <item sd="0" x="793"/>
        <item sd="0" x="1158"/>
        <item sd="0" x="93"/>
        <item sd="0" x="459"/>
        <item sd="0" x="824"/>
        <item sd="0" x="1189"/>
        <item sd="0" x="123"/>
        <item sd="0" x="489"/>
        <item sd="0" x="854"/>
        <item sd="0" x="154"/>
        <item sd="0" x="520"/>
        <item sd="0" x="885"/>
        <item sd="0" x="184"/>
        <item sd="0" x="550"/>
        <item sd="0" x="915"/>
        <item sd="0" x="215"/>
        <item sd="0" x="581"/>
        <item sd="0" x="946"/>
        <item sd="0" x="246"/>
        <item sd="0" x="612"/>
        <item sd="0" x="977"/>
        <item sd="0" x="276"/>
        <item sd="0" x="642"/>
        <item sd="0" x="1007"/>
        <item sd="0" x="307"/>
        <item sd="0" x="673"/>
        <item sd="0" x="1038"/>
        <item sd="0" x="337"/>
        <item sd="0" x="703"/>
        <item sd="0" x="1068"/>
        <item sd="0" x="4"/>
        <item sd="0" x="369"/>
        <item sd="0" x="735"/>
        <item sd="0" x="1100"/>
        <item sd="0" x="35"/>
        <item sd="0" x="400"/>
        <item sd="0" x="766"/>
        <item sd="0" x="1131"/>
        <item sd="0" x="63"/>
        <item sd="0" x="429"/>
        <item sd="0" x="794"/>
        <item sd="0" x="1159"/>
        <item sd="0" x="94"/>
        <item sd="0" x="460"/>
        <item sd="0" x="825"/>
        <item sd="0" x="1190"/>
        <item sd="0" x="124"/>
        <item sd="0" x="490"/>
        <item sd="0" x="855"/>
        <item sd="0" x="155"/>
        <item sd="0" x="521"/>
        <item sd="0" x="886"/>
        <item sd="0" x="185"/>
        <item sd="0" x="551"/>
        <item sd="0" x="916"/>
        <item sd="0" x="216"/>
        <item sd="0" x="582"/>
        <item sd="0" x="947"/>
        <item sd="0" x="247"/>
        <item sd="0" x="613"/>
        <item sd="0" x="978"/>
        <item sd="0" x="277"/>
        <item sd="0" x="643"/>
        <item sd="0" x="1008"/>
        <item sd="0" x="308"/>
        <item sd="0" x="674"/>
        <item sd="0" x="1039"/>
        <item sd="0" x="338"/>
        <item sd="0" x="704"/>
        <item sd="0" x="1069"/>
        <item sd="0" x="5"/>
        <item sd="0" x="370"/>
        <item sd="0" x="736"/>
        <item sd="0" x="1101"/>
        <item sd="0" x="36"/>
        <item sd="0" x="401"/>
        <item sd="0" x="767"/>
        <item sd="0" x="1132"/>
        <item sd="0" x="64"/>
        <item sd="0" x="430"/>
        <item sd="0" x="795"/>
        <item sd="0" x="1160"/>
        <item sd="0" x="95"/>
        <item sd="0" x="461"/>
        <item sd="0" x="826"/>
        <item sd="0" x="1191"/>
        <item sd="0" x="125"/>
        <item sd="0" x="491"/>
        <item sd="0" x="856"/>
        <item sd="0" x="156"/>
        <item sd="0" x="522"/>
        <item sd="0" x="887"/>
        <item sd="0" x="186"/>
        <item sd="0" x="552"/>
        <item sd="0" x="917"/>
        <item sd="0" x="217"/>
        <item sd="0" x="583"/>
        <item sd="0" x="948"/>
        <item sd="0" x="248"/>
        <item sd="0" x="614"/>
        <item sd="0" x="979"/>
        <item sd="0" x="278"/>
        <item sd="0" x="644"/>
        <item sd="0" x="1009"/>
        <item sd="0" x="309"/>
        <item sd="0" x="675"/>
        <item sd="0" x="1040"/>
        <item sd="0" x="339"/>
        <item sd="0" x="705"/>
        <item sd="0" x="1070"/>
        <item sd="0" x="6"/>
        <item sd="0" x="371"/>
        <item sd="0" x="737"/>
        <item sd="0" x="1102"/>
        <item sd="0" x="37"/>
        <item sd="0" x="402"/>
        <item sd="0" x="768"/>
        <item sd="0" x="1133"/>
        <item sd="0" x="65"/>
        <item sd="0" x="431"/>
        <item sd="0" x="796"/>
        <item sd="0" x="1161"/>
        <item sd="0" x="96"/>
        <item sd="0" x="462"/>
        <item sd="0" x="827"/>
        <item sd="0" x="1192"/>
        <item sd="0" x="126"/>
        <item sd="0" x="492"/>
        <item sd="0" x="857"/>
        <item sd="0" x="157"/>
        <item sd="0" x="523"/>
        <item sd="0" x="888"/>
        <item sd="0" x="187"/>
        <item sd="0" x="553"/>
        <item sd="0" x="918"/>
        <item sd="0" x="218"/>
        <item sd="0" x="584"/>
        <item sd="0" x="949"/>
        <item sd="0" x="249"/>
        <item sd="0" x="615"/>
        <item sd="0" x="980"/>
        <item sd="0" x="279"/>
        <item sd="0" x="645"/>
        <item sd="0" x="1010"/>
        <item sd="0" x="310"/>
        <item sd="0" x="676"/>
        <item sd="0" x="1041"/>
        <item sd="0" x="340"/>
        <item sd="0" x="706"/>
        <item sd="0" x="1071"/>
        <item sd="0" x="7"/>
        <item sd="0" x="372"/>
        <item sd="0" x="738"/>
        <item sd="0" x="1103"/>
        <item sd="0" x="38"/>
        <item sd="0" x="403"/>
        <item sd="0" x="769"/>
        <item sd="0" x="1134"/>
        <item sd="0" x="66"/>
        <item sd="0" x="432"/>
        <item sd="0" x="797"/>
        <item sd="0" x="1162"/>
        <item sd="0" x="97"/>
        <item sd="0" x="463"/>
        <item sd="0" x="828"/>
        <item sd="0" x="1193"/>
        <item sd="0" x="127"/>
        <item sd="0" x="493"/>
        <item sd="0" x="858"/>
        <item sd="0" x="158"/>
        <item sd="0" x="524"/>
        <item sd="0" x="889"/>
        <item sd="0" x="188"/>
        <item sd="0" x="554"/>
        <item sd="0" x="919"/>
        <item sd="0" x="219"/>
        <item sd="0" x="585"/>
        <item sd="0" x="950"/>
        <item sd="0" x="250"/>
        <item sd="0" x="616"/>
        <item sd="0" x="981"/>
        <item sd="0" x="280"/>
        <item sd="0" x="646"/>
        <item sd="0" x="1011"/>
        <item sd="0" x="311"/>
        <item sd="0" x="677"/>
        <item sd="0" x="1042"/>
        <item sd="0" x="341"/>
        <item sd="0" x="707"/>
        <item sd="0" x="1072"/>
        <item sd="0" x="8"/>
        <item sd="0" x="373"/>
        <item sd="0" x="739"/>
        <item sd="0" x="1104"/>
        <item sd="0" x="39"/>
        <item sd="0" x="404"/>
        <item sd="0" x="770"/>
        <item sd="0" x="1135"/>
        <item sd="0" x="67"/>
        <item sd="0" x="433"/>
        <item sd="0" x="798"/>
        <item sd="0" x="1163"/>
        <item sd="0" x="98"/>
        <item sd="0" x="464"/>
        <item sd="0" x="829"/>
        <item sd="0" x="1194"/>
        <item sd="0" x="128"/>
        <item sd="0" x="494"/>
        <item sd="0" x="859"/>
        <item sd="0" x="159"/>
        <item sd="0" x="525"/>
        <item sd="0" x="890"/>
        <item sd="0" x="189"/>
        <item sd="0" x="555"/>
        <item sd="0" x="920"/>
        <item sd="0" x="220"/>
        <item sd="0" x="586"/>
        <item sd="0" x="951"/>
        <item sd="0" x="251"/>
        <item sd="0" x="617"/>
        <item sd="0" x="982"/>
        <item sd="0" x="281"/>
        <item sd="0" x="647"/>
        <item sd="0" x="1012"/>
        <item sd="0" x="312"/>
        <item sd="0" x="678"/>
        <item sd="0" x="1043"/>
        <item sd="0" x="342"/>
        <item sd="0" x="708"/>
        <item sd="0" x="1073"/>
        <item sd="0" x="9"/>
        <item sd="0" x="374"/>
        <item sd="0" x="740"/>
        <item sd="0" x="1105"/>
        <item sd="0" x="40"/>
        <item sd="0" x="405"/>
        <item sd="0" x="771"/>
        <item sd="0" x="1136"/>
        <item sd="0" x="68"/>
        <item sd="0" x="434"/>
        <item sd="0" x="799"/>
        <item sd="0" x="1164"/>
        <item sd="0" x="99"/>
        <item sd="0" x="465"/>
        <item sd="0" x="830"/>
        <item sd="0" x="1195"/>
        <item sd="0" x="129"/>
        <item sd="0" x="495"/>
        <item sd="0" x="860"/>
        <item sd="0" x="160"/>
        <item sd="0" x="526"/>
        <item sd="0" x="891"/>
        <item sd="0" x="190"/>
        <item sd="0" x="556"/>
        <item sd="0" x="921"/>
        <item sd="0" x="221"/>
        <item sd="0" x="587"/>
        <item sd="0" x="952"/>
        <item sd="0" x="252"/>
        <item sd="0" x="618"/>
        <item sd="0" x="983"/>
        <item sd="0" x="282"/>
        <item sd="0" x="648"/>
        <item sd="0" x="1013"/>
        <item sd="0" x="313"/>
        <item sd="0" x="679"/>
        <item sd="0" x="1044"/>
        <item sd="0" x="343"/>
        <item sd="0" x="709"/>
        <item sd="0" x="1074"/>
        <item sd="0" x="10"/>
        <item sd="0" x="375"/>
        <item sd="0" x="741"/>
        <item sd="0" x="1106"/>
        <item sd="0" x="41"/>
        <item sd="0" x="406"/>
        <item sd="0" x="772"/>
        <item sd="0" x="1137"/>
        <item sd="0" x="69"/>
        <item sd="0" x="435"/>
        <item sd="0" x="800"/>
        <item sd="0" x="1165"/>
        <item sd="0" x="100"/>
        <item sd="0" x="466"/>
        <item sd="0" x="831"/>
        <item sd="0" x="1196"/>
        <item sd="0" x="130"/>
        <item sd="0" x="496"/>
        <item sd="0" x="861"/>
        <item sd="0" x="161"/>
        <item sd="0" x="527"/>
        <item sd="0" x="892"/>
        <item sd="0" x="191"/>
        <item sd="0" x="557"/>
        <item sd="0" x="922"/>
        <item sd="0" x="222"/>
        <item sd="0" x="588"/>
        <item sd="0" x="953"/>
        <item sd="0" x="253"/>
        <item sd="0" x="619"/>
        <item sd="0" x="984"/>
        <item sd="0" x="283"/>
        <item sd="0" x="649"/>
        <item sd="0" x="1014"/>
        <item sd="0" x="314"/>
        <item sd="0" x="680"/>
        <item sd="0" x="1045"/>
        <item sd="0" x="344"/>
        <item sd="0" x="710"/>
        <item sd="0" x="1075"/>
        <item sd="0" x="11"/>
        <item sd="0" x="376"/>
        <item sd="0" x="742"/>
        <item sd="0" x="1107"/>
        <item sd="0" x="42"/>
        <item sd="0" x="407"/>
        <item sd="0" x="773"/>
        <item sd="0" x="1138"/>
        <item sd="0" x="70"/>
        <item sd="0" x="436"/>
        <item sd="0" x="801"/>
        <item sd="0" x="1166"/>
        <item sd="0" x="101"/>
        <item sd="0" x="467"/>
        <item sd="0" x="832"/>
        <item sd="0" x="1197"/>
        <item sd="0" x="131"/>
        <item sd="0" x="497"/>
        <item sd="0" x="862"/>
        <item sd="0" x="162"/>
        <item sd="0" x="528"/>
        <item sd="0" x="893"/>
        <item sd="0" x="192"/>
        <item sd="0" x="558"/>
        <item sd="0" x="923"/>
        <item sd="0" x="223"/>
        <item sd="0" x="589"/>
        <item sd="0" x="954"/>
        <item sd="0" x="254"/>
        <item sd="0" x="620"/>
        <item sd="0" x="985"/>
        <item sd="0" x="284"/>
        <item sd="0" x="650"/>
        <item sd="0" x="1015"/>
        <item sd="0" x="315"/>
        <item sd="0" x="681"/>
        <item sd="0" x="1046"/>
        <item sd="0" x="345"/>
        <item sd="0" x="711"/>
        <item sd="0" x="1076"/>
        <item sd="0" x="12"/>
        <item sd="0" x="377"/>
        <item sd="0" x="743"/>
        <item sd="0" x="1108"/>
        <item sd="0" x="43"/>
        <item sd="0" x="408"/>
        <item sd="0" x="774"/>
        <item sd="0" x="1139"/>
        <item sd="0" x="71"/>
        <item sd="0" x="437"/>
        <item sd="0" x="802"/>
        <item sd="0" x="1167"/>
        <item sd="0" x="102"/>
        <item sd="0" x="468"/>
        <item sd="0" x="833"/>
        <item sd="0" x="1198"/>
        <item sd="0" x="132"/>
        <item sd="0" x="498"/>
        <item sd="0" x="863"/>
        <item sd="0" x="163"/>
        <item sd="0" x="529"/>
        <item sd="0" x="894"/>
        <item sd="0" x="193"/>
        <item sd="0" x="559"/>
        <item sd="0" x="924"/>
        <item sd="0" x="224"/>
        <item sd="0" x="590"/>
        <item sd="0" x="955"/>
        <item sd="0" x="255"/>
        <item sd="0" x="621"/>
        <item sd="0" x="986"/>
        <item sd="0" x="285"/>
        <item sd="0" x="651"/>
        <item sd="0" x="1016"/>
        <item sd="0" x="316"/>
        <item sd="0" x="682"/>
        <item sd="0" x="1047"/>
        <item sd="0" x="346"/>
        <item sd="0" x="712"/>
        <item sd="0" x="1077"/>
        <item sd="0" x="13"/>
        <item sd="0" x="378"/>
        <item sd="0" x="744"/>
        <item sd="0" x="1109"/>
        <item sd="0" x="44"/>
        <item sd="0" x="409"/>
        <item sd="0" x="775"/>
        <item sd="0" x="1140"/>
        <item sd="0" x="72"/>
        <item sd="0" x="438"/>
        <item sd="0" x="803"/>
        <item sd="0" x="1168"/>
        <item sd="0" x="103"/>
        <item sd="0" x="469"/>
        <item sd="0" x="834"/>
        <item sd="0" x="1199"/>
        <item sd="0" x="133"/>
        <item sd="0" x="499"/>
        <item sd="0" x="864"/>
        <item sd="0" x="164"/>
        <item sd="0" x="530"/>
        <item sd="0" x="895"/>
        <item sd="0" x="194"/>
        <item sd="0" x="560"/>
        <item sd="0" x="925"/>
        <item sd="0" x="225"/>
        <item sd="0" x="591"/>
        <item sd="0" x="956"/>
        <item sd="0" x="256"/>
        <item sd="0" x="622"/>
        <item sd="0" x="987"/>
        <item sd="0" x="286"/>
        <item sd="0" x="652"/>
        <item sd="0" x="1017"/>
        <item sd="0" x="317"/>
        <item sd="0" x="683"/>
        <item sd="0" x="1048"/>
        <item sd="0" x="347"/>
        <item sd="0" x="713"/>
        <item sd="0" x="1078"/>
        <item sd="0" x="14"/>
        <item sd="0" x="379"/>
        <item sd="0" x="745"/>
        <item sd="0" x="1110"/>
        <item sd="0" x="45"/>
        <item sd="0" x="410"/>
        <item sd="0" x="776"/>
        <item sd="0" x="1141"/>
        <item sd="0" x="73"/>
        <item sd="0" x="439"/>
        <item sd="0" x="804"/>
        <item sd="0" x="1169"/>
        <item sd="0" x="104"/>
        <item sd="0" x="470"/>
        <item sd="0" x="835"/>
        <item sd="0" x="134"/>
        <item sd="0" x="500"/>
        <item sd="0" x="865"/>
        <item sd="0" x="165"/>
        <item sd="0" x="531"/>
        <item sd="0" x="896"/>
        <item sd="0" x="195"/>
        <item sd="0" x="561"/>
        <item sd="0" x="926"/>
        <item sd="0" x="226"/>
        <item sd="0" x="592"/>
        <item sd="0" x="957"/>
        <item sd="0" x="257"/>
        <item sd="0" x="623"/>
        <item sd="0" x="988"/>
        <item sd="0" x="287"/>
        <item sd="0" x="653"/>
        <item sd="0" x="1018"/>
        <item sd="0" x="318"/>
        <item sd="0" x="684"/>
        <item sd="0" x="1049"/>
        <item sd="0" x="348"/>
        <item sd="0" x="714"/>
        <item sd="0" x="1079"/>
        <item sd="0" x="15"/>
        <item sd="0" x="380"/>
        <item sd="0" x="746"/>
        <item sd="0" x="1111"/>
        <item sd="0" x="46"/>
        <item sd="0" x="411"/>
        <item sd="0" x="777"/>
        <item sd="0" x="1142"/>
        <item sd="0" x="74"/>
        <item sd="0" x="440"/>
        <item sd="0" x="805"/>
        <item sd="0" x="1170"/>
        <item sd="0" x="105"/>
        <item sd="0" x="471"/>
        <item sd="0" x="836"/>
        <item sd="0" x="135"/>
        <item sd="0" x="501"/>
        <item sd="0" x="866"/>
        <item sd="0" x="166"/>
        <item sd="0" x="532"/>
        <item sd="0" x="897"/>
        <item sd="0" x="196"/>
        <item sd="0" x="562"/>
        <item sd="0" x="927"/>
        <item sd="0" x="227"/>
        <item sd="0" x="593"/>
        <item sd="0" x="958"/>
        <item sd="0" x="258"/>
        <item sd="0" x="624"/>
        <item sd="0" x="989"/>
        <item sd="0" x="288"/>
        <item sd="0" x="654"/>
        <item sd="0" x="1019"/>
        <item sd="0" x="319"/>
        <item sd="0" x="685"/>
        <item sd="0" x="1050"/>
        <item sd="0" x="349"/>
        <item sd="0" x="715"/>
        <item sd="0" x="1080"/>
        <item sd="0" x="16"/>
        <item sd="0" x="381"/>
        <item sd="0" x="747"/>
        <item sd="0" x="1112"/>
        <item sd="0" x="47"/>
        <item sd="0" x="412"/>
        <item sd="0" x="778"/>
        <item sd="0" x="1143"/>
        <item sd="0" x="75"/>
        <item sd="0" x="441"/>
        <item sd="0" x="806"/>
        <item sd="0" x="1171"/>
        <item sd="0" x="106"/>
        <item sd="0" x="472"/>
        <item sd="0" x="837"/>
        <item sd="0" x="136"/>
        <item sd="0" x="502"/>
        <item sd="0" x="867"/>
        <item sd="0" x="167"/>
        <item sd="0" x="533"/>
        <item sd="0" x="898"/>
        <item sd="0" x="197"/>
        <item sd="0" x="563"/>
        <item sd="0" x="928"/>
        <item sd="0" x="228"/>
        <item sd="0" x="594"/>
        <item sd="0" x="959"/>
        <item sd="0" x="259"/>
        <item sd="0" x="625"/>
        <item sd="0" x="990"/>
        <item sd="0" x="289"/>
        <item sd="0" x="655"/>
        <item sd="0" x="1020"/>
        <item sd="0" x="320"/>
        <item sd="0" x="686"/>
        <item sd="0" x="1051"/>
        <item sd="0" x="350"/>
        <item sd="0" x="716"/>
        <item sd="0" x="1081"/>
        <item sd="0" x="17"/>
        <item sd="0" x="382"/>
        <item sd="0" x="748"/>
        <item sd="0" x="1113"/>
        <item sd="0" x="48"/>
        <item sd="0" x="413"/>
        <item sd="0" x="779"/>
        <item sd="0" x="1144"/>
        <item sd="0" x="76"/>
        <item sd="0" x="442"/>
        <item sd="0" x="807"/>
        <item sd="0" x="1172"/>
        <item sd="0" x="107"/>
        <item sd="0" x="473"/>
        <item sd="0" x="838"/>
        <item sd="0" x="137"/>
        <item sd="0" x="503"/>
        <item sd="0" x="868"/>
        <item sd="0" x="168"/>
        <item sd="0" x="534"/>
        <item sd="0" x="899"/>
        <item sd="0" x="198"/>
        <item sd="0" x="564"/>
        <item sd="0" x="929"/>
        <item sd="0" x="229"/>
        <item sd="0" x="595"/>
        <item sd="0" x="960"/>
        <item sd="0" x="260"/>
        <item sd="0" x="626"/>
        <item sd="0" x="991"/>
        <item sd="0" x="290"/>
        <item sd="0" x="656"/>
        <item sd="0" x="1021"/>
        <item sd="0" x="321"/>
        <item sd="0" x="687"/>
        <item sd="0" x="1052"/>
        <item sd="0" x="351"/>
        <item sd="0" x="717"/>
        <item sd="0" x="1082"/>
        <item sd="0" x="18"/>
        <item sd="0" x="383"/>
        <item sd="0" x="749"/>
        <item sd="0" x="1114"/>
        <item sd="0" x="49"/>
        <item sd="0" x="414"/>
        <item sd="0" x="780"/>
        <item sd="0" x="1145"/>
        <item sd="0" x="77"/>
        <item sd="0" x="443"/>
        <item sd="0" x="808"/>
        <item sd="0" x="1173"/>
        <item sd="0" x="108"/>
        <item sd="0" x="474"/>
        <item sd="0" x="839"/>
        <item sd="0" x="138"/>
        <item sd="0" x="504"/>
        <item sd="0" x="869"/>
        <item sd="0" x="169"/>
        <item sd="0" x="535"/>
        <item sd="0" x="900"/>
        <item sd="0" x="199"/>
        <item sd="0" x="565"/>
        <item sd="0" x="930"/>
        <item sd="0" x="230"/>
        <item sd="0" x="596"/>
        <item sd="0" x="961"/>
        <item sd="0" x="261"/>
        <item sd="0" x="627"/>
        <item sd="0" x="992"/>
        <item sd="0" x="291"/>
        <item sd="0" x="657"/>
        <item sd="0" x="1022"/>
        <item sd="0" x="322"/>
        <item sd="0" x="688"/>
        <item sd="0" x="1053"/>
        <item sd="0" x="352"/>
        <item sd="0" x="718"/>
        <item sd="0" x="1083"/>
        <item sd="0" x="19"/>
        <item sd="0" x="384"/>
        <item sd="0" x="750"/>
        <item sd="0" x="1115"/>
        <item sd="0" x="50"/>
        <item sd="0" x="415"/>
        <item sd="0" x="781"/>
        <item sd="0" x="1146"/>
        <item sd="0" x="78"/>
        <item sd="0" x="444"/>
        <item sd="0" x="809"/>
        <item sd="0" x="1174"/>
        <item sd="0" x="109"/>
        <item sd="0" x="475"/>
        <item sd="0" x="840"/>
        <item sd="0" x="139"/>
        <item sd="0" x="505"/>
        <item sd="0" x="870"/>
        <item sd="0" x="170"/>
        <item sd="0" x="536"/>
        <item sd="0" x="901"/>
        <item sd="0" x="200"/>
        <item sd="0" x="566"/>
        <item sd="0" x="931"/>
        <item sd="0" x="231"/>
        <item sd="0" x="597"/>
        <item sd="0" x="962"/>
        <item sd="0" x="262"/>
        <item sd="0" x="628"/>
        <item sd="0" x="993"/>
        <item sd="0" x="292"/>
        <item sd="0" x="658"/>
        <item sd="0" x="1023"/>
        <item sd="0" x="323"/>
        <item sd="0" x="689"/>
        <item sd="0" x="1054"/>
        <item sd="0" x="353"/>
        <item sd="0" x="719"/>
        <item sd="0" x="1084"/>
        <item sd="0" x="20"/>
        <item sd="0" x="385"/>
        <item sd="0" x="751"/>
        <item sd="0" x="1116"/>
        <item sd="0" x="51"/>
        <item sd="0" x="416"/>
        <item sd="0" x="782"/>
        <item sd="0" x="1147"/>
        <item sd="0" x="79"/>
        <item sd="0" x="445"/>
        <item sd="0" x="810"/>
        <item sd="0" x="1175"/>
        <item sd="0" x="110"/>
        <item sd="0" x="476"/>
        <item sd="0" x="841"/>
        <item sd="0" x="140"/>
        <item sd="0" x="506"/>
        <item sd="0" x="871"/>
        <item sd="0" x="171"/>
        <item sd="0" x="537"/>
        <item sd="0" x="902"/>
        <item sd="0" x="201"/>
        <item sd="0" x="567"/>
        <item sd="0" x="932"/>
        <item sd="0" x="232"/>
        <item sd="0" x="598"/>
        <item sd="0" x="963"/>
        <item sd="0" x="263"/>
        <item sd="0" x="629"/>
        <item sd="0" x="994"/>
        <item sd="0" x="293"/>
        <item sd="0" x="659"/>
        <item sd="0" x="1024"/>
        <item sd="0" x="324"/>
        <item sd="0" x="690"/>
        <item sd="0" x="1055"/>
        <item sd="0" x="354"/>
        <item sd="0" x="720"/>
        <item sd="0" x="1085"/>
        <item sd="0" x="21"/>
        <item sd="0" x="386"/>
        <item sd="0" x="752"/>
        <item sd="0" x="1117"/>
        <item sd="0" x="52"/>
        <item sd="0" x="417"/>
        <item sd="0" x="783"/>
        <item sd="0" x="1148"/>
        <item sd="0" x="80"/>
        <item sd="0" x="446"/>
        <item sd="0" x="811"/>
        <item sd="0" x="1176"/>
        <item sd="0" x="111"/>
        <item sd="0" x="477"/>
        <item sd="0" x="842"/>
        <item sd="0" x="141"/>
        <item sd="0" x="507"/>
        <item sd="0" x="872"/>
        <item sd="0" x="172"/>
        <item sd="0" x="538"/>
        <item sd="0" x="903"/>
        <item sd="0" x="202"/>
        <item sd="0" x="568"/>
        <item sd="0" x="933"/>
        <item sd="0" x="233"/>
        <item sd="0" x="599"/>
        <item sd="0" x="964"/>
        <item sd="0" x="264"/>
        <item sd="0" x="630"/>
        <item sd="0" x="995"/>
        <item sd="0" x="294"/>
        <item sd="0" x="660"/>
        <item sd="0" x="1025"/>
        <item sd="0" x="325"/>
        <item sd="0" x="691"/>
        <item sd="0" x="1056"/>
        <item sd="0" x="355"/>
        <item sd="0" x="721"/>
        <item sd="0" x="1086"/>
        <item sd="0" x="22"/>
        <item sd="0" x="387"/>
        <item sd="0" x="753"/>
        <item sd="0" x="1118"/>
        <item sd="0" x="53"/>
        <item sd="0" x="418"/>
        <item sd="0" x="784"/>
        <item sd="0" x="1149"/>
        <item sd="0" x="81"/>
        <item sd="0" x="447"/>
        <item sd="0" x="812"/>
        <item sd="0" x="1177"/>
        <item sd="0" x="112"/>
        <item sd="0" x="478"/>
        <item sd="0" x="843"/>
        <item sd="0" x="142"/>
        <item sd="0" x="508"/>
        <item sd="0" x="873"/>
        <item sd="0" x="173"/>
        <item sd="0" x="539"/>
        <item sd="0" x="904"/>
        <item sd="0" x="203"/>
        <item sd="0" x="569"/>
        <item sd="0" x="934"/>
        <item sd="0" x="234"/>
        <item sd="0" x="600"/>
        <item sd="0" x="965"/>
        <item sd="0" x="265"/>
        <item sd="0" x="631"/>
        <item sd="0" x="996"/>
        <item sd="0" x="295"/>
        <item sd="0" x="661"/>
        <item sd="0" x="1026"/>
        <item sd="0" x="326"/>
        <item sd="0" x="692"/>
        <item sd="0" x="1057"/>
        <item sd="0" x="356"/>
        <item sd="0" x="722"/>
        <item sd="0" x="1087"/>
        <item sd="0" x="23"/>
        <item sd="0" x="388"/>
        <item sd="0" x="754"/>
        <item sd="0" x="1119"/>
        <item sd="0" x="54"/>
        <item sd="0" x="419"/>
        <item sd="0" x="785"/>
        <item sd="0" x="1150"/>
        <item sd="0" x="82"/>
        <item sd="0" x="448"/>
        <item sd="0" x="813"/>
        <item sd="0" x="1178"/>
        <item sd="0" x="113"/>
        <item sd="0" x="479"/>
        <item sd="0" x="844"/>
        <item sd="0" x="143"/>
        <item sd="0" x="509"/>
        <item sd="0" x="874"/>
        <item sd="0" x="174"/>
        <item sd="0" x="540"/>
        <item sd="0" x="905"/>
        <item sd="0" x="204"/>
        <item sd="0" x="570"/>
        <item sd="0" x="935"/>
        <item sd="0" x="235"/>
        <item sd="0" x="601"/>
        <item sd="0" x="966"/>
        <item sd="0" x="266"/>
        <item sd="0" x="632"/>
        <item sd="0" x="997"/>
        <item sd="0" x="296"/>
        <item sd="0" x="662"/>
        <item sd="0" x="1027"/>
        <item sd="0" x="327"/>
        <item sd="0" x="693"/>
        <item sd="0" x="1058"/>
        <item sd="0" x="357"/>
        <item sd="0" x="723"/>
        <item sd="0" x="1088"/>
        <item sd="0" x="24"/>
        <item sd="0" x="389"/>
        <item sd="0" x="755"/>
        <item sd="0" x="1120"/>
        <item sd="0" x="55"/>
        <item sd="0" x="420"/>
        <item sd="0" x="786"/>
        <item sd="0" x="1151"/>
        <item sd="0" x="83"/>
        <item sd="0" x="449"/>
        <item sd="0" x="814"/>
        <item sd="0" x="1179"/>
        <item sd="0" x="114"/>
        <item sd="0" x="480"/>
        <item sd="0" x="845"/>
        <item sd="0" x="144"/>
        <item sd="0" x="510"/>
        <item sd="0" x="875"/>
        <item sd="0" x="175"/>
        <item sd="0" x="541"/>
        <item sd="0" x="906"/>
        <item sd="0" x="205"/>
        <item sd="0" x="571"/>
        <item sd="0" x="936"/>
        <item sd="0" x="236"/>
        <item sd="0" x="602"/>
        <item sd="0" x="967"/>
        <item sd="0" x="267"/>
        <item sd="0" x="633"/>
        <item sd="0" x="998"/>
        <item sd="0" x="297"/>
        <item sd="0" x="663"/>
        <item sd="0" x="1028"/>
        <item sd="0" x="328"/>
        <item sd="0" x="694"/>
        <item sd="0" x="1059"/>
        <item sd="0" x="358"/>
        <item sd="0" x="724"/>
        <item sd="0" x="1089"/>
        <item sd="0" x="25"/>
        <item sd="0" x="390"/>
        <item sd="0" x="756"/>
        <item sd="0" x="1121"/>
        <item sd="0" x="56"/>
        <item sd="0" x="421"/>
        <item sd="0" x="787"/>
        <item sd="0" x="1152"/>
        <item sd="0" x="84"/>
        <item sd="0" x="450"/>
        <item sd="0" x="815"/>
        <item sd="0" x="1180"/>
        <item sd="0" x="115"/>
        <item sd="0" x="481"/>
        <item sd="0" x="846"/>
        <item sd="0" x="145"/>
        <item sd="0" x="511"/>
        <item sd="0" x="876"/>
        <item sd="0" x="176"/>
        <item sd="0" x="542"/>
        <item sd="0" x="907"/>
        <item sd="0" x="206"/>
        <item sd="0" x="572"/>
        <item sd="0" x="937"/>
        <item sd="0" x="237"/>
        <item sd="0" x="603"/>
        <item sd="0" x="968"/>
        <item sd="0" x="268"/>
        <item sd="0" x="634"/>
        <item sd="0" x="999"/>
        <item sd="0" x="298"/>
        <item sd="0" x="664"/>
        <item sd="0" x="1029"/>
        <item sd="0" x="329"/>
        <item sd="0" x="695"/>
        <item sd="0" x="1060"/>
        <item sd="0" x="359"/>
        <item sd="0" x="725"/>
        <item sd="0" x="1090"/>
        <item sd="0" x="26"/>
        <item sd="0" x="391"/>
        <item sd="0" x="757"/>
        <item sd="0" x="1122"/>
        <item sd="0" x="57"/>
        <item sd="0" x="422"/>
        <item sd="0" x="788"/>
        <item sd="0" x="1153"/>
        <item sd="0" x="85"/>
        <item sd="0" x="451"/>
        <item sd="0" x="816"/>
        <item sd="0" x="1181"/>
        <item sd="0" x="116"/>
        <item sd="0" x="482"/>
        <item sd="0" x="847"/>
        <item sd="0" x="146"/>
        <item sd="0" x="512"/>
        <item sd="0" x="877"/>
        <item sd="0" x="177"/>
        <item sd="0" x="543"/>
        <item sd="0" x="908"/>
        <item sd="0" x="207"/>
        <item sd="0" x="573"/>
        <item sd="0" x="938"/>
        <item sd="0" x="238"/>
        <item sd="0" x="604"/>
        <item sd="0" x="969"/>
        <item sd="0" x="269"/>
        <item sd="0" x="635"/>
        <item sd="0" x="1000"/>
        <item sd="0" x="299"/>
        <item sd="0" x="665"/>
        <item sd="0" x="1030"/>
        <item sd="0" x="330"/>
        <item sd="0" x="696"/>
        <item sd="0" x="1061"/>
        <item sd="0" x="360"/>
        <item sd="0" x="726"/>
        <item sd="0" x="1091"/>
        <item sd="0" x="27"/>
        <item sd="0" x="392"/>
        <item sd="0" x="758"/>
        <item sd="0" x="1123"/>
        <item sd="0" x="58"/>
        <item sd="0" x="423"/>
        <item sd="0" x="789"/>
        <item sd="0" x="1154"/>
        <item sd="0" x="86"/>
        <item sd="0" x="452"/>
        <item sd="0" x="817"/>
        <item sd="0" x="1182"/>
        <item sd="0" x="117"/>
        <item sd="0" x="483"/>
        <item sd="0" x="848"/>
        <item sd="0" x="147"/>
        <item sd="0" x="513"/>
        <item sd="0" x="878"/>
        <item sd="0" x="178"/>
        <item sd="0" x="544"/>
        <item sd="0" x="909"/>
        <item sd="0" x="208"/>
        <item sd="0" x="574"/>
        <item sd="0" x="939"/>
        <item sd="0" x="239"/>
        <item sd="0" x="605"/>
        <item sd="0" x="970"/>
        <item sd="0" x="270"/>
        <item sd="0" x="636"/>
        <item sd="0" x="1001"/>
        <item sd="0" x="300"/>
        <item sd="0" x="666"/>
        <item sd="0" x="1031"/>
        <item sd="0" x="331"/>
        <item sd="0" x="697"/>
        <item sd="0" x="1062"/>
        <item sd="0" x="361"/>
        <item sd="0" x="727"/>
        <item sd="0" x="1092"/>
        <item sd="0" x="28"/>
        <item sd="0" x="393"/>
        <item sd="0" x="759"/>
        <item sd="0" x="1124"/>
        <item sd="0" x="424"/>
        <item sd="0" x="87"/>
        <item sd="0" x="453"/>
        <item sd="0" x="818"/>
        <item sd="0" x="1183"/>
        <item sd="0" x="118"/>
        <item sd="0" x="484"/>
        <item sd="0" x="849"/>
        <item sd="0" x="148"/>
        <item sd="0" x="514"/>
        <item sd="0" x="879"/>
        <item sd="0" x="179"/>
        <item sd="0" x="545"/>
        <item sd="0" x="910"/>
        <item sd="0" x="209"/>
        <item sd="0" x="575"/>
        <item sd="0" x="940"/>
        <item sd="0" x="240"/>
        <item sd="0" x="606"/>
        <item sd="0" x="971"/>
        <item sd="0" x="271"/>
        <item sd="0" x="637"/>
        <item sd="0" x="1002"/>
        <item sd="0" x="301"/>
        <item sd="0" x="667"/>
        <item sd="0" x="1032"/>
        <item sd="0" x="332"/>
        <item sd="0" x="698"/>
        <item sd="0" x="1063"/>
        <item sd="0" x="362"/>
        <item sd="0" x="728"/>
        <item sd="0" x="1093"/>
        <item sd="0" x="29"/>
        <item sd="0" x="394"/>
        <item sd="0" x="760"/>
        <item sd="0" x="1125"/>
        <item sd="0" x="88"/>
        <item sd="0" x="454"/>
        <item sd="0" x="819"/>
        <item sd="0" x="1184"/>
        <item sd="0" x="119"/>
        <item sd="0" x="485"/>
        <item sd="0" x="850"/>
        <item sd="0" x="149"/>
        <item sd="0" x="515"/>
        <item sd="0" x="880"/>
        <item sd="0" x="180"/>
        <item sd="0" x="546"/>
        <item sd="0" x="911"/>
        <item sd="0" x="210"/>
        <item sd="0" x="576"/>
        <item sd="0" x="941"/>
        <item sd="0" x="241"/>
        <item sd="0" x="607"/>
        <item sd="0" x="972"/>
        <item sd="0" x="272"/>
        <item sd="0" x="638"/>
        <item sd="0" x="1003"/>
        <item sd="0" x="302"/>
        <item sd="0" x="668"/>
        <item sd="0" x="1033"/>
        <item sd="0" x="333"/>
        <item sd="0" x="699"/>
        <item sd="0" x="1064"/>
        <item sd="0" x="363"/>
        <item sd="0" x="729"/>
        <item sd="0" x="1094"/>
        <item sd="0" x="30"/>
        <item sd="0" x="395"/>
        <item sd="0" x="761"/>
        <item sd="0" x="1126"/>
        <item sd="0" x="89"/>
        <item sd="0" x="455"/>
        <item sd="0" x="820"/>
        <item sd="0" x="1185"/>
        <item sd="0" x="150"/>
        <item sd="0" x="516"/>
        <item sd="0" x="881"/>
        <item sd="0" x="211"/>
        <item sd="0" x="577"/>
        <item sd="0" x="942"/>
        <item sd="0" x="242"/>
        <item sd="0" x="608"/>
        <item sd="0" x="973"/>
        <item sd="0" x="303"/>
        <item sd="0" x="669"/>
        <item sd="0" x="1034"/>
        <item sd="0" x="364"/>
        <item sd="0" x="730"/>
        <item sd="0" x="1095"/>
        <item t="default"/>
      </items>
    </pivotField>
    <pivotField compact="0" showAll="0">
      <items count="5">
        <item x="3"/>
        <item x="0"/>
        <item x="1"/>
        <item x="2"/>
        <item t="default"/>
      </items>
    </pivotField>
    <pivotField compact="0" showAll="0">
      <items count="7">
        <item x="5"/>
        <item x="3"/>
        <item x="1"/>
        <item x="4"/>
        <item x="2"/>
        <item x="0"/>
        <item t="default"/>
      </items>
    </pivotField>
    <pivotField compact="0" showAll="0">
      <items count="8">
        <item x="6"/>
        <item x="1"/>
        <item x="3"/>
        <item x="4"/>
        <item x="2"/>
        <item x="0"/>
        <item x="5"/>
        <item t="default"/>
      </items>
    </pivotField>
    <pivotField compact="0" showAll="0">
      <items count="4">
        <item x="2"/>
        <item x="0"/>
        <item x="1"/>
        <item t="default"/>
      </items>
    </pivotField>
    <pivotField compact="0" showAll="0">
      <items count="7">
        <item x="5"/>
        <item x="0"/>
        <item x="2"/>
        <item x="1"/>
        <item x="3"/>
        <item x="4"/>
        <item t="default"/>
      </items>
    </pivotField>
    <pivotField dataField="1" compact="0" numFmtId="1" showAll="0">
      <items count="1173">
        <item x="421"/>
        <item x="1109"/>
        <item x="519"/>
        <item x="101"/>
        <item x="790"/>
        <item x="831"/>
        <item x="490"/>
        <item x="506"/>
        <item x="566"/>
        <item x="756"/>
        <item x="1027"/>
        <item x="19"/>
        <item x="134"/>
        <item x="533"/>
        <item x="789"/>
        <item x="851"/>
        <item x="213"/>
        <item x="949"/>
        <item x="1140"/>
        <item x="884"/>
        <item x="194"/>
        <item x="802"/>
        <item x="657"/>
        <item x="93"/>
        <item x="472"/>
        <item x="907"/>
        <item x="367"/>
        <item x="264"/>
        <item x="331"/>
        <item x="669"/>
        <item x="524"/>
        <item x="936"/>
        <item x="758"/>
        <item x="982"/>
        <item x="473"/>
        <item x="679"/>
        <item x="776"/>
        <item x="838"/>
        <item x="288"/>
        <item x="125"/>
        <item x="209"/>
        <item x="371"/>
        <item x="8"/>
        <item x="1155"/>
        <item x="1045"/>
        <item x="435"/>
        <item x="1064"/>
        <item x="510"/>
        <item x="498"/>
        <item x="1138"/>
        <item x="939"/>
        <item x="861"/>
        <item x="23"/>
        <item x="137"/>
        <item x="670"/>
        <item x="55"/>
        <item x="900"/>
        <item x="1137"/>
        <item x="570"/>
        <item x="439"/>
        <item x="885"/>
        <item x="177"/>
        <item x="786"/>
        <item x="908"/>
        <item x="863"/>
        <item x="165"/>
        <item x="366"/>
        <item x="151"/>
        <item x="799"/>
        <item x="305"/>
        <item x="1029"/>
        <item x="133"/>
        <item x="940"/>
        <item x="1073"/>
        <item x="465"/>
        <item x="1016"/>
        <item x="350"/>
        <item x="1"/>
        <item x="396"/>
        <item x="1147"/>
        <item x="796"/>
        <item x="777"/>
        <item x="259"/>
        <item x="33"/>
        <item x="690"/>
        <item x="709"/>
        <item x="112"/>
        <item x="642"/>
        <item x="362"/>
        <item x="1054"/>
        <item x="749"/>
        <item x="1068"/>
        <item x="96"/>
        <item x="131"/>
        <item x="1012"/>
        <item x="717"/>
        <item x="559"/>
        <item x="929"/>
        <item x="345"/>
        <item x="1161"/>
        <item x="1166"/>
        <item x="607"/>
        <item x="522"/>
        <item x="83"/>
        <item x="666"/>
        <item x="1019"/>
        <item x="403"/>
        <item x="513"/>
        <item x="985"/>
        <item x="252"/>
        <item x="364"/>
        <item x="286"/>
        <item x="207"/>
        <item x="551"/>
        <item x="834"/>
        <item x="858"/>
        <item x="706"/>
        <item x="1164"/>
        <item x="471"/>
        <item x="223"/>
        <item x="914"/>
        <item x="528"/>
        <item x="320"/>
        <item x="108"/>
        <item x="1158"/>
        <item x="117"/>
        <item x="629"/>
        <item x="1129"/>
        <item x="430"/>
        <item x="144"/>
        <item x="1124"/>
        <item x="357"/>
        <item x="1032"/>
        <item x="384"/>
        <item x="1099"/>
        <item x="458"/>
        <item x="361"/>
        <item x="1149"/>
        <item x="719"/>
        <item x="555"/>
        <item x="449"/>
        <item x="485"/>
        <item x="975"/>
        <item x="728"/>
        <item x="1151"/>
        <item x="309"/>
        <item x="22"/>
        <item x="521"/>
        <item x="1060"/>
        <item x="48"/>
        <item x="21"/>
        <item x="991"/>
        <item x="480"/>
        <item x="280"/>
        <item x="285"/>
        <item x="847"/>
        <item x="829"/>
        <item x="807"/>
        <item x="897"/>
        <item x="326"/>
        <item x="1141"/>
        <item x="720"/>
        <item x="489"/>
        <item x="126"/>
        <item x="1075"/>
        <item x="590"/>
        <item x="277"/>
        <item x="1033"/>
        <item x="660"/>
        <item x="562"/>
        <item x="263"/>
        <item x="1030"/>
        <item x="945"/>
        <item x="157"/>
        <item x="322"/>
        <item x="457"/>
        <item x="614"/>
        <item x="442"/>
        <item x="150"/>
        <item x="703"/>
        <item x="678"/>
        <item x="1026"/>
        <item x="700"/>
        <item x="1126"/>
        <item x="716"/>
        <item x="181"/>
        <item x="1128"/>
        <item x="287"/>
        <item x="63"/>
        <item x="299"/>
        <item x="999"/>
        <item x="128"/>
        <item x="459"/>
        <item x="1160"/>
        <item x="872"/>
        <item x="893"/>
        <item x="221"/>
        <item x="268"/>
        <item x="1152"/>
        <item x="317"/>
        <item x="39"/>
        <item x="400"/>
        <item x="693"/>
        <item x="228"/>
        <item x="189"/>
        <item x="822"/>
        <item x="656"/>
        <item x="534"/>
        <item x="129"/>
        <item x="497"/>
        <item x="1070"/>
        <item x="412"/>
        <item x="1133"/>
        <item x="3"/>
        <item x="88"/>
        <item x="428"/>
        <item x="266"/>
        <item x="778"/>
        <item x="564"/>
        <item x="764"/>
        <item x="276"/>
        <item x="31"/>
        <item x="253"/>
        <item x="327"/>
        <item x="409"/>
        <item x="456"/>
        <item x="455"/>
        <item x="149"/>
        <item x="667"/>
        <item x="32"/>
        <item x="523"/>
        <item x="1136"/>
        <item x="894"/>
        <item x="639"/>
        <item x="251"/>
        <item x="602"/>
        <item x="915"/>
        <item x="675"/>
        <item x="616"/>
        <item x="1104"/>
        <item x="272"/>
        <item x="294"/>
        <item x="24"/>
        <item x="227"/>
        <item x="880"/>
        <item x="1078"/>
        <item x="391"/>
        <item x="1005"/>
        <item x="179"/>
        <item x="926"/>
        <item x="984"/>
        <item x="989"/>
        <item x="950"/>
        <item x="583"/>
        <item x="92"/>
        <item x="1042"/>
        <item x="620"/>
        <item x="377"/>
        <item x="641"/>
        <item x="1150"/>
        <item x="723"/>
        <item x="811"/>
        <item x="1110"/>
        <item x="944"/>
        <item x="1037"/>
        <item x="385"/>
        <item x="782"/>
        <item x="54"/>
        <item x="1107"/>
        <item x="312"/>
        <item x="964"/>
        <item x="1023"/>
        <item x="859"/>
        <item x="406"/>
        <item x="962"/>
        <item x="99"/>
        <item x="146"/>
        <item x="1057"/>
        <item x="652"/>
        <item x="879"/>
        <item x="426"/>
        <item x="714"/>
        <item x="1142"/>
        <item x="514"/>
        <item x="315"/>
        <item x="1130"/>
        <item x="154"/>
        <item x="930"/>
        <item x="956"/>
        <item x="436"/>
        <item x="619"/>
        <item x="390"/>
        <item x="26"/>
        <item x="148"/>
        <item x="75"/>
        <item x="739"/>
        <item x="470"/>
        <item x="905"/>
        <item x="909"/>
        <item x="386"/>
        <item x="904"/>
        <item x="1011"/>
        <item x="1008"/>
        <item x="197"/>
        <item x="84"/>
        <item x="41"/>
        <item x="321"/>
        <item x="916"/>
        <item x="380"/>
        <item x="541"/>
        <item x="971"/>
        <item x="763"/>
        <item x="95"/>
        <item x="547"/>
        <item x="655"/>
        <item x="1119"/>
        <item x="1079"/>
        <item x="164"/>
        <item x="842"/>
        <item x="955"/>
        <item x="707"/>
        <item x="307"/>
        <item x="370"/>
        <item x="407"/>
        <item x="494"/>
        <item x="397"/>
        <item x="736"/>
        <item x="176"/>
        <item x="186"/>
        <item x="1089"/>
        <item x="1080"/>
        <item x="226"/>
        <item x="78"/>
        <item x="826"/>
        <item x="260"/>
        <item x="461"/>
        <item x="1072"/>
        <item x="290"/>
        <item x="735"/>
        <item x="532"/>
        <item x="647"/>
        <item x="623"/>
        <item x="593"/>
        <item x="918"/>
        <item x="1051"/>
        <item x="1165"/>
        <item x="328"/>
        <item x="734"/>
        <item x="109"/>
        <item x="124"/>
        <item x="888"/>
        <item x="548"/>
        <item x="901"/>
        <item x="725"/>
        <item x="381"/>
        <item x="817"/>
        <item x="214"/>
        <item x="604"/>
        <item x="671"/>
        <item x="715"/>
        <item x="546"/>
        <item x="724"/>
        <item x="300"/>
        <item x="231"/>
        <item x="972"/>
        <item x="1091"/>
        <item x="53"/>
        <item x="198"/>
        <item x="631"/>
        <item x="335"/>
        <item x="820"/>
        <item x="698"/>
        <item x="688"/>
        <item x="932"/>
        <item x="795"/>
        <item x="899"/>
        <item x="1061"/>
        <item x="374"/>
        <item x="928"/>
        <item x="925"/>
        <item x="658"/>
        <item x="733"/>
        <item x="1163"/>
        <item x="751"/>
        <item x="62"/>
        <item x="635"/>
        <item x="242"/>
        <item x="797"/>
        <item x="981"/>
        <item x="100"/>
        <item x="516"/>
        <item x="987"/>
        <item x="373"/>
        <item x="481"/>
        <item x="934"/>
        <item x="395"/>
        <item x="633"/>
        <item x="966"/>
        <item x="401"/>
        <item x="843"/>
        <item x="910"/>
        <item x="311"/>
        <item x="1055"/>
        <item x="998"/>
        <item x="484"/>
        <item x="565"/>
        <item x="111"/>
        <item x="976"/>
        <item x="499"/>
        <item x="865"/>
        <item x="605"/>
        <item x="571"/>
        <item x="886"/>
        <item x="805"/>
        <item x="159"/>
        <item x="737"/>
        <item x="190"/>
        <item x="182"/>
        <item x="1123"/>
        <item x="222"/>
        <item x="866"/>
        <item x="156"/>
        <item x="877"/>
        <item x="460"/>
        <item x="818"/>
        <item x="544"/>
        <item x="468"/>
        <item x="1013"/>
        <item x="569"/>
        <item x="2"/>
        <item x="953"/>
        <item x="994"/>
        <item x="60"/>
        <item x="862"/>
        <item x="462"/>
        <item x="970"/>
        <item x="332"/>
        <item x="106"/>
        <item x="1077"/>
        <item x="1116"/>
        <item x="64"/>
        <item x="5"/>
        <item x="824"/>
        <item x="210"/>
        <item x="1066"/>
        <item x="810"/>
        <item x="630"/>
        <item x="922"/>
        <item x="257"/>
        <item x="319"/>
        <item x="180"/>
        <item x="199"/>
        <item x="208"/>
        <item x="86"/>
        <item x="696"/>
        <item x="59"/>
        <item x="405"/>
        <item x="1159"/>
        <item x="50"/>
        <item x="225"/>
        <item x="637"/>
        <item x="965"/>
        <item x="1083"/>
        <item x="1125"/>
        <item x="774"/>
        <item x="293"/>
        <item x="1020"/>
        <item x="687"/>
        <item x="10"/>
        <item x="281"/>
        <item x="961"/>
        <item x="167"/>
        <item x="1022"/>
        <item x="968"/>
        <item x="119"/>
        <item x="241"/>
        <item x="1001"/>
        <item x="919"/>
        <item x="1084"/>
        <item x="206"/>
        <item x="938"/>
        <item x="375"/>
        <item x="1069"/>
        <item x="848"/>
        <item x="1093"/>
        <item x="503"/>
        <item x="913"/>
        <item x="588"/>
        <item x="794"/>
        <item x="745"/>
        <item x="1097"/>
        <item x="120"/>
        <item x="4"/>
        <item x="467"/>
        <item x="245"/>
        <item x="743"/>
        <item x="1132"/>
        <item x="869"/>
        <item x="376"/>
        <item x="659"/>
        <item x="171"/>
        <item x="808"/>
        <item x="997"/>
        <item x="496"/>
        <item x="122"/>
        <item x="577"/>
        <item x="747"/>
        <item x="1085"/>
        <item x="683"/>
        <item x="617"/>
        <item x="303"/>
        <item x="911"/>
        <item x="645"/>
        <item x="258"/>
        <item x="502"/>
        <item x="334"/>
        <item x="67"/>
        <item x="500"/>
        <item x="589"/>
        <item x="815"/>
        <item x="540"/>
        <item x="924"/>
        <item x="36"/>
        <item x="183"/>
        <item x="625"/>
        <item x="640"/>
        <item x="769"/>
        <item x="152"/>
        <item x="52"/>
        <item x="612"/>
        <item x="626"/>
        <item x="330"/>
        <item x="230"/>
        <item x="45"/>
        <item x="57"/>
        <item x="218"/>
        <item x="61"/>
        <item x="1004"/>
        <item x="889"/>
        <item x="960"/>
        <item x="844"/>
        <item x="941"/>
        <item x="11"/>
        <item x="255"/>
        <item x="6"/>
        <item x="1169"/>
        <item x="174"/>
        <item x="140"/>
        <item x="750"/>
        <item x="346"/>
        <item x="1092"/>
        <item x="543"/>
        <item x="492"/>
        <item x="854"/>
        <item x="793"/>
        <item x="372"/>
        <item x="599"/>
        <item x="1058"/>
        <item x="977"/>
        <item x="201"/>
        <item x="44"/>
        <item x="988"/>
        <item x="220"/>
        <item x="798"/>
        <item x="580"/>
        <item x="298"/>
        <item x="920"/>
        <item x="17"/>
        <item x="72"/>
        <item x="529"/>
        <item x="15"/>
        <item x="979"/>
        <item x="527"/>
        <item x="680"/>
        <item x="923"/>
        <item x="755"/>
        <item x="415"/>
        <item x="9"/>
        <item x="874"/>
        <item x="766"/>
        <item x="1121"/>
        <item x="232"/>
        <item x="360"/>
        <item x="668"/>
        <item x="674"/>
        <item x="0"/>
        <item x="71"/>
        <item x="79"/>
        <item x="1063"/>
        <item x="501"/>
        <item x="278"/>
        <item x="967"/>
        <item x="587"/>
        <item x="34"/>
        <item x="443"/>
        <item x="12"/>
        <item x="1113"/>
        <item x="785"/>
        <item x="1081"/>
        <item x="369"/>
        <item x="853"/>
        <item x="244"/>
        <item x="969"/>
        <item x="77"/>
        <item x="323"/>
        <item x="871"/>
        <item x="447"/>
        <item x="1050"/>
        <item x="701"/>
        <item x="202"/>
        <item x="114"/>
        <item x="1102"/>
        <item x="1086"/>
        <item x="644"/>
        <item x="351"/>
        <item x="832"/>
        <item x="954"/>
        <item x="116"/>
        <item x="855"/>
        <item x="942"/>
        <item x="274"/>
        <item x="567"/>
        <item x="389"/>
        <item x="857"/>
        <item x="324"/>
        <item x="474"/>
        <item x="192"/>
        <item x="138"/>
        <item x="608"/>
        <item x="118"/>
        <item x="97"/>
        <item x="417"/>
        <item x="600"/>
        <item x="38"/>
        <item x="211"/>
        <item x="91"/>
        <item x="760"/>
        <item x="770"/>
        <item x="422"/>
        <item x="355"/>
        <item x="741"/>
        <item x="545"/>
        <item x="784"/>
        <item x="163"/>
        <item x="358"/>
        <item x="273"/>
        <item x="646"/>
        <item x="505"/>
        <item x="672"/>
        <item x="627"/>
        <item x="399"/>
        <item x="779"/>
        <item x="267"/>
        <item x="343"/>
        <item x="526"/>
        <item x="622"/>
        <item x="1156"/>
        <item x="596"/>
        <item x="825"/>
        <item x="94"/>
        <item x="80"/>
        <item x="378"/>
        <item x="891"/>
        <item x="1100"/>
        <item x="927"/>
        <item x="477"/>
        <item x="1168"/>
        <item x="560"/>
        <item x="495"/>
        <item x="1108"/>
        <item x="814"/>
        <item x="878"/>
        <item x="453"/>
        <item x="1046"/>
        <item x="729"/>
        <item x="74"/>
        <item x="143"/>
        <item x="650"/>
        <item x="265"/>
        <item x="359"/>
        <item x="261"/>
        <item x="730"/>
        <item x="697"/>
        <item x="339"/>
        <item x="556"/>
        <item x="738"/>
        <item x="476"/>
        <item x="247"/>
        <item x="699"/>
        <item x="691"/>
        <item x="876"/>
        <item x="1056"/>
        <item x="1018"/>
        <item x="816"/>
        <item x="1035"/>
        <item x="836"/>
        <item x="30"/>
        <item x="262"/>
        <item x="813"/>
        <item x="185"/>
        <item x="1028"/>
        <item x="145"/>
        <item x="705"/>
        <item x="135"/>
        <item x="413"/>
        <item x="835"/>
        <item x="1171"/>
        <item x="348"/>
        <item x="388"/>
        <item x="721"/>
        <item x="1034"/>
        <item x="7"/>
        <item x="722"/>
        <item x="279"/>
        <item x="624"/>
        <item x="726"/>
        <item x="349"/>
        <item x="398"/>
        <item x="454"/>
        <item x="632"/>
        <item x="1170"/>
        <item x="839"/>
        <item x="249"/>
        <item x="229"/>
        <item x="1106"/>
        <item x="518"/>
        <item x="606"/>
        <item x="898"/>
        <item x="1082"/>
        <item x="1118"/>
        <item x="558"/>
        <item x="638"/>
        <item x="235"/>
        <item x="256"/>
        <item x="387"/>
        <item x="269"/>
        <item x="553"/>
        <item x="42"/>
        <item x="860"/>
        <item x="1036"/>
        <item x="986"/>
        <item x="1049"/>
        <item x="356"/>
        <item x="906"/>
        <item x="1043"/>
        <item x="713"/>
        <item x="68"/>
        <item x="478"/>
        <item x="578"/>
        <item x="827"/>
        <item x="841"/>
        <item x="603"/>
        <item x="684"/>
        <item x="837"/>
        <item x="73"/>
        <item x="1040"/>
        <item x="557"/>
        <item x="581"/>
        <item x="444"/>
        <item x="408"/>
        <item x="896"/>
        <item x="175"/>
        <item x="771"/>
        <item x="653"/>
        <item x="1062"/>
        <item x="488"/>
        <item x="695"/>
        <item x="952"/>
        <item x="431"/>
        <item x="809"/>
        <item x="597"/>
        <item x="1114"/>
        <item x="882"/>
        <item x="598"/>
        <item x="40"/>
        <item x="948"/>
        <item x="887"/>
        <item x="539"/>
        <item x="563"/>
        <item x="685"/>
        <item x="1167"/>
        <item x="1162"/>
        <item x="270"/>
        <item x="783"/>
        <item x="1135"/>
        <item x="295"/>
        <item x="107"/>
        <item x="704"/>
        <item x="951"/>
        <item x="676"/>
        <item x="549"/>
        <item x="464"/>
        <item x="200"/>
        <item x="404"/>
        <item x="427"/>
        <item x="113"/>
        <item x="353"/>
        <item x="85"/>
        <item x="511"/>
        <item x="419"/>
        <item x="515"/>
        <item x="191"/>
        <item x="946"/>
        <item x="46"/>
        <item x="550"/>
        <item x="347"/>
        <item x="731"/>
        <item x="205"/>
        <item x="69"/>
        <item x="609"/>
        <item x="686"/>
        <item x="661"/>
        <item x="937"/>
        <item x="296"/>
        <item x="912"/>
        <item x="423"/>
        <item x="1071"/>
        <item x="840"/>
        <item x="1002"/>
        <item x="141"/>
        <item x="992"/>
        <item x="316"/>
        <item x="663"/>
        <item x="1134"/>
        <item x="864"/>
        <item x="634"/>
        <item x="1153"/>
        <item x="333"/>
        <item x="821"/>
        <item x="275"/>
        <item x="1052"/>
        <item x="752"/>
        <item x="933"/>
        <item x="153"/>
        <item x="168"/>
        <item x="873"/>
        <item x="823"/>
        <item x="520"/>
        <item x="282"/>
        <item x="434"/>
        <item x="341"/>
        <item x="104"/>
        <item x="219"/>
        <item x="236"/>
        <item x="394"/>
        <item x="1010"/>
        <item x="482"/>
        <item x="250"/>
        <item x="58"/>
        <item x="352"/>
        <item x="70"/>
        <item x="1111"/>
        <item x="849"/>
        <item x="336"/>
        <item x="1021"/>
        <item x="781"/>
        <item x="573"/>
        <item x="867"/>
        <item x="483"/>
        <item x="1098"/>
        <item x="1041"/>
        <item x="978"/>
        <item x="1115"/>
        <item x="702"/>
        <item x="531"/>
        <item x="601"/>
        <item x="314"/>
        <item x="850"/>
        <item x="957"/>
        <item x="742"/>
        <item x="25"/>
        <item x="393"/>
        <item x="708"/>
        <item x="379"/>
        <item x="240"/>
        <item x="727"/>
        <item x="162"/>
        <item x="318"/>
        <item x="833"/>
        <item x="420"/>
        <item x="768"/>
        <item x="1039"/>
        <item x="425"/>
        <item x="491"/>
        <item x="486"/>
        <item x="586"/>
        <item x="246"/>
        <item x="414"/>
        <item x="509"/>
        <item x="469"/>
        <item x="804"/>
        <item x="239"/>
        <item x="1145"/>
        <item x="788"/>
        <item x="147"/>
        <item x="184"/>
        <item x="310"/>
        <item x="418"/>
        <item x="18"/>
        <item x="903"/>
        <item x="744"/>
        <item x="983"/>
        <item x="959"/>
        <item x="338"/>
        <item x="1044"/>
        <item x="554"/>
        <item x="677"/>
        <item x="710"/>
        <item x="1127"/>
        <item x="271"/>
        <item x="947"/>
        <item x="411"/>
        <item x="875"/>
        <item x="98"/>
        <item x="572"/>
        <item x="649"/>
        <item x="828"/>
        <item x="1157"/>
        <item x="76"/>
        <item x="172"/>
        <item x="238"/>
        <item x="158"/>
        <item x="306"/>
        <item x="1112"/>
        <item x="921"/>
        <item x="1059"/>
        <item x="772"/>
        <item x="611"/>
        <item x="990"/>
        <item x="302"/>
        <item x="973"/>
        <item x="694"/>
        <item x="762"/>
        <item x="340"/>
        <item x="196"/>
        <item x="552"/>
        <item x="292"/>
        <item x="429"/>
        <item x="35"/>
        <item x="1065"/>
        <item x="102"/>
        <item x="1101"/>
        <item x="775"/>
        <item x="1024"/>
        <item x="308"/>
        <item x="365"/>
        <item x="993"/>
        <item x="325"/>
        <item x="438"/>
        <item x="1103"/>
        <item x="313"/>
        <item x="958"/>
        <item x="354"/>
        <item x="1038"/>
        <item x="1144"/>
        <item x="773"/>
        <item x="66"/>
        <item x="525"/>
        <item x="1025"/>
        <item x="935"/>
        <item x="1015"/>
        <item x="1074"/>
        <item x="740"/>
        <item x="1143"/>
        <item x="1131"/>
        <item x="368"/>
        <item x="1006"/>
        <item x="819"/>
        <item x="203"/>
        <item x="892"/>
        <item x="651"/>
        <item x="87"/>
        <item x="187"/>
        <item x="643"/>
        <item x="383"/>
        <item x="160"/>
        <item x="753"/>
        <item x="283"/>
        <item x="980"/>
        <item x="689"/>
        <item x="801"/>
        <item x="1007"/>
        <item x="173"/>
        <item x="139"/>
        <item x="463"/>
        <item x="787"/>
        <item x="711"/>
        <item x="89"/>
        <item x="610"/>
        <item x="43"/>
        <item x="748"/>
        <item x="1067"/>
        <item x="542"/>
        <item x="337"/>
        <item x="115"/>
        <item x="291"/>
        <item x="732"/>
        <item x="996"/>
        <item x="621"/>
        <item x="594"/>
        <item x="450"/>
        <item x="82"/>
        <item x="1047"/>
        <item x="806"/>
        <item x="636"/>
        <item x="759"/>
        <item x="508"/>
        <item x="130"/>
        <item x="441"/>
        <item x="761"/>
        <item x="1014"/>
        <item x="791"/>
        <item x="618"/>
        <item x="123"/>
        <item x="830"/>
        <item x="424"/>
        <item x="178"/>
        <item x="890"/>
        <item x="195"/>
        <item x="1095"/>
        <item x="628"/>
        <item x="136"/>
        <item x="1122"/>
        <item x="574"/>
        <item x="466"/>
        <item x="673"/>
        <item x="193"/>
        <item x="170"/>
        <item x="1087"/>
        <item x="233"/>
        <item x="595"/>
        <item x="917"/>
        <item x="585"/>
        <item x="448"/>
        <item x="615"/>
        <item x="382"/>
        <item x="803"/>
        <item x="592"/>
        <item x="1148"/>
        <item x="692"/>
        <item x="1146"/>
        <item x="103"/>
        <item x="329"/>
        <item x="1053"/>
        <item x="746"/>
        <item x="902"/>
        <item x="718"/>
        <item x="289"/>
        <item x="1154"/>
        <item x="1076"/>
        <item x="883"/>
        <item x="535"/>
        <item x="27"/>
        <item x="504"/>
        <item x="65"/>
        <item x="765"/>
        <item x="538"/>
        <item x="800"/>
        <item x="445"/>
        <item x="169"/>
        <item x="579"/>
        <item x="852"/>
        <item x="342"/>
        <item x="881"/>
        <item x="576"/>
        <item x="974"/>
        <item x="654"/>
        <item x="1139"/>
        <item x="591"/>
        <item x="943"/>
        <item x="568"/>
        <item x="28"/>
        <item x="392"/>
        <item x="433"/>
        <item x="188"/>
        <item x="493"/>
        <item x="507"/>
        <item x="1096"/>
        <item x="963"/>
        <item x="132"/>
        <item x="665"/>
        <item x="1000"/>
        <item x="215"/>
        <item x="161"/>
        <item x="856"/>
        <item x="582"/>
        <item x="216"/>
        <item x="1094"/>
        <item x="1017"/>
        <item x="243"/>
        <item x="1048"/>
        <item x="224"/>
        <item x="451"/>
        <item x="301"/>
        <item x="16"/>
        <item x="512"/>
        <item x="845"/>
        <item x="479"/>
        <item x="681"/>
        <item x="402"/>
        <item x="812"/>
        <item x="1117"/>
        <item x="792"/>
        <item x="248"/>
        <item x="432"/>
        <item x="767"/>
        <item x="37"/>
        <item x="49"/>
        <item x="127"/>
        <item x="56"/>
        <item x="995"/>
        <item x="1120"/>
        <item x="297"/>
        <item x="284"/>
        <item x="536"/>
        <item x="754"/>
        <item x="487"/>
        <item x="51"/>
        <item x="537"/>
        <item x="575"/>
        <item x="664"/>
        <item x="440"/>
        <item x="662"/>
        <item x="166"/>
        <item x="155"/>
        <item x="1031"/>
        <item x="1088"/>
        <item x="416"/>
        <item x="105"/>
        <item x="1105"/>
        <item x="584"/>
        <item x="757"/>
        <item x="81"/>
        <item x="254"/>
        <item x="870"/>
        <item x="437"/>
        <item x="530"/>
        <item x="931"/>
        <item x="121"/>
        <item x="14"/>
        <item x="363"/>
        <item x="517"/>
        <item x="452"/>
        <item x="344"/>
        <item x="1009"/>
        <item x="237"/>
        <item x="110"/>
        <item x="13"/>
        <item x="90"/>
        <item x="712"/>
        <item x="1090"/>
        <item x="142"/>
        <item x="846"/>
        <item x="234"/>
        <item x="868"/>
        <item x="20"/>
        <item x="47"/>
        <item x="648"/>
        <item x="613"/>
        <item x="561"/>
        <item x="682"/>
        <item x="475"/>
        <item x="446"/>
        <item x="204"/>
        <item x="217"/>
        <item x="212"/>
        <item x="1003"/>
        <item x="29"/>
        <item x="304"/>
        <item x="410"/>
        <item x="780"/>
        <item x="895"/>
        <item t="default"/>
      </items>
    </pivotField>
    <pivotField compact="0" showAll="0">
      <items count="10">
        <item x="2"/>
        <item x="4"/>
        <item x="6"/>
        <item x="8"/>
        <item x="1"/>
        <item x="0"/>
        <item x="7"/>
        <item x="5"/>
        <item x="3"/>
        <item t="default"/>
      </items>
    </pivotField>
    <pivotField compact="0" numFmtId="10" showAll="0">
      <items count="6">
        <item x="3"/>
        <item x="1"/>
        <item x="4"/>
        <item x="0"/>
        <item x="2"/>
        <item t="default"/>
      </items>
    </pivotField>
    <pivotField compact="0" numFmtId="1" showAll="0">
      <items count="1042">
        <item x="537"/>
        <item x="406"/>
        <item x="759"/>
        <item x="483"/>
        <item x="700"/>
        <item x="822"/>
        <item x="8"/>
        <item x="545"/>
        <item x="467"/>
        <item x="416"/>
        <item x="725"/>
        <item x="211"/>
        <item x="1014"/>
        <item x="92"/>
        <item x="541"/>
        <item x="849"/>
        <item x="919"/>
        <item x="355"/>
        <item x="322"/>
        <item x="995"/>
        <item x="734"/>
        <item x="101"/>
        <item x="731"/>
        <item x="451"/>
        <item x="929"/>
        <item x="699"/>
        <item x="775"/>
        <item x="1025"/>
        <item x="494"/>
        <item x="383"/>
        <item x="134"/>
        <item x="497"/>
        <item x="19"/>
        <item x="726"/>
        <item x="151"/>
        <item x="784"/>
        <item x="927"/>
        <item x="626"/>
        <item x="618"/>
        <item x="281"/>
        <item x="803"/>
        <item x="55"/>
        <item x="1020"/>
        <item x="506"/>
        <item x="481"/>
        <item x="255"/>
        <item x="359"/>
        <item x="420"/>
        <item x="273"/>
        <item x="781"/>
        <item x="259"/>
        <item x="785"/>
        <item x="423"/>
        <item x="192"/>
        <item x="853"/>
        <item x="499"/>
        <item x="642"/>
        <item x="450"/>
        <item x="814"/>
        <item x="125"/>
        <item x="23"/>
        <item x="352"/>
        <item x="592"/>
        <item x="766"/>
        <item x="33"/>
        <item x="131"/>
        <item x="133"/>
        <item x="715"/>
        <item x="1"/>
        <item x="372"/>
        <item x="207"/>
        <item x="485"/>
        <item x="397"/>
        <item x="144"/>
        <item x="269"/>
        <item x="722"/>
        <item x="349"/>
        <item x="225"/>
        <item x="895"/>
        <item x="22"/>
        <item x="823"/>
        <item x="861"/>
        <item x="960"/>
        <item x="431"/>
        <item x="32"/>
        <item x="993"/>
        <item x="1015"/>
        <item x="762"/>
        <item x="757"/>
        <item x="298"/>
        <item x="875"/>
        <item x="633"/>
        <item x="205"/>
        <item x="799"/>
        <item x="185"/>
        <item x="367"/>
        <item x="307"/>
        <item x="1031"/>
        <item x="354"/>
        <item x="368"/>
        <item x="613"/>
        <item x="854"/>
        <item x="507"/>
        <item x="489"/>
        <item x="176"/>
        <item x="137"/>
        <item x="584"/>
        <item x="705"/>
        <item x="62"/>
        <item x="830"/>
        <item x="524"/>
        <item x="1035"/>
        <item x="96"/>
        <item x="165"/>
        <item x="926"/>
        <item x="604"/>
        <item x="531"/>
        <item x="528"/>
        <item x="108"/>
        <item x="678"/>
        <item x="514"/>
        <item x="663"/>
        <item x="979"/>
        <item x="737"/>
        <item x="496"/>
        <item x="292"/>
        <item x="964"/>
        <item x="100"/>
        <item x="828"/>
        <item x="219"/>
        <item x="280"/>
        <item x="279"/>
        <item x="805"/>
        <item x="389"/>
        <item x="474"/>
        <item x="967"/>
        <item x="63"/>
        <item x="338"/>
        <item x="112"/>
        <item x="797"/>
        <item x="318"/>
        <item x="221"/>
        <item x="439"/>
        <item x="704"/>
        <item x="842"/>
        <item x="1028"/>
        <item x="384"/>
        <item x="1034"/>
        <item x="1008"/>
        <item x="440"/>
        <item x="181"/>
        <item x="59"/>
        <item x="129"/>
        <item x="575"/>
        <item x="916"/>
        <item x="534"/>
        <item x="149"/>
        <item x="438"/>
        <item x="350"/>
        <item x="664"/>
        <item x="682"/>
        <item x="666"/>
        <item x="154"/>
        <item x="876"/>
        <item x="48"/>
        <item x="936"/>
        <item x="769"/>
        <item x="265"/>
        <item x="117"/>
        <item x="157"/>
        <item x="652"/>
        <item x="549"/>
        <item x="216"/>
        <item x="228"/>
        <item x="692"/>
        <item x="962"/>
        <item x="657"/>
        <item x="981"/>
        <item x="83"/>
        <item x="256"/>
        <item x="619"/>
        <item x="91"/>
        <item x="278"/>
        <item x="488"/>
        <item x="579"/>
        <item x="187"/>
        <item x="345"/>
        <item x="287"/>
        <item x="394"/>
        <item x="932"/>
        <item x="673"/>
        <item x="448"/>
        <item x="1005"/>
        <item x="17"/>
        <item x="1033"/>
        <item x="437"/>
        <item x="590"/>
        <item x="250"/>
        <item x="930"/>
        <item x="538"/>
        <item x="582"/>
        <item x="501"/>
        <item x="270"/>
        <item x="387"/>
        <item x="953"/>
        <item x="195"/>
        <item x="358"/>
        <item x="312"/>
        <item x="820"/>
        <item x="2"/>
        <item x="458"/>
        <item x="371"/>
        <item x="990"/>
        <item x="392"/>
        <item x="21"/>
        <item x="296"/>
        <item x="867"/>
        <item x="561"/>
        <item x="530"/>
        <item x="301"/>
        <item x="825"/>
        <item x="640"/>
        <item x="109"/>
        <item x="88"/>
        <item x="261"/>
        <item x="233"/>
        <item x="3"/>
        <item x="410"/>
        <item x="812"/>
        <item x="840"/>
        <item x="707"/>
        <item x="751"/>
        <item x="36"/>
        <item x="116"/>
        <item x="968"/>
        <item x="491"/>
        <item x="253"/>
        <item x="424"/>
        <item x="317"/>
        <item x="631"/>
        <item x="226"/>
        <item x="948"/>
        <item x="669"/>
        <item x="807"/>
        <item x="521"/>
        <item x="203"/>
        <item x="138"/>
        <item x="164"/>
        <item x="150"/>
        <item x="563"/>
        <item x="126"/>
        <item x="720"/>
        <item x="915"/>
        <item x="554"/>
        <item x="617"/>
        <item x="512"/>
        <item x="466"/>
        <item x="106"/>
        <item x="540"/>
        <item x="939"/>
        <item x="378"/>
        <item x="114"/>
        <item x="628"/>
        <item x="804"/>
        <item x="486"/>
        <item x="843"/>
        <item x="872"/>
        <item x="999"/>
        <item x="552"/>
        <item x="855"/>
        <item x="753"/>
        <item x="71"/>
        <item x="1011"/>
        <item x="471"/>
        <item x="824"/>
        <item x="1030"/>
        <item x="581"/>
        <item x="26"/>
        <item x="833"/>
        <item x="362"/>
        <item x="42"/>
        <item x="122"/>
        <item x="616"/>
        <item x="904"/>
        <item x="469"/>
        <item x="343"/>
        <item x="204"/>
        <item x="659"/>
        <item x="327"/>
        <item x="148"/>
        <item x="208"/>
        <item x="739"/>
        <item x="304"/>
        <item x="655"/>
        <item x="178"/>
        <item x="188"/>
        <item x="500"/>
        <item x="60"/>
        <item x="745"/>
        <item x="361"/>
        <item x="878"/>
        <item x="180"/>
        <item x="815"/>
        <item x="639"/>
        <item x="41"/>
        <item x="84"/>
        <item x="357"/>
        <item x="31"/>
        <item x="459"/>
        <item x="792"/>
        <item x="1007"/>
        <item x="309"/>
        <item x="684"/>
        <item x="966"/>
        <item x="834"/>
        <item x="518"/>
        <item x="858"/>
        <item x="498"/>
        <item x="648"/>
        <item x="417"/>
        <item x="869"/>
        <item x="75"/>
        <item x="944"/>
        <item x="778"/>
        <item x="455"/>
        <item x="557"/>
        <item x="10"/>
        <item x="690"/>
        <item x="77"/>
        <item x="571"/>
        <item x="764"/>
        <item x="519"/>
        <item x="374"/>
        <item x="864"/>
        <item x="363"/>
        <item x="829"/>
        <item x="1040"/>
        <item x="52"/>
        <item x="1037"/>
        <item x="950"/>
        <item x="885"/>
        <item x="249"/>
        <item x="449"/>
        <item x="650"/>
        <item x="452"/>
        <item x="961"/>
        <item x="816"/>
        <item x="15"/>
        <item x="645"/>
        <item x="787"/>
        <item x="274"/>
        <item x="24"/>
        <item x="182"/>
        <item x="777"/>
        <item x="128"/>
        <item x="712"/>
        <item x="475"/>
        <item x="212"/>
        <item x="240"/>
        <item x="313"/>
        <item x="39"/>
        <item x="196"/>
        <item x="674"/>
        <item x="782"/>
        <item x="559"/>
        <item x="146"/>
        <item x="484"/>
        <item x="880"/>
        <item x="124"/>
        <item x="377"/>
        <item x="94"/>
        <item x="272"/>
        <item x="396"/>
        <item x="289"/>
        <item x="668"/>
        <item x="54"/>
        <item x="156"/>
        <item x="706"/>
        <item x="986"/>
        <item x="232"/>
        <item x="190"/>
        <item x="798"/>
        <item x="599"/>
        <item x="574"/>
        <item x="288"/>
        <item x="566"/>
        <item x="479"/>
        <item x="291"/>
        <item x="924"/>
        <item x="601"/>
        <item x="57"/>
        <item x="306"/>
        <item x="147"/>
        <item x="229"/>
        <item x="38"/>
        <item x="18"/>
        <item x="382"/>
        <item x="646"/>
        <item x="729"/>
        <item x="551"/>
        <item x="627"/>
        <item x="658"/>
        <item x="679"/>
        <item x="403"/>
        <item x="730"/>
        <item x="996"/>
        <item x="78"/>
        <item x="487"/>
        <item x="95"/>
        <item x="286"/>
        <item x="946"/>
        <item x="220"/>
        <item x="130"/>
        <item x="209"/>
        <item x="741"/>
        <item x="893"/>
        <item x="202"/>
        <item x="826"/>
        <item x="414"/>
        <item x="12"/>
        <item x="476"/>
        <item x="1009"/>
        <item x="171"/>
        <item x="598"/>
        <item x="369"/>
        <item x="536"/>
        <item x="821"/>
        <item x="478"/>
        <item x="447"/>
        <item x="606"/>
        <item x="159"/>
        <item x="680"/>
        <item x="217"/>
        <item x="169"/>
        <item x="161"/>
        <item x="558"/>
        <item x="672"/>
        <item x="698"/>
        <item x="67"/>
        <item x="890"/>
        <item x="832"/>
        <item x="224"/>
        <item x="99"/>
        <item x="703"/>
        <item x="572"/>
        <item x="603"/>
        <item x="329"/>
        <item x="81"/>
        <item x="718"/>
        <item x="891"/>
        <item x="1022"/>
        <item x="857"/>
        <item x="69"/>
        <item x="113"/>
        <item x="93"/>
        <item x="266"/>
        <item x="933"/>
        <item x="311"/>
        <item x="912"/>
        <item x="576"/>
        <item x="179"/>
        <item x="851"/>
        <item x="819"/>
        <item x="520"/>
        <item x="954"/>
        <item x="295"/>
        <item x="752"/>
        <item x="611"/>
        <item x="747"/>
        <item x="681"/>
        <item x="874"/>
        <item x="364"/>
        <item x="330"/>
        <item x="238"/>
        <item x="989"/>
        <item x="348"/>
        <item x="433"/>
        <item x="400"/>
        <item x="881"/>
        <item x="977"/>
        <item x="276"/>
        <item x="596"/>
        <item x="594"/>
        <item x="1029"/>
        <item x="53"/>
        <item x="892"/>
        <item x="1027"/>
        <item x="873"/>
        <item x="373"/>
        <item x="763"/>
        <item x="535"/>
        <item x="320"/>
        <item x="630"/>
        <item x="160"/>
        <item x="896"/>
        <item x="388"/>
        <item x="5"/>
        <item x="988"/>
        <item x="200"/>
        <item x="827"/>
        <item x="493"/>
        <item x="685"/>
        <item x="809"/>
        <item x="602"/>
        <item x="305"/>
        <item x="748"/>
        <item x="573"/>
        <item x="941"/>
        <item x="963"/>
        <item x="902"/>
        <item x="1032"/>
        <item x="991"/>
        <item x="838"/>
        <item x="773"/>
        <item x="694"/>
        <item x="425"/>
        <item x="251"/>
        <item x="141"/>
        <item x="588"/>
        <item x="897"/>
        <item x="585"/>
        <item x="454"/>
        <item x="427"/>
        <item x="523"/>
        <item x="670"/>
        <item x="120"/>
        <item x="786"/>
        <item x="635"/>
        <item x="442"/>
        <item x="353"/>
        <item x="903"/>
        <item x="411"/>
        <item x="283"/>
        <item x="241"/>
        <item x="788"/>
        <item x="58"/>
        <item x="339"/>
        <item x="567"/>
        <item x="671"/>
        <item x="740"/>
        <item x="754"/>
        <item x="957"/>
        <item x="914"/>
        <item x="839"/>
        <item x="689"/>
        <item x="744"/>
        <item x="215"/>
        <item x="61"/>
        <item x="119"/>
        <item x="1006"/>
        <item x="813"/>
        <item x="35"/>
        <item x="774"/>
        <item x="73"/>
        <item x="50"/>
        <item x="956"/>
        <item x="335"/>
        <item x="882"/>
        <item x="11"/>
        <item x="303"/>
        <item x="197"/>
        <item x="736"/>
        <item x="847"/>
        <item x="859"/>
        <item x="662"/>
        <item x="800"/>
        <item x="899"/>
        <item x="841"/>
        <item x="337"/>
        <item x="235"/>
        <item x="168"/>
        <item x="985"/>
        <item x="577"/>
        <item x="517"/>
        <item x="749"/>
        <item x="376"/>
        <item x="845"/>
        <item x="97"/>
        <item x="293"/>
        <item x="984"/>
        <item x="532"/>
        <item x="325"/>
        <item x="772"/>
        <item x="906"/>
        <item x="605"/>
        <item x="294"/>
        <item x="391"/>
        <item x="695"/>
        <item x="462"/>
        <item x="795"/>
        <item x="868"/>
        <item x="760"/>
        <item x="140"/>
        <item x="810"/>
        <item x="460"/>
        <item x="267"/>
        <item x="198"/>
        <item x="808"/>
        <item x="865"/>
        <item x="888"/>
        <item x="780"/>
        <item x="623"/>
        <item x="771"/>
        <item x="836"/>
        <item x="199"/>
        <item x="958"/>
        <item x="194"/>
        <item x="111"/>
        <item x="365"/>
        <item x="258"/>
        <item x="118"/>
        <item x="323"/>
        <item x="972"/>
        <item x="324"/>
        <item x="980"/>
        <item x="44"/>
        <item x="174"/>
        <item x="683"/>
        <item x="167"/>
        <item x="214"/>
        <item x="443"/>
        <item x="542"/>
        <item x="649"/>
        <item x="911"/>
        <item x="319"/>
        <item x="1002"/>
        <item x="620"/>
        <item x="206"/>
        <item x="64"/>
        <item x="173"/>
        <item x="770"/>
        <item x="386"/>
        <item x="503"/>
        <item x="794"/>
        <item x="526"/>
        <item x="636"/>
        <item x="569"/>
        <item x="971"/>
        <item x="994"/>
        <item x="243"/>
        <item x="742"/>
        <item x="72"/>
        <item x="336"/>
        <item x="949"/>
        <item x="201"/>
        <item x="356"/>
        <item x="163"/>
        <item x="340"/>
        <item x="922"/>
        <item x="713"/>
        <item x="223"/>
        <item x="441"/>
        <item x="9"/>
        <item x="86"/>
        <item x="328"/>
        <item x="473"/>
        <item x="687"/>
        <item x="721"/>
        <item x="218"/>
        <item x="589"/>
        <item x="608"/>
        <item x="239"/>
        <item x="123"/>
        <item x="210"/>
        <item x="732"/>
        <item x="135"/>
        <item x="360"/>
        <item x="607"/>
        <item x="234"/>
        <item x="299"/>
        <item x="852"/>
        <item x="1024"/>
        <item x="951"/>
        <item x="947"/>
        <item x="344"/>
        <item x="587"/>
        <item x="153"/>
        <item x="593"/>
        <item x="522"/>
        <item x="952"/>
        <item x="783"/>
        <item x="667"/>
        <item x="568"/>
        <item x="477"/>
        <item x="509"/>
        <item x="560"/>
        <item x="817"/>
        <item x="767"/>
        <item x="856"/>
        <item x="248"/>
        <item x="98"/>
        <item x="901"/>
        <item x="548"/>
        <item x="260"/>
        <item x="1013"/>
        <item x="973"/>
        <item x="415"/>
        <item x="1021"/>
        <item x="516"/>
        <item x="1018"/>
        <item x="935"/>
        <item x="877"/>
        <item x="413"/>
        <item x="992"/>
        <item x="1039"/>
        <item x="597"/>
        <item x="145"/>
        <item x="928"/>
        <item x="686"/>
        <item x="262"/>
        <item x="743"/>
        <item x="709"/>
        <item x="347"/>
        <item x="866"/>
        <item x="1003"/>
        <item x="263"/>
        <item x="765"/>
        <item x="107"/>
        <item x="4"/>
        <item x="975"/>
        <item x="152"/>
        <item x="482"/>
        <item x="252"/>
        <item x="461"/>
        <item x="905"/>
        <item x="82"/>
        <item x="976"/>
        <item x="326"/>
        <item x="862"/>
        <item x="835"/>
        <item x="513"/>
        <item x="719"/>
        <item x="90"/>
        <item x="502"/>
        <item x="242"/>
        <item x="143"/>
        <item x="436"/>
        <item x="254"/>
        <item x="1038"/>
        <item x="37"/>
        <item x="76"/>
        <item x="1023"/>
        <item x="600"/>
        <item x="791"/>
        <item x="271"/>
        <item x="934"/>
        <item x="472"/>
        <item x="632"/>
        <item x="46"/>
        <item x="837"/>
        <item x="801"/>
        <item x="625"/>
        <item x="314"/>
        <item x="909"/>
        <item x="444"/>
        <item x="609"/>
        <item x="321"/>
        <item x="693"/>
        <item x="546"/>
        <item x="333"/>
        <item x="310"/>
        <item x="230"/>
        <item x="45"/>
        <item x="193"/>
        <item x="974"/>
        <item x="586"/>
        <item x="104"/>
        <item x="89"/>
        <item x="426"/>
        <item x="776"/>
        <item x="34"/>
        <item x="889"/>
        <item x="47"/>
        <item x="74"/>
        <item x="643"/>
        <item x="30"/>
        <item x="533"/>
        <item x="750"/>
        <item x="13"/>
        <item x="733"/>
        <item x="675"/>
        <item x="464"/>
        <item x="6"/>
        <item x="139"/>
        <item x="0"/>
        <item x="1000"/>
        <item x="456"/>
        <item x="701"/>
        <item x="793"/>
        <item x="68"/>
        <item x="641"/>
        <item x="184"/>
        <item x="711"/>
        <item x="651"/>
        <item x="544"/>
        <item x="879"/>
        <item x="275"/>
        <item x="917"/>
        <item x="331"/>
        <item x="918"/>
        <item x="556"/>
        <item x="166"/>
        <item x="103"/>
        <item x="969"/>
        <item x="418"/>
        <item x="80"/>
        <item x="527"/>
        <item x="714"/>
        <item x="811"/>
        <item x="595"/>
        <item x="85"/>
        <item x="886"/>
        <item x="768"/>
        <item x="697"/>
        <item x="453"/>
        <item x="231"/>
        <item x="806"/>
        <item x="955"/>
        <item x="942"/>
        <item x="746"/>
        <item x="227"/>
        <item x="213"/>
        <item x="907"/>
        <item x="79"/>
        <item x="894"/>
        <item x="385"/>
        <item x="189"/>
        <item x="945"/>
        <item x="445"/>
        <item x="653"/>
        <item x="277"/>
        <item x="341"/>
        <item x="921"/>
        <item x="308"/>
        <item x="940"/>
        <item x="285"/>
        <item x="142"/>
        <item x="315"/>
        <item x="25"/>
        <item x="637"/>
        <item x="158"/>
        <item x="429"/>
        <item x="370"/>
        <item x="245"/>
        <item x="375"/>
        <item x="121"/>
        <item x="7"/>
        <item x="656"/>
        <item x="155"/>
        <item x="435"/>
        <item x="1036"/>
        <item x="264"/>
        <item x="913"/>
        <item x="379"/>
        <item x="755"/>
        <item x="937"/>
        <item x="660"/>
        <item x="422"/>
        <item x="244"/>
        <item x="970"/>
        <item x="1026"/>
        <item x="399"/>
        <item x="547"/>
        <item x="796"/>
        <item x="615"/>
        <item x="511"/>
        <item x="495"/>
        <item x="409"/>
        <item x="257"/>
        <item x="1012"/>
        <item x="716"/>
        <item x="724"/>
        <item x="408"/>
        <item x="504"/>
        <item x="342"/>
        <item x="393"/>
        <item x="390"/>
        <item x="247"/>
        <item x="710"/>
        <item x="56"/>
        <item x="66"/>
        <item x="900"/>
        <item x="550"/>
        <item x="629"/>
        <item x="346"/>
        <item x="434"/>
        <item x="398"/>
        <item x="177"/>
        <item x="665"/>
        <item x="457"/>
        <item x="366"/>
        <item x="529"/>
        <item x="468"/>
        <item x="236"/>
        <item x="978"/>
        <item x="186"/>
        <item x="818"/>
        <item x="115"/>
        <item x="802"/>
        <item x="959"/>
        <item x="931"/>
        <item x="381"/>
        <item x="237"/>
        <item x="404"/>
        <item x="846"/>
        <item x="465"/>
        <item x="790"/>
        <item x="162"/>
        <item x="614"/>
        <item x="863"/>
        <item x="175"/>
        <item x="987"/>
        <item x="923"/>
        <item x="40"/>
        <item x="578"/>
        <item x="334"/>
        <item x="268"/>
        <item x="65"/>
        <item x="610"/>
        <item x="870"/>
        <item x="1004"/>
        <item x="647"/>
        <item x="70"/>
        <item x="644"/>
        <item x="738"/>
        <item x="490"/>
        <item x="638"/>
        <item x="407"/>
        <item x="515"/>
        <item x="850"/>
        <item x="463"/>
        <item x="910"/>
        <item x="621"/>
        <item x="1016"/>
        <item x="510"/>
        <item x="380"/>
        <item x="938"/>
        <item x="421"/>
        <item x="717"/>
        <item x="172"/>
        <item x="761"/>
        <item x="43"/>
        <item x="419"/>
        <item x="612"/>
        <item x="505"/>
        <item x="316"/>
        <item x="997"/>
        <item x="728"/>
        <item x="848"/>
        <item x="297"/>
        <item x="300"/>
        <item x="405"/>
        <item x="676"/>
        <item x="654"/>
        <item x="28"/>
        <item x="884"/>
        <item x="183"/>
        <item x="708"/>
        <item x="677"/>
        <item x="543"/>
        <item x="1010"/>
        <item x="583"/>
        <item x="401"/>
        <item x="20"/>
        <item x="883"/>
        <item x="965"/>
        <item x="332"/>
        <item x="51"/>
        <item x="1017"/>
        <item x="412"/>
        <item x="696"/>
        <item x="290"/>
        <item x="735"/>
        <item x="402"/>
        <item x="1019"/>
        <item x="570"/>
        <item x="727"/>
        <item x="580"/>
        <item x="525"/>
        <item x="688"/>
        <item x="430"/>
        <item x="191"/>
        <item x="756"/>
        <item x="132"/>
        <item x="282"/>
        <item x="943"/>
        <item x="102"/>
        <item x="302"/>
        <item x="998"/>
        <item x="789"/>
        <item x="87"/>
        <item x="246"/>
        <item x="887"/>
        <item x="284"/>
        <item x="446"/>
        <item x="428"/>
        <item x="723"/>
        <item x="860"/>
        <item x="127"/>
        <item x="925"/>
        <item x="480"/>
        <item x="492"/>
        <item x="898"/>
        <item x="555"/>
        <item x="702"/>
        <item x="844"/>
        <item x="432"/>
        <item x="831"/>
        <item x="508"/>
        <item x="920"/>
        <item x="591"/>
        <item x="624"/>
        <item x="136"/>
        <item x="779"/>
        <item x="170"/>
        <item x="622"/>
        <item x="691"/>
        <item x="758"/>
        <item x="351"/>
        <item x="983"/>
        <item x="871"/>
        <item x="16"/>
        <item x="110"/>
        <item x="470"/>
        <item x="564"/>
        <item x="222"/>
        <item x="562"/>
        <item x="27"/>
        <item x="565"/>
        <item x="634"/>
        <item x="982"/>
        <item x="539"/>
        <item x="14"/>
        <item x="1001"/>
        <item x="553"/>
        <item x="105"/>
        <item x="395"/>
        <item x="29"/>
        <item x="49"/>
        <item x="661"/>
        <item x="908"/>
        <item t="default"/>
      </items>
    </pivotField>
    <pivotField axis="axisRow" compact="0" showAll="0">
      <items count="6">
        <item x="0"/>
        <item x="2"/>
        <item x="3"/>
        <item x="4"/>
        <item x="1"/>
        <item t="default"/>
      </items>
    </pivotField>
    <pivotField compact="0" sortType="ascending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compact="0" numFmtId="10" showAll="0">
      <items count="22">
        <item x="19"/>
        <item x="8"/>
        <item x="14"/>
        <item x="2"/>
        <item x="13"/>
        <item x="18"/>
        <item x="10"/>
        <item x="12"/>
        <item x="1"/>
        <item x="16"/>
        <item x="3"/>
        <item x="11"/>
        <item x="5"/>
        <item x="9"/>
        <item x="17"/>
        <item x="15"/>
        <item x="20"/>
        <item x="7"/>
        <item x="0"/>
        <item x="4"/>
        <item x="6"/>
        <item t="default"/>
      </items>
    </pivotField>
  </pivotFields>
  <rowFields count="2">
    <field x="1"/>
    <field x="11"/>
  </rowFields>
  <rowItems count="1205">
    <i>
      <x/>
    </i>
    <i>
      <x v="1"/>
    </i>
    <i r="1">
      <x v="1"/>
    </i>
    <i>
      <x v="2"/>
    </i>
    <i r="1">
      <x v="2"/>
    </i>
    <i>
      <x v="3"/>
    </i>
    <i r="1">
      <x v="3"/>
    </i>
    <i>
      <x v="4"/>
    </i>
    <i r="1">
      <x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 t="grand">
      <x/>
    </i>
  </rowItems>
  <colItems count="1">
    <i/>
  </colItems>
  <dataFields count="1">
    <dataField name="Sum of Sales" fld="7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7" firstHeaderRow="1" firstDataRow="1" firstDataCol="1"/>
  <pivotFields count="14">
    <pivotField compact="0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compact="0" showAll="0">
      <items count="1201">
        <item x="0"/>
        <item x="365"/>
        <item x="731"/>
        <item x="1096"/>
        <item x="31"/>
        <item x="396"/>
        <item x="762"/>
        <item x="1127"/>
        <item x="59"/>
        <item x="425"/>
        <item x="790"/>
        <item x="1155"/>
        <item x="90"/>
        <item x="456"/>
        <item x="821"/>
        <item x="1186"/>
        <item x="120"/>
        <item x="486"/>
        <item x="851"/>
        <item x="151"/>
        <item x="517"/>
        <item x="882"/>
        <item x="181"/>
        <item x="547"/>
        <item x="912"/>
        <item x="212"/>
        <item x="578"/>
        <item x="943"/>
        <item x="243"/>
        <item x="609"/>
        <item x="974"/>
        <item x="273"/>
        <item x="639"/>
        <item x="1004"/>
        <item x="304"/>
        <item x="670"/>
        <item x="1035"/>
        <item x="334"/>
        <item x="700"/>
        <item x="1065"/>
        <item x="1"/>
        <item x="366"/>
        <item x="732"/>
        <item x="1097"/>
        <item x="32"/>
        <item x="397"/>
        <item x="763"/>
        <item x="1128"/>
        <item x="60"/>
        <item x="426"/>
        <item x="791"/>
        <item x="1156"/>
        <item x="91"/>
        <item x="457"/>
        <item x="822"/>
        <item x="1187"/>
        <item x="121"/>
        <item x="487"/>
        <item x="852"/>
        <item x="152"/>
        <item x="518"/>
        <item x="883"/>
        <item x="182"/>
        <item x="548"/>
        <item x="913"/>
        <item x="213"/>
        <item x="579"/>
        <item x="944"/>
        <item x="244"/>
        <item x="610"/>
        <item x="975"/>
        <item x="274"/>
        <item x="640"/>
        <item x="1005"/>
        <item x="305"/>
        <item x="671"/>
        <item x="1036"/>
        <item x="335"/>
        <item x="701"/>
        <item x="1066"/>
        <item x="2"/>
        <item x="367"/>
        <item x="733"/>
        <item x="1098"/>
        <item x="33"/>
        <item x="398"/>
        <item x="764"/>
        <item x="1129"/>
        <item x="61"/>
        <item x="427"/>
        <item x="792"/>
        <item x="1157"/>
        <item x="92"/>
        <item x="458"/>
        <item x="823"/>
        <item x="1188"/>
        <item x="122"/>
        <item x="488"/>
        <item x="853"/>
        <item x="153"/>
        <item x="519"/>
        <item x="884"/>
        <item x="183"/>
        <item x="549"/>
        <item x="914"/>
        <item x="214"/>
        <item x="580"/>
        <item x="945"/>
        <item x="245"/>
        <item x="611"/>
        <item x="976"/>
        <item x="275"/>
        <item x="641"/>
        <item x="1006"/>
        <item x="306"/>
        <item x="672"/>
        <item x="1037"/>
        <item x="336"/>
        <item x="702"/>
        <item x="1067"/>
        <item x="3"/>
        <item x="368"/>
        <item x="734"/>
        <item x="1099"/>
        <item x="34"/>
        <item x="399"/>
        <item x="765"/>
        <item x="1130"/>
        <item x="62"/>
        <item x="428"/>
        <item x="793"/>
        <item x="1158"/>
        <item x="93"/>
        <item x="459"/>
        <item x="824"/>
        <item x="1189"/>
        <item x="123"/>
        <item x="489"/>
        <item x="854"/>
        <item x="154"/>
        <item x="520"/>
        <item x="885"/>
        <item x="184"/>
        <item x="550"/>
        <item x="915"/>
        <item x="215"/>
        <item x="581"/>
        <item x="946"/>
        <item x="246"/>
        <item x="612"/>
        <item x="977"/>
        <item x="276"/>
        <item x="642"/>
        <item x="1007"/>
        <item x="307"/>
        <item x="673"/>
        <item x="1038"/>
        <item x="337"/>
        <item x="703"/>
        <item x="1068"/>
        <item x="4"/>
        <item x="369"/>
        <item x="735"/>
        <item x="1100"/>
        <item x="35"/>
        <item x="400"/>
        <item x="766"/>
        <item x="1131"/>
        <item x="63"/>
        <item x="429"/>
        <item x="794"/>
        <item x="1159"/>
        <item x="94"/>
        <item x="460"/>
        <item x="825"/>
        <item x="1190"/>
        <item x="124"/>
        <item x="490"/>
        <item x="855"/>
        <item x="155"/>
        <item x="521"/>
        <item x="886"/>
        <item x="185"/>
        <item x="551"/>
        <item x="916"/>
        <item x="216"/>
        <item x="582"/>
        <item x="947"/>
        <item x="247"/>
        <item x="613"/>
        <item x="978"/>
        <item x="277"/>
        <item x="643"/>
        <item x="1008"/>
        <item x="308"/>
        <item x="674"/>
        <item x="1039"/>
        <item x="338"/>
        <item x="704"/>
        <item x="1069"/>
        <item x="5"/>
        <item x="370"/>
        <item x="736"/>
        <item x="1101"/>
        <item x="36"/>
        <item x="401"/>
        <item x="767"/>
        <item x="1132"/>
        <item x="64"/>
        <item x="430"/>
        <item x="795"/>
        <item x="1160"/>
        <item x="95"/>
        <item x="461"/>
        <item x="826"/>
        <item x="1191"/>
        <item x="125"/>
        <item x="491"/>
        <item x="856"/>
        <item x="156"/>
        <item x="522"/>
        <item x="887"/>
        <item x="186"/>
        <item x="552"/>
        <item x="917"/>
        <item x="217"/>
        <item x="583"/>
        <item x="948"/>
        <item x="248"/>
        <item x="614"/>
        <item x="979"/>
        <item x="278"/>
        <item x="644"/>
        <item x="1009"/>
        <item x="309"/>
        <item x="675"/>
        <item x="1040"/>
        <item x="339"/>
        <item x="705"/>
        <item x="1070"/>
        <item x="6"/>
        <item x="371"/>
        <item x="737"/>
        <item x="1102"/>
        <item x="37"/>
        <item x="402"/>
        <item x="768"/>
        <item x="1133"/>
        <item x="65"/>
        <item x="431"/>
        <item x="796"/>
        <item x="1161"/>
        <item x="96"/>
        <item x="462"/>
        <item x="827"/>
        <item x="1192"/>
        <item x="126"/>
        <item x="492"/>
        <item x="857"/>
        <item x="157"/>
        <item x="523"/>
        <item x="888"/>
        <item x="187"/>
        <item x="553"/>
        <item x="918"/>
        <item x="218"/>
        <item x="584"/>
        <item x="949"/>
        <item x="249"/>
        <item x="615"/>
        <item x="980"/>
        <item x="279"/>
        <item x="645"/>
        <item x="1010"/>
        <item x="310"/>
        <item x="676"/>
        <item x="1041"/>
        <item x="340"/>
        <item x="706"/>
        <item x="1071"/>
        <item x="7"/>
        <item x="372"/>
        <item x="738"/>
        <item x="1103"/>
        <item x="38"/>
        <item x="403"/>
        <item x="769"/>
        <item x="1134"/>
        <item x="66"/>
        <item x="432"/>
        <item x="797"/>
        <item x="1162"/>
        <item x="97"/>
        <item x="463"/>
        <item x="828"/>
        <item x="1193"/>
        <item x="127"/>
        <item x="493"/>
        <item x="858"/>
        <item x="158"/>
        <item x="524"/>
        <item x="889"/>
        <item x="188"/>
        <item x="554"/>
        <item x="919"/>
        <item x="219"/>
        <item x="585"/>
        <item x="950"/>
        <item x="250"/>
        <item x="616"/>
        <item x="981"/>
        <item x="280"/>
        <item x="646"/>
        <item x="1011"/>
        <item x="311"/>
        <item x="677"/>
        <item x="1042"/>
        <item x="341"/>
        <item x="707"/>
        <item x="1072"/>
        <item x="8"/>
        <item x="373"/>
        <item x="739"/>
        <item x="1104"/>
        <item x="39"/>
        <item x="404"/>
        <item x="770"/>
        <item x="1135"/>
        <item x="67"/>
        <item x="433"/>
        <item x="798"/>
        <item x="1163"/>
        <item x="98"/>
        <item x="464"/>
        <item x="829"/>
        <item x="1194"/>
        <item x="128"/>
        <item x="494"/>
        <item x="859"/>
        <item x="159"/>
        <item x="525"/>
        <item x="890"/>
        <item x="189"/>
        <item x="555"/>
        <item x="920"/>
        <item x="220"/>
        <item x="586"/>
        <item x="951"/>
        <item x="251"/>
        <item x="617"/>
        <item x="982"/>
        <item x="281"/>
        <item x="647"/>
        <item x="1012"/>
        <item x="312"/>
        <item x="678"/>
        <item x="1043"/>
        <item x="342"/>
        <item x="708"/>
        <item x="1073"/>
        <item x="9"/>
        <item x="374"/>
        <item x="740"/>
        <item x="1105"/>
        <item x="40"/>
        <item x="405"/>
        <item x="771"/>
        <item x="1136"/>
        <item x="68"/>
        <item x="434"/>
        <item x="799"/>
        <item x="1164"/>
        <item x="99"/>
        <item x="465"/>
        <item x="830"/>
        <item x="1195"/>
        <item x="129"/>
        <item x="495"/>
        <item x="860"/>
        <item x="160"/>
        <item x="526"/>
        <item x="891"/>
        <item x="190"/>
        <item x="556"/>
        <item x="921"/>
        <item x="221"/>
        <item x="587"/>
        <item x="952"/>
        <item x="252"/>
        <item x="618"/>
        <item x="983"/>
        <item x="282"/>
        <item x="648"/>
        <item x="1013"/>
        <item x="313"/>
        <item x="679"/>
        <item x="1044"/>
        <item x="343"/>
        <item x="709"/>
        <item x="1074"/>
        <item x="10"/>
        <item x="375"/>
        <item x="741"/>
        <item x="1106"/>
        <item x="41"/>
        <item x="406"/>
        <item x="772"/>
        <item x="1137"/>
        <item x="69"/>
        <item x="435"/>
        <item x="800"/>
        <item x="1165"/>
        <item x="100"/>
        <item x="466"/>
        <item x="831"/>
        <item x="1196"/>
        <item x="130"/>
        <item x="496"/>
        <item x="861"/>
        <item x="161"/>
        <item x="527"/>
        <item x="892"/>
        <item x="191"/>
        <item x="557"/>
        <item x="922"/>
        <item x="222"/>
        <item x="588"/>
        <item x="953"/>
        <item x="253"/>
        <item x="619"/>
        <item x="984"/>
        <item x="283"/>
        <item x="649"/>
        <item x="1014"/>
        <item x="314"/>
        <item x="680"/>
        <item x="1045"/>
        <item x="344"/>
        <item x="710"/>
        <item x="1075"/>
        <item x="11"/>
        <item x="376"/>
        <item x="742"/>
        <item x="1107"/>
        <item x="42"/>
        <item x="407"/>
        <item x="773"/>
        <item x="1138"/>
        <item x="70"/>
        <item x="436"/>
        <item x="801"/>
        <item x="1166"/>
        <item x="101"/>
        <item x="467"/>
        <item x="832"/>
        <item x="1197"/>
        <item x="131"/>
        <item x="497"/>
        <item x="862"/>
        <item x="162"/>
        <item x="528"/>
        <item x="893"/>
        <item x="192"/>
        <item x="558"/>
        <item x="923"/>
        <item x="223"/>
        <item x="589"/>
        <item x="954"/>
        <item x="254"/>
        <item x="620"/>
        <item x="985"/>
        <item x="284"/>
        <item x="650"/>
        <item x="1015"/>
        <item x="315"/>
        <item x="681"/>
        <item x="1046"/>
        <item x="345"/>
        <item x="711"/>
        <item x="1076"/>
        <item x="12"/>
        <item x="377"/>
        <item x="743"/>
        <item x="1108"/>
        <item x="43"/>
        <item x="408"/>
        <item x="774"/>
        <item x="1139"/>
        <item x="71"/>
        <item x="437"/>
        <item x="802"/>
        <item x="1167"/>
        <item x="102"/>
        <item x="468"/>
        <item x="833"/>
        <item x="1198"/>
        <item x="132"/>
        <item x="498"/>
        <item x="863"/>
        <item x="163"/>
        <item x="529"/>
        <item x="894"/>
        <item x="193"/>
        <item x="559"/>
        <item x="924"/>
        <item x="224"/>
        <item x="590"/>
        <item x="955"/>
        <item x="255"/>
        <item x="621"/>
        <item x="986"/>
        <item x="285"/>
        <item x="651"/>
        <item x="1016"/>
        <item x="316"/>
        <item x="682"/>
        <item x="1047"/>
        <item x="346"/>
        <item x="712"/>
        <item x="1077"/>
        <item x="13"/>
        <item x="378"/>
        <item x="744"/>
        <item x="1109"/>
        <item x="44"/>
        <item x="409"/>
        <item x="775"/>
        <item x="1140"/>
        <item x="72"/>
        <item x="438"/>
        <item x="803"/>
        <item x="1168"/>
        <item x="103"/>
        <item x="469"/>
        <item x="834"/>
        <item x="1199"/>
        <item x="133"/>
        <item x="499"/>
        <item x="864"/>
        <item x="164"/>
        <item x="530"/>
        <item x="895"/>
        <item x="194"/>
        <item x="560"/>
        <item x="925"/>
        <item x="225"/>
        <item x="591"/>
        <item x="956"/>
        <item x="256"/>
        <item x="622"/>
        <item x="987"/>
        <item x="286"/>
        <item x="652"/>
        <item x="1017"/>
        <item x="317"/>
        <item x="683"/>
        <item x="1048"/>
        <item x="347"/>
        <item x="713"/>
        <item x="1078"/>
        <item x="14"/>
        <item x="379"/>
        <item x="745"/>
        <item x="1110"/>
        <item x="45"/>
        <item x="410"/>
        <item x="776"/>
        <item x="1141"/>
        <item x="73"/>
        <item x="439"/>
        <item x="804"/>
        <item x="1169"/>
        <item x="104"/>
        <item x="470"/>
        <item x="835"/>
        <item x="134"/>
        <item x="500"/>
        <item x="865"/>
        <item x="165"/>
        <item x="531"/>
        <item x="896"/>
        <item x="195"/>
        <item x="561"/>
        <item x="926"/>
        <item x="226"/>
        <item x="592"/>
        <item x="957"/>
        <item x="257"/>
        <item x="623"/>
        <item x="988"/>
        <item x="287"/>
        <item x="653"/>
        <item x="1018"/>
        <item x="318"/>
        <item x="684"/>
        <item x="1049"/>
        <item x="348"/>
        <item x="714"/>
        <item x="1079"/>
        <item x="15"/>
        <item x="380"/>
        <item x="746"/>
        <item x="1111"/>
        <item x="46"/>
        <item x="411"/>
        <item x="777"/>
        <item x="1142"/>
        <item x="74"/>
        <item x="440"/>
        <item x="805"/>
        <item x="1170"/>
        <item x="105"/>
        <item x="471"/>
        <item x="836"/>
        <item x="135"/>
        <item x="501"/>
        <item x="866"/>
        <item x="166"/>
        <item x="532"/>
        <item x="897"/>
        <item x="196"/>
        <item x="562"/>
        <item x="927"/>
        <item x="227"/>
        <item x="593"/>
        <item x="958"/>
        <item x="258"/>
        <item x="624"/>
        <item x="989"/>
        <item x="288"/>
        <item x="654"/>
        <item x="1019"/>
        <item x="319"/>
        <item x="685"/>
        <item x="1050"/>
        <item x="349"/>
        <item x="715"/>
        <item x="1080"/>
        <item x="16"/>
        <item x="381"/>
        <item x="747"/>
        <item x="1112"/>
        <item x="47"/>
        <item x="412"/>
        <item x="778"/>
        <item x="1143"/>
        <item x="75"/>
        <item x="441"/>
        <item x="806"/>
        <item x="1171"/>
        <item x="106"/>
        <item x="472"/>
        <item x="837"/>
        <item x="136"/>
        <item x="502"/>
        <item x="867"/>
        <item x="167"/>
        <item x="533"/>
        <item x="898"/>
        <item x="197"/>
        <item x="563"/>
        <item x="928"/>
        <item x="228"/>
        <item x="594"/>
        <item x="959"/>
        <item x="259"/>
        <item x="625"/>
        <item x="990"/>
        <item x="289"/>
        <item x="655"/>
        <item x="1020"/>
        <item x="320"/>
        <item x="686"/>
        <item x="1051"/>
        <item x="350"/>
        <item x="716"/>
        <item x="1081"/>
        <item x="17"/>
        <item x="382"/>
        <item x="748"/>
        <item x="1113"/>
        <item x="48"/>
        <item x="413"/>
        <item x="779"/>
        <item x="1144"/>
        <item x="76"/>
        <item x="442"/>
        <item x="807"/>
        <item x="1172"/>
        <item x="107"/>
        <item x="473"/>
        <item x="838"/>
        <item x="137"/>
        <item x="503"/>
        <item x="868"/>
        <item x="168"/>
        <item x="534"/>
        <item x="899"/>
        <item x="198"/>
        <item x="564"/>
        <item x="929"/>
        <item x="229"/>
        <item x="595"/>
        <item x="960"/>
        <item x="260"/>
        <item x="626"/>
        <item x="991"/>
        <item x="290"/>
        <item x="656"/>
        <item x="1021"/>
        <item x="321"/>
        <item x="687"/>
        <item x="1052"/>
        <item x="351"/>
        <item x="717"/>
        <item x="1082"/>
        <item x="18"/>
        <item x="383"/>
        <item x="749"/>
        <item x="1114"/>
        <item x="49"/>
        <item x="414"/>
        <item x="780"/>
        <item x="1145"/>
        <item x="77"/>
        <item x="443"/>
        <item x="808"/>
        <item x="1173"/>
        <item x="108"/>
        <item x="474"/>
        <item x="839"/>
        <item x="138"/>
        <item x="504"/>
        <item x="869"/>
        <item x="169"/>
        <item x="535"/>
        <item x="900"/>
        <item x="199"/>
        <item x="565"/>
        <item x="930"/>
        <item x="230"/>
        <item x="596"/>
        <item x="961"/>
        <item x="261"/>
        <item x="627"/>
        <item x="992"/>
        <item x="291"/>
        <item x="657"/>
        <item x="1022"/>
        <item x="322"/>
        <item x="688"/>
        <item x="1053"/>
        <item x="352"/>
        <item x="718"/>
        <item x="1083"/>
        <item x="19"/>
        <item x="384"/>
        <item x="750"/>
        <item x="1115"/>
        <item x="50"/>
        <item x="415"/>
        <item x="781"/>
        <item x="1146"/>
        <item x="78"/>
        <item x="444"/>
        <item x="809"/>
        <item x="1174"/>
        <item x="109"/>
        <item x="475"/>
        <item x="840"/>
        <item x="139"/>
        <item x="505"/>
        <item x="870"/>
        <item x="170"/>
        <item x="536"/>
        <item x="901"/>
        <item x="200"/>
        <item x="566"/>
        <item x="931"/>
        <item x="231"/>
        <item x="597"/>
        <item x="962"/>
        <item x="262"/>
        <item x="628"/>
        <item x="993"/>
        <item x="292"/>
        <item x="658"/>
        <item x="1023"/>
        <item x="323"/>
        <item x="689"/>
        <item x="1054"/>
        <item x="353"/>
        <item x="719"/>
        <item x="1084"/>
        <item x="20"/>
        <item x="385"/>
        <item x="751"/>
        <item x="1116"/>
        <item x="51"/>
        <item x="416"/>
        <item x="782"/>
        <item x="1147"/>
        <item x="79"/>
        <item x="445"/>
        <item x="810"/>
        <item x="1175"/>
        <item x="110"/>
        <item x="476"/>
        <item x="841"/>
        <item x="140"/>
        <item x="506"/>
        <item x="871"/>
        <item x="171"/>
        <item x="537"/>
        <item x="902"/>
        <item x="201"/>
        <item x="567"/>
        <item x="932"/>
        <item x="232"/>
        <item x="598"/>
        <item x="963"/>
        <item x="263"/>
        <item x="629"/>
        <item x="994"/>
        <item x="293"/>
        <item x="659"/>
        <item x="1024"/>
        <item x="324"/>
        <item x="690"/>
        <item x="1055"/>
        <item x="354"/>
        <item x="720"/>
        <item x="1085"/>
        <item x="21"/>
        <item x="386"/>
        <item x="752"/>
        <item x="1117"/>
        <item x="52"/>
        <item x="417"/>
        <item x="783"/>
        <item x="1148"/>
        <item x="80"/>
        <item x="446"/>
        <item x="811"/>
        <item x="1176"/>
        <item x="111"/>
        <item x="477"/>
        <item x="842"/>
        <item x="141"/>
        <item x="507"/>
        <item x="872"/>
        <item x="172"/>
        <item x="538"/>
        <item x="903"/>
        <item x="202"/>
        <item x="568"/>
        <item x="933"/>
        <item x="233"/>
        <item x="599"/>
        <item x="964"/>
        <item x="264"/>
        <item x="630"/>
        <item x="995"/>
        <item x="294"/>
        <item x="660"/>
        <item x="1025"/>
        <item x="325"/>
        <item x="691"/>
        <item x="1056"/>
        <item x="355"/>
        <item x="721"/>
        <item x="1086"/>
        <item x="22"/>
        <item x="387"/>
        <item x="753"/>
        <item x="1118"/>
        <item x="53"/>
        <item x="418"/>
        <item x="784"/>
        <item x="1149"/>
        <item x="81"/>
        <item x="447"/>
        <item x="812"/>
        <item x="1177"/>
        <item x="112"/>
        <item x="478"/>
        <item x="843"/>
        <item x="142"/>
        <item x="508"/>
        <item x="873"/>
        <item x="173"/>
        <item x="539"/>
        <item x="904"/>
        <item x="203"/>
        <item x="569"/>
        <item x="934"/>
        <item x="234"/>
        <item x="600"/>
        <item x="965"/>
        <item x="265"/>
        <item x="631"/>
        <item x="996"/>
        <item x="295"/>
        <item x="661"/>
        <item x="1026"/>
        <item x="326"/>
        <item x="692"/>
        <item x="1057"/>
        <item x="356"/>
        <item x="722"/>
        <item x="1087"/>
        <item x="23"/>
        <item x="388"/>
        <item x="754"/>
        <item x="1119"/>
        <item x="54"/>
        <item x="419"/>
        <item x="785"/>
        <item x="1150"/>
        <item x="82"/>
        <item x="448"/>
        <item x="813"/>
        <item x="1178"/>
        <item x="113"/>
        <item x="479"/>
        <item x="844"/>
        <item x="143"/>
        <item x="509"/>
        <item x="874"/>
        <item x="174"/>
        <item x="540"/>
        <item x="905"/>
        <item x="204"/>
        <item x="570"/>
        <item x="935"/>
        <item x="235"/>
        <item x="601"/>
        <item x="966"/>
        <item x="266"/>
        <item x="632"/>
        <item x="997"/>
        <item x="296"/>
        <item x="662"/>
        <item x="1027"/>
        <item x="327"/>
        <item x="693"/>
        <item x="1058"/>
        <item x="357"/>
        <item x="723"/>
        <item x="1088"/>
        <item x="24"/>
        <item x="389"/>
        <item x="755"/>
        <item x="1120"/>
        <item x="55"/>
        <item x="420"/>
        <item x="786"/>
        <item x="1151"/>
        <item x="83"/>
        <item x="449"/>
        <item x="814"/>
        <item x="1179"/>
        <item x="114"/>
        <item x="480"/>
        <item x="845"/>
        <item x="144"/>
        <item x="510"/>
        <item x="875"/>
        <item x="175"/>
        <item x="541"/>
        <item x="906"/>
        <item x="205"/>
        <item x="571"/>
        <item x="936"/>
        <item x="236"/>
        <item x="602"/>
        <item x="967"/>
        <item x="267"/>
        <item x="633"/>
        <item x="998"/>
        <item x="297"/>
        <item x="663"/>
        <item x="1028"/>
        <item x="328"/>
        <item x="694"/>
        <item x="1059"/>
        <item x="358"/>
        <item x="724"/>
        <item x="1089"/>
        <item x="25"/>
        <item x="390"/>
        <item x="756"/>
        <item x="1121"/>
        <item x="56"/>
        <item x="421"/>
        <item x="787"/>
        <item x="1152"/>
        <item x="84"/>
        <item x="450"/>
        <item x="815"/>
        <item x="1180"/>
        <item x="115"/>
        <item x="481"/>
        <item x="846"/>
        <item x="145"/>
        <item x="511"/>
        <item x="876"/>
        <item x="176"/>
        <item x="542"/>
        <item x="907"/>
        <item x="206"/>
        <item x="572"/>
        <item x="937"/>
        <item x="237"/>
        <item x="603"/>
        <item x="968"/>
        <item x="268"/>
        <item x="634"/>
        <item x="999"/>
        <item x="298"/>
        <item x="664"/>
        <item x="1029"/>
        <item x="329"/>
        <item x="695"/>
        <item x="1060"/>
        <item x="359"/>
        <item x="725"/>
        <item x="1090"/>
        <item x="26"/>
        <item x="391"/>
        <item x="757"/>
        <item x="1122"/>
        <item x="57"/>
        <item x="422"/>
        <item x="788"/>
        <item x="1153"/>
        <item x="85"/>
        <item x="451"/>
        <item x="816"/>
        <item x="1181"/>
        <item x="116"/>
        <item x="482"/>
        <item x="847"/>
        <item x="146"/>
        <item x="512"/>
        <item x="877"/>
        <item x="177"/>
        <item x="543"/>
        <item x="908"/>
        <item x="207"/>
        <item x="573"/>
        <item x="938"/>
        <item x="238"/>
        <item x="604"/>
        <item x="969"/>
        <item x="269"/>
        <item x="635"/>
        <item x="1000"/>
        <item x="299"/>
        <item x="665"/>
        <item x="1030"/>
        <item x="330"/>
        <item x="696"/>
        <item x="1061"/>
        <item x="360"/>
        <item x="726"/>
        <item x="1091"/>
        <item x="27"/>
        <item x="392"/>
        <item x="758"/>
        <item x="1123"/>
        <item x="58"/>
        <item x="423"/>
        <item x="789"/>
        <item x="1154"/>
        <item x="86"/>
        <item x="452"/>
        <item x="817"/>
        <item x="1182"/>
        <item x="117"/>
        <item x="483"/>
        <item x="848"/>
        <item x="147"/>
        <item x="513"/>
        <item x="878"/>
        <item x="178"/>
        <item x="544"/>
        <item x="909"/>
        <item x="208"/>
        <item x="574"/>
        <item x="939"/>
        <item x="239"/>
        <item x="605"/>
        <item x="970"/>
        <item x="270"/>
        <item x="636"/>
        <item x="1001"/>
        <item x="300"/>
        <item x="666"/>
        <item x="1031"/>
        <item x="331"/>
        <item x="697"/>
        <item x="1062"/>
        <item x="361"/>
        <item x="727"/>
        <item x="1092"/>
        <item x="28"/>
        <item x="393"/>
        <item x="759"/>
        <item x="1124"/>
        <item x="424"/>
        <item x="87"/>
        <item x="453"/>
        <item x="818"/>
        <item x="1183"/>
        <item x="118"/>
        <item x="484"/>
        <item x="849"/>
        <item x="148"/>
        <item x="514"/>
        <item x="879"/>
        <item x="179"/>
        <item x="545"/>
        <item x="910"/>
        <item x="209"/>
        <item x="575"/>
        <item x="940"/>
        <item x="240"/>
        <item x="606"/>
        <item x="971"/>
        <item x="271"/>
        <item x="637"/>
        <item x="1002"/>
        <item x="301"/>
        <item x="667"/>
        <item x="1032"/>
        <item x="332"/>
        <item x="698"/>
        <item x="1063"/>
        <item x="362"/>
        <item x="728"/>
        <item x="1093"/>
        <item x="29"/>
        <item x="394"/>
        <item x="760"/>
        <item x="1125"/>
        <item x="88"/>
        <item x="454"/>
        <item x="819"/>
        <item x="1184"/>
        <item x="119"/>
        <item x="485"/>
        <item x="850"/>
        <item x="149"/>
        <item x="515"/>
        <item x="880"/>
        <item x="180"/>
        <item x="546"/>
        <item x="911"/>
        <item x="210"/>
        <item x="576"/>
        <item x="941"/>
        <item x="241"/>
        <item x="607"/>
        <item x="972"/>
        <item x="272"/>
        <item x="638"/>
        <item x="1003"/>
        <item x="302"/>
        <item x="668"/>
        <item x="1033"/>
        <item x="333"/>
        <item x="699"/>
        <item x="1064"/>
        <item x="363"/>
        <item x="729"/>
        <item x="1094"/>
        <item x="30"/>
        <item x="395"/>
        <item x="761"/>
        <item x="1126"/>
        <item x="89"/>
        <item x="455"/>
        <item x="820"/>
        <item x="1185"/>
        <item x="150"/>
        <item x="516"/>
        <item x="881"/>
        <item x="211"/>
        <item x="577"/>
        <item x="942"/>
        <item x="242"/>
        <item x="608"/>
        <item x="973"/>
        <item x="303"/>
        <item x="669"/>
        <item x="1034"/>
        <item x="364"/>
        <item x="730"/>
        <item x="1095"/>
        <item t="default"/>
      </items>
    </pivotField>
    <pivotField compact="0" showAll="0">
      <items count="5">
        <item x="3"/>
        <item x="0"/>
        <item x="1"/>
        <item x="2"/>
        <item t="default"/>
      </items>
    </pivotField>
    <pivotField compact="0" showAll="0">
      <items count="7">
        <item x="5"/>
        <item x="3"/>
        <item x="1"/>
        <item x="4"/>
        <item x="2"/>
        <item x="0"/>
        <item t="default"/>
      </items>
    </pivotField>
    <pivotField compact="0" showAll="0">
      <items count="8">
        <item x="6"/>
        <item x="1"/>
        <item x="3"/>
        <item x="4"/>
        <item x="2"/>
        <item x="0"/>
        <item x="5"/>
        <item t="default"/>
      </items>
    </pivotField>
    <pivotField axis="axisRow" compact="0" showAll="0">
      <items count="4">
        <item x="2"/>
        <item x="0"/>
        <item x="1"/>
        <item t="default"/>
      </items>
    </pivotField>
    <pivotField compact="0" showAll="0">
      <items count="7">
        <item x="5"/>
        <item x="0"/>
        <item x="2"/>
        <item x="1"/>
        <item x="3"/>
        <item x="4"/>
        <item t="default"/>
      </items>
    </pivotField>
    <pivotField compact="0" numFmtId="1" showAll="0">
      <items count="1173">
        <item x="421"/>
        <item x="1109"/>
        <item x="519"/>
        <item x="101"/>
        <item x="790"/>
        <item x="831"/>
        <item x="490"/>
        <item x="506"/>
        <item x="566"/>
        <item x="756"/>
        <item x="1027"/>
        <item x="19"/>
        <item x="134"/>
        <item x="533"/>
        <item x="789"/>
        <item x="851"/>
        <item x="213"/>
        <item x="949"/>
        <item x="1140"/>
        <item x="884"/>
        <item x="194"/>
        <item x="802"/>
        <item x="657"/>
        <item x="93"/>
        <item x="472"/>
        <item x="907"/>
        <item x="367"/>
        <item x="264"/>
        <item x="331"/>
        <item x="669"/>
        <item x="524"/>
        <item x="936"/>
        <item x="758"/>
        <item x="982"/>
        <item x="473"/>
        <item x="679"/>
        <item x="776"/>
        <item x="838"/>
        <item x="288"/>
        <item x="125"/>
        <item x="209"/>
        <item x="371"/>
        <item x="8"/>
        <item x="1155"/>
        <item x="1045"/>
        <item x="435"/>
        <item x="1064"/>
        <item x="510"/>
        <item x="498"/>
        <item x="1138"/>
        <item x="939"/>
        <item x="861"/>
        <item x="23"/>
        <item x="137"/>
        <item x="670"/>
        <item x="55"/>
        <item x="900"/>
        <item x="1137"/>
        <item x="570"/>
        <item x="439"/>
        <item x="885"/>
        <item x="177"/>
        <item x="786"/>
        <item x="908"/>
        <item x="863"/>
        <item x="165"/>
        <item x="366"/>
        <item x="151"/>
        <item x="799"/>
        <item x="305"/>
        <item x="1029"/>
        <item x="133"/>
        <item x="940"/>
        <item x="1073"/>
        <item x="465"/>
        <item x="1016"/>
        <item x="350"/>
        <item x="1"/>
        <item x="396"/>
        <item x="1147"/>
        <item x="796"/>
        <item x="777"/>
        <item x="259"/>
        <item x="33"/>
        <item x="690"/>
        <item x="709"/>
        <item x="112"/>
        <item x="642"/>
        <item x="362"/>
        <item x="1054"/>
        <item x="749"/>
        <item x="1068"/>
        <item x="96"/>
        <item x="131"/>
        <item x="1012"/>
        <item x="717"/>
        <item x="559"/>
        <item x="929"/>
        <item x="345"/>
        <item x="1161"/>
        <item x="1166"/>
        <item x="607"/>
        <item x="522"/>
        <item x="83"/>
        <item x="666"/>
        <item x="1019"/>
        <item x="403"/>
        <item x="513"/>
        <item x="985"/>
        <item x="252"/>
        <item x="364"/>
        <item x="286"/>
        <item x="207"/>
        <item x="551"/>
        <item x="834"/>
        <item x="858"/>
        <item x="706"/>
        <item x="1164"/>
        <item x="471"/>
        <item x="223"/>
        <item x="914"/>
        <item x="528"/>
        <item x="320"/>
        <item x="108"/>
        <item x="1158"/>
        <item x="117"/>
        <item x="629"/>
        <item x="1129"/>
        <item x="430"/>
        <item x="144"/>
        <item x="1124"/>
        <item x="357"/>
        <item x="1032"/>
        <item x="384"/>
        <item x="1099"/>
        <item x="458"/>
        <item x="361"/>
        <item x="1149"/>
        <item x="719"/>
        <item x="555"/>
        <item x="449"/>
        <item x="485"/>
        <item x="975"/>
        <item x="728"/>
        <item x="1151"/>
        <item x="309"/>
        <item x="22"/>
        <item x="521"/>
        <item x="1060"/>
        <item x="48"/>
        <item x="21"/>
        <item x="991"/>
        <item x="480"/>
        <item x="280"/>
        <item x="285"/>
        <item x="847"/>
        <item x="829"/>
        <item x="807"/>
        <item x="897"/>
        <item x="326"/>
        <item x="1141"/>
        <item x="720"/>
        <item x="489"/>
        <item x="126"/>
        <item x="1075"/>
        <item x="590"/>
        <item x="277"/>
        <item x="1033"/>
        <item x="660"/>
        <item x="562"/>
        <item x="263"/>
        <item x="1030"/>
        <item x="945"/>
        <item x="157"/>
        <item x="322"/>
        <item x="457"/>
        <item x="614"/>
        <item x="442"/>
        <item x="150"/>
        <item x="703"/>
        <item x="678"/>
        <item x="1026"/>
        <item x="700"/>
        <item x="1126"/>
        <item x="716"/>
        <item x="181"/>
        <item x="1128"/>
        <item x="287"/>
        <item x="63"/>
        <item x="299"/>
        <item x="999"/>
        <item x="128"/>
        <item x="459"/>
        <item x="1160"/>
        <item x="872"/>
        <item x="893"/>
        <item x="221"/>
        <item x="268"/>
        <item x="1152"/>
        <item x="317"/>
        <item x="39"/>
        <item x="400"/>
        <item x="693"/>
        <item x="228"/>
        <item x="189"/>
        <item x="822"/>
        <item x="656"/>
        <item x="534"/>
        <item x="129"/>
        <item x="497"/>
        <item x="1070"/>
        <item x="412"/>
        <item x="1133"/>
        <item x="3"/>
        <item x="88"/>
        <item x="428"/>
        <item x="266"/>
        <item x="778"/>
        <item x="564"/>
        <item x="764"/>
        <item x="276"/>
        <item x="31"/>
        <item x="253"/>
        <item x="327"/>
        <item x="409"/>
        <item x="456"/>
        <item x="455"/>
        <item x="149"/>
        <item x="667"/>
        <item x="32"/>
        <item x="523"/>
        <item x="1136"/>
        <item x="894"/>
        <item x="639"/>
        <item x="251"/>
        <item x="602"/>
        <item x="915"/>
        <item x="675"/>
        <item x="616"/>
        <item x="1104"/>
        <item x="272"/>
        <item x="294"/>
        <item x="24"/>
        <item x="227"/>
        <item x="880"/>
        <item x="1078"/>
        <item x="391"/>
        <item x="1005"/>
        <item x="179"/>
        <item x="926"/>
        <item x="984"/>
        <item x="989"/>
        <item x="950"/>
        <item x="583"/>
        <item x="92"/>
        <item x="1042"/>
        <item x="620"/>
        <item x="377"/>
        <item x="641"/>
        <item x="1150"/>
        <item x="723"/>
        <item x="811"/>
        <item x="1110"/>
        <item x="944"/>
        <item x="1037"/>
        <item x="385"/>
        <item x="782"/>
        <item x="54"/>
        <item x="1107"/>
        <item x="312"/>
        <item x="964"/>
        <item x="1023"/>
        <item x="859"/>
        <item x="406"/>
        <item x="962"/>
        <item x="99"/>
        <item x="146"/>
        <item x="1057"/>
        <item x="652"/>
        <item x="879"/>
        <item x="426"/>
        <item x="714"/>
        <item x="1142"/>
        <item x="514"/>
        <item x="315"/>
        <item x="1130"/>
        <item x="154"/>
        <item x="930"/>
        <item x="956"/>
        <item x="436"/>
        <item x="619"/>
        <item x="390"/>
        <item x="26"/>
        <item x="148"/>
        <item x="75"/>
        <item x="739"/>
        <item x="470"/>
        <item x="905"/>
        <item x="909"/>
        <item x="386"/>
        <item x="904"/>
        <item x="1011"/>
        <item x="1008"/>
        <item x="197"/>
        <item x="84"/>
        <item x="41"/>
        <item x="321"/>
        <item x="916"/>
        <item x="380"/>
        <item x="541"/>
        <item x="971"/>
        <item x="763"/>
        <item x="95"/>
        <item x="547"/>
        <item x="655"/>
        <item x="1119"/>
        <item x="1079"/>
        <item x="164"/>
        <item x="842"/>
        <item x="955"/>
        <item x="707"/>
        <item x="307"/>
        <item x="370"/>
        <item x="407"/>
        <item x="494"/>
        <item x="397"/>
        <item x="736"/>
        <item x="176"/>
        <item x="186"/>
        <item x="1089"/>
        <item x="1080"/>
        <item x="226"/>
        <item x="78"/>
        <item x="826"/>
        <item x="260"/>
        <item x="461"/>
        <item x="1072"/>
        <item x="290"/>
        <item x="735"/>
        <item x="532"/>
        <item x="647"/>
        <item x="623"/>
        <item x="593"/>
        <item x="918"/>
        <item x="1051"/>
        <item x="1165"/>
        <item x="328"/>
        <item x="734"/>
        <item x="109"/>
        <item x="124"/>
        <item x="888"/>
        <item x="548"/>
        <item x="901"/>
        <item x="725"/>
        <item x="381"/>
        <item x="817"/>
        <item x="214"/>
        <item x="604"/>
        <item x="671"/>
        <item x="715"/>
        <item x="546"/>
        <item x="724"/>
        <item x="300"/>
        <item x="231"/>
        <item x="972"/>
        <item x="1091"/>
        <item x="53"/>
        <item x="198"/>
        <item x="631"/>
        <item x="335"/>
        <item x="820"/>
        <item x="698"/>
        <item x="688"/>
        <item x="932"/>
        <item x="795"/>
        <item x="899"/>
        <item x="1061"/>
        <item x="374"/>
        <item x="928"/>
        <item x="925"/>
        <item x="658"/>
        <item x="733"/>
        <item x="1163"/>
        <item x="751"/>
        <item x="62"/>
        <item x="635"/>
        <item x="242"/>
        <item x="797"/>
        <item x="981"/>
        <item x="100"/>
        <item x="516"/>
        <item x="987"/>
        <item x="373"/>
        <item x="481"/>
        <item x="934"/>
        <item x="395"/>
        <item x="633"/>
        <item x="966"/>
        <item x="401"/>
        <item x="843"/>
        <item x="910"/>
        <item x="311"/>
        <item x="1055"/>
        <item x="998"/>
        <item x="484"/>
        <item x="565"/>
        <item x="111"/>
        <item x="976"/>
        <item x="499"/>
        <item x="865"/>
        <item x="605"/>
        <item x="571"/>
        <item x="886"/>
        <item x="805"/>
        <item x="159"/>
        <item x="737"/>
        <item x="190"/>
        <item x="182"/>
        <item x="1123"/>
        <item x="222"/>
        <item x="866"/>
        <item x="156"/>
        <item x="877"/>
        <item x="460"/>
        <item x="818"/>
        <item x="544"/>
        <item x="468"/>
        <item x="1013"/>
        <item x="569"/>
        <item x="2"/>
        <item x="953"/>
        <item x="994"/>
        <item x="60"/>
        <item x="862"/>
        <item x="462"/>
        <item x="970"/>
        <item x="332"/>
        <item x="106"/>
        <item x="1077"/>
        <item x="1116"/>
        <item x="64"/>
        <item x="5"/>
        <item x="824"/>
        <item x="210"/>
        <item x="1066"/>
        <item x="810"/>
        <item x="630"/>
        <item x="922"/>
        <item x="257"/>
        <item x="319"/>
        <item x="180"/>
        <item x="199"/>
        <item x="208"/>
        <item x="86"/>
        <item x="696"/>
        <item x="59"/>
        <item x="405"/>
        <item x="1159"/>
        <item x="50"/>
        <item x="225"/>
        <item x="637"/>
        <item x="965"/>
        <item x="1083"/>
        <item x="1125"/>
        <item x="774"/>
        <item x="293"/>
        <item x="1020"/>
        <item x="687"/>
        <item x="10"/>
        <item x="281"/>
        <item x="961"/>
        <item x="167"/>
        <item x="1022"/>
        <item x="968"/>
        <item x="119"/>
        <item x="241"/>
        <item x="1001"/>
        <item x="919"/>
        <item x="1084"/>
        <item x="206"/>
        <item x="938"/>
        <item x="375"/>
        <item x="1069"/>
        <item x="848"/>
        <item x="1093"/>
        <item x="503"/>
        <item x="913"/>
        <item x="588"/>
        <item x="794"/>
        <item x="745"/>
        <item x="1097"/>
        <item x="120"/>
        <item x="4"/>
        <item x="467"/>
        <item x="245"/>
        <item x="743"/>
        <item x="1132"/>
        <item x="869"/>
        <item x="376"/>
        <item x="659"/>
        <item x="171"/>
        <item x="808"/>
        <item x="997"/>
        <item x="496"/>
        <item x="122"/>
        <item x="577"/>
        <item x="747"/>
        <item x="1085"/>
        <item x="683"/>
        <item x="617"/>
        <item x="303"/>
        <item x="911"/>
        <item x="645"/>
        <item x="258"/>
        <item x="502"/>
        <item x="334"/>
        <item x="67"/>
        <item x="500"/>
        <item x="589"/>
        <item x="815"/>
        <item x="540"/>
        <item x="924"/>
        <item x="36"/>
        <item x="183"/>
        <item x="625"/>
        <item x="640"/>
        <item x="769"/>
        <item x="152"/>
        <item x="52"/>
        <item x="612"/>
        <item x="626"/>
        <item x="330"/>
        <item x="230"/>
        <item x="45"/>
        <item x="57"/>
        <item x="218"/>
        <item x="61"/>
        <item x="1004"/>
        <item x="889"/>
        <item x="960"/>
        <item x="844"/>
        <item x="941"/>
        <item x="11"/>
        <item x="255"/>
        <item x="6"/>
        <item x="1169"/>
        <item x="174"/>
        <item x="140"/>
        <item x="750"/>
        <item x="346"/>
        <item x="1092"/>
        <item x="543"/>
        <item x="492"/>
        <item x="854"/>
        <item x="793"/>
        <item x="372"/>
        <item x="599"/>
        <item x="1058"/>
        <item x="977"/>
        <item x="201"/>
        <item x="44"/>
        <item x="988"/>
        <item x="220"/>
        <item x="798"/>
        <item x="580"/>
        <item x="298"/>
        <item x="920"/>
        <item x="17"/>
        <item x="72"/>
        <item x="529"/>
        <item x="15"/>
        <item x="979"/>
        <item x="527"/>
        <item x="680"/>
        <item x="923"/>
        <item x="755"/>
        <item x="415"/>
        <item x="9"/>
        <item x="874"/>
        <item x="766"/>
        <item x="1121"/>
        <item x="232"/>
        <item x="360"/>
        <item x="668"/>
        <item x="674"/>
        <item x="0"/>
        <item x="71"/>
        <item x="79"/>
        <item x="1063"/>
        <item x="501"/>
        <item x="278"/>
        <item x="967"/>
        <item x="587"/>
        <item x="34"/>
        <item x="443"/>
        <item x="12"/>
        <item x="1113"/>
        <item x="785"/>
        <item x="1081"/>
        <item x="369"/>
        <item x="853"/>
        <item x="244"/>
        <item x="969"/>
        <item x="77"/>
        <item x="323"/>
        <item x="871"/>
        <item x="447"/>
        <item x="1050"/>
        <item x="701"/>
        <item x="202"/>
        <item x="114"/>
        <item x="1102"/>
        <item x="1086"/>
        <item x="644"/>
        <item x="351"/>
        <item x="832"/>
        <item x="954"/>
        <item x="116"/>
        <item x="855"/>
        <item x="942"/>
        <item x="274"/>
        <item x="567"/>
        <item x="389"/>
        <item x="857"/>
        <item x="324"/>
        <item x="474"/>
        <item x="192"/>
        <item x="138"/>
        <item x="608"/>
        <item x="118"/>
        <item x="97"/>
        <item x="417"/>
        <item x="600"/>
        <item x="38"/>
        <item x="211"/>
        <item x="91"/>
        <item x="760"/>
        <item x="770"/>
        <item x="422"/>
        <item x="355"/>
        <item x="741"/>
        <item x="545"/>
        <item x="784"/>
        <item x="163"/>
        <item x="358"/>
        <item x="273"/>
        <item x="646"/>
        <item x="505"/>
        <item x="672"/>
        <item x="627"/>
        <item x="399"/>
        <item x="779"/>
        <item x="267"/>
        <item x="343"/>
        <item x="526"/>
        <item x="622"/>
        <item x="1156"/>
        <item x="596"/>
        <item x="825"/>
        <item x="94"/>
        <item x="80"/>
        <item x="378"/>
        <item x="891"/>
        <item x="1100"/>
        <item x="927"/>
        <item x="477"/>
        <item x="1168"/>
        <item x="560"/>
        <item x="495"/>
        <item x="1108"/>
        <item x="814"/>
        <item x="878"/>
        <item x="453"/>
        <item x="1046"/>
        <item x="729"/>
        <item x="74"/>
        <item x="143"/>
        <item x="650"/>
        <item x="265"/>
        <item x="359"/>
        <item x="261"/>
        <item x="730"/>
        <item x="697"/>
        <item x="339"/>
        <item x="556"/>
        <item x="738"/>
        <item x="476"/>
        <item x="247"/>
        <item x="699"/>
        <item x="691"/>
        <item x="876"/>
        <item x="1056"/>
        <item x="1018"/>
        <item x="816"/>
        <item x="1035"/>
        <item x="836"/>
        <item x="30"/>
        <item x="262"/>
        <item x="813"/>
        <item x="185"/>
        <item x="1028"/>
        <item x="145"/>
        <item x="705"/>
        <item x="135"/>
        <item x="413"/>
        <item x="835"/>
        <item x="1171"/>
        <item x="348"/>
        <item x="388"/>
        <item x="721"/>
        <item x="1034"/>
        <item x="7"/>
        <item x="722"/>
        <item x="279"/>
        <item x="624"/>
        <item x="726"/>
        <item x="349"/>
        <item x="398"/>
        <item x="454"/>
        <item x="632"/>
        <item x="1170"/>
        <item x="839"/>
        <item x="249"/>
        <item x="229"/>
        <item x="1106"/>
        <item x="518"/>
        <item x="606"/>
        <item x="898"/>
        <item x="1082"/>
        <item x="1118"/>
        <item x="558"/>
        <item x="638"/>
        <item x="235"/>
        <item x="256"/>
        <item x="387"/>
        <item x="269"/>
        <item x="553"/>
        <item x="42"/>
        <item x="860"/>
        <item x="1036"/>
        <item x="986"/>
        <item x="1049"/>
        <item x="356"/>
        <item x="906"/>
        <item x="1043"/>
        <item x="713"/>
        <item x="68"/>
        <item x="478"/>
        <item x="578"/>
        <item x="827"/>
        <item x="841"/>
        <item x="603"/>
        <item x="684"/>
        <item x="837"/>
        <item x="73"/>
        <item x="1040"/>
        <item x="557"/>
        <item x="581"/>
        <item x="444"/>
        <item x="408"/>
        <item x="896"/>
        <item x="175"/>
        <item x="771"/>
        <item x="653"/>
        <item x="1062"/>
        <item x="488"/>
        <item x="695"/>
        <item x="952"/>
        <item x="431"/>
        <item x="809"/>
        <item x="597"/>
        <item x="1114"/>
        <item x="882"/>
        <item x="598"/>
        <item x="40"/>
        <item x="948"/>
        <item x="887"/>
        <item x="539"/>
        <item x="563"/>
        <item x="685"/>
        <item x="1167"/>
        <item x="1162"/>
        <item x="270"/>
        <item x="783"/>
        <item x="1135"/>
        <item x="295"/>
        <item x="107"/>
        <item x="704"/>
        <item x="951"/>
        <item x="676"/>
        <item x="549"/>
        <item x="464"/>
        <item x="200"/>
        <item x="404"/>
        <item x="427"/>
        <item x="113"/>
        <item x="353"/>
        <item x="85"/>
        <item x="511"/>
        <item x="419"/>
        <item x="515"/>
        <item x="191"/>
        <item x="946"/>
        <item x="46"/>
        <item x="550"/>
        <item x="347"/>
        <item x="731"/>
        <item x="205"/>
        <item x="69"/>
        <item x="609"/>
        <item x="686"/>
        <item x="661"/>
        <item x="937"/>
        <item x="296"/>
        <item x="912"/>
        <item x="423"/>
        <item x="1071"/>
        <item x="840"/>
        <item x="1002"/>
        <item x="141"/>
        <item x="992"/>
        <item x="316"/>
        <item x="663"/>
        <item x="1134"/>
        <item x="864"/>
        <item x="634"/>
        <item x="1153"/>
        <item x="333"/>
        <item x="821"/>
        <item x="275"/>
        <item x="1052"/>
        <item x="752"/>
        <item x="933"/>
        <item x="153"/>
        <item x="168"/>
        <item x="873"/>
        <item x="823"/>
        <item x="520"/>
        <item x="282"/>
        <item x="434"/>
        <item x="341"/>
        <item x="104"/>
        <item x="219"/>
        <item x="236"/>
        <item x="394"/>
        <item x="1010"/>
        <item x="482"/>
        <item x="250"/>
        <item x="58"/>
        <item x="352"/>
        <item x="70"/>
        <item x="1111"/>
        <item x="849"/>
        <item x="336"/>
        <item x="1021"/>
        <item x="781"/>
        <item x="573"/>
        <item x="867"/>
        <item x="483"/>
        <item x="1098"/>
        <item x="1041"/>
        <item x="978"/>
        <item x="1115"/>
        <item x="702"/>
        <item x="531"/>
        <item x="601"/>
        <item x="314"/>
        <item x="850"/>
        <item x="957"/>
        <item x="742"/>
        <item x="25"/>
        <item x="393"/>
        <item x="708"/>
        <item x="379"/>
        <item x="240"/>
        <item x="727"/>
        <item x="162"/>
        <item x="318"/>
        <item x="833"/>
        <item x="420"/>
        <item x="768"/>
        <item x="1039"/>
        <item x="425"/>
        <item x="491"/>
        <item x="486"/>
        <item x="586"/>
        <item x="246"/>
        <item x="414"/>
        <item x="509"/>
        <item x="469"/>
        <item x="804"/>
        <item x="239"/>
        <item x="1145"/>
        <item x="788"/>
        <item x="147"/>
        <item x="184"/>
        <item x="310"/>
        <item x="418"/>
        <item x="18"/>
        <item x="903"/>
        <item x="744"/>
        <item x="983"/>
        <item x="959"/>
        <item x="338"/>
        <item x="1044"/>
        <item x="554"/>
        <item x="677"/>
        <item x="710"/>
        <item x="1127"/>
        <item x="271"/>
        <item x="947"/>
        <item x="411"/>
        <item x="875"/>
        <item x="98"/>
        <item x="572"/>
        <item x="649"/>
        <item x="828"/>
        <item x="1157"/>
        <item x="76"/>
        <item x="172"/>
        <item x="238"/>
        <item x="158"/>
        <item x="306"/>
        <item x="1112"/>
        <item x="921"/>
        <item x="1059"/>
        <item x="772"/>
        <item x="611"/>
        <item x="990"/>
        <item x="302"/>
        <item x="973"/>
        <item x="694"/>
        <item x="762"/>
        <item x="340"/>
        <item x="196"/>
        <item x="552"/>
        <item x="292"/>
        <item x="429"/>
        <item x="35"/>
        <item x="1065"/>
        <item x="102"/>
        <item x="1101"/>
        <item x="775"/>
        <item x="1024"/>
        <item x="308"/>
        <item x="365"/>
        <item x="993"/>
        <item x="325"/>
        <item x="438"/>
        <item x="1103"/>
        <item x="313"/>
        <item x="958"/>
        <item x="354"/>
        <item x="1038"/>
        <item x="1144"/>
        <item x="773"/>
        <item x="66"/>
        <item x="525"/>
        <item x="1025"/>
        <item x="935"/>
        <item x="1015"/>
        <item x="1074"/>
        <item x="740"/>
        <item x="1143"/>
        <item x="1131"/>
        <item x="368"/>
        <item x="1006"/>
        <item x="819"/>
        <item x="203"/>
        <item x="892"/>
        <item x="651"/>
        <item x="87"/>
        <item x="187"/>
        <item x="643"/>
        <item x="383"/>
        <item x="160"/>
        <item x="753"/>
        <item x="283"/>
        <item x="980"/>
        <item x="689"/>
        <item x="801"/>
        <item x="1007"/>
        <item x="173"/>
        <item x="139"/>
        <item x="463"/>
        <item x="787"/>
        <item x="711"/>
        <item x="89"/>
        <item x="610"/>
        <item x="43"/>
        <item x="748"/>
        <item x="1067"/>
        <item x="542"/>
        <item x="337"/>
        <item x="115"/>
        <item x="291"/>
        <item x="732"/>
        <item x="996"/>
        <item x="621"/>
        <item x="594"/>
        <item x="450"/>
        <item x="82"/>
        <item x="1047"/>
        <item x="806"/>
        <item x="636"/>
        <item x="759"/>
        <item x="508"/>
        <item x="130"/>
        <item x="441"/>
        <item x="761"/>
        <item x="1014"/>
        <item x="791"/>
        <item x="618"/>
        <item x="123"/>
        <item x="830"/>
        <item x="424"/>
        <item x="178"/>
        <item x="890"/>
        <item x="195"/>
        <item x="1095"/>
        <item x="628"/>
        <item x="136"/>
        <item x="1122"/>
        <item x="574"/>
        <item x="466"/>
        <item x="673"/>
        <item x="193"/>
        <item x="170"/>
        <item x="1087"/>
        <item x="233"/>
        <item x="595"/>
        <item x="917"/>
        <item x="585"/>
        <item x="448"/>
        <item x="615"/>
        <item x="382"/>
        <item x="803"/>
        <item x="592"/>
        <item x="1148"/>
        <item x="692"/>
        <item x="1146"/>
        <item x="103"/>
        <item x="329"/>
        <item x="1053"/>
        <item x="746"/>
        <item x="902"/>
        <item x="718"/>
        <item x="289"/>
        <item x="1154"/>
        <item x="1076"/>
        <item x="883"/>
        <item x="535"/>
        <item x="27"/>
        <item x="504"/>
        <item x="65"/>
        <item x="765"/>
        <item x="538"/>
        <item x="800"/>
        <item x="445"/>
        <item x="169"/>
        <item x="579"/>
        <item x="852"/>
        <item x="342"/>
        <item x="881"/>
        <item x="576"/>
        <item x="974"/>
        <item x="654"/>
        <item x="1139"/>
        <item x="591"/>
        <item x="943"/>
        <item x="568"/>
        <item x="28"/>
        <item x="392"/>
        <item x="433"/>
        <item x="188"/>
        <item x="493"/>
        <item x="507"/>
        <item x="1096"/>
        <item x="963"/>
        <item x="132"/>
        <item x="665"/>
        <item x="1000"/>
        <item x="215"/>
        <item x="161"/>
        <item x="856"/>
        <item x="582"/>
        <item x="216"/>
        <item x="1094"/>
        <item x="1017"/>
        <item x="243"/>
        <item x="1048"/>
        <item x="224"/>
        <item x="451"/>
        <item x="301"/>
        <item x="16"/>
        <item x="512"/>
        <item x="845"/>
        <item x="479"/>
        <item x="681"/>
        <item x="402"/>
        <item x="812"/>
        <item x="1117"/>
        <item x="792"/>
        <item x="248"/>
        <item x="432"/>
        <item x="767"/>
        <item x="37"/>
        <item x="49"/>
        <item x="127"/>
        <item x="56"/>
        <item x="995"/>
        <item x="1120"/>
        <item x="297"/>
        <item x="284"/>
        <item x="536"/>
        <item x="754"/>
        <item x="487"/>
        <item x="51"/>
        <item x="537"/>
        <item x="575"/>
        <item x="664"/>
        <item x="440"/>
        <item x="662"/>
        <item x="166"/>
        <item x="155"/>
        <item x="1031"/>
        <item x="1088"/>
        <item x="416"/>
        <item x="105"/>
        <item x="1105"/>
        <item x="584"/>
        <item x="757"/>
        <item x="81"/>
        <item x="254"/>
        <item x="870"/>
        <item x="437"/>
        <item x="530"/>
        <item x="931"/>
        <item x="121"/>
        <item x="14"/>
        <item x="363"/>
        <item x="517"/>
        <item x="452"/>
        <item x="344"/>
        <item x="1009"/>
        <item x="237"/>
        <item x="110"/>
        <item x="13"/>
        <item x="90"/>
        <item x="712"/>
        <item x="1090"/>
        <item x="142"/>
        <item x="846"/>
        <item x="234"/>
        <item x="868"/>
        <item x="20"/>
        <item x="47"/>
        <item x="648"/>
        <item x="613"/>
        <item x="561"/>
        <item x="682"/>
        <item x="475"/>
        <item x="446"/>
        <item x="204"/>
        <item x="217"/>
        <item x="212"/>
        <item x="1003"/>
        <item x="29"/>
        <item x="304"/>
        <item x="410"/>
        <item x="780"/>
        <item x="895"/>
        <item t="default"/>
      </items>
    </pivotField>
    <pivotField compact="0" showAll="0">
      <items count="10">
        <item x="2"/>
        <item x="4"/>
        <item x="6"/>
        <item x="8"/>
        <item x="1"/>
        <item x="0"/>
        <item x="7"/>
        <item x="5"/>
        <item x="3"/>
        <item t="default"/>
      </items>
    </pivotField>
    <pivotField compact="0" numFmtId="10" showAll="0">
      <items count="6">
        <item x="3"/>
        <item x="1"/>
        <item x="4"/>
        <item x="0"/>
        <item x="2"/>
        <item t="default"/>
      </items>
    </pivotField>
    <pivotField dataField="1" compact="0" numFmtId="1" showAll="0">
      <items count="1042">
        <item x="537"/>
        <item x="406"/>
        <item x="759"/>
        <item x="483"/>
        <item x="700"/>
        <item x="822"/>
        <item x="8"/>
        <item x="545"/>
        <item x="467"/>
        <item x="416"/>
        <item x="725"/>
        <item x="211"/>
        <item x="1014"/>
        <item x="92"/>
        <item x="541"/>
        <item x="849"/>
        <item x="919"/>
        <item x="355"/>
        <item x="322"/>
        <item x="995"/>
        <item x="734"/>
        <item x="101"/>
        <item x="731"/>
        <item x="451"/>
        <item x="929"/>
        <item x="699"/>
        <item x="775"/>
        <item x="1025"/>
        <item x="494"/>
        <item x="383"/>
        <item x="134"/>
        <item x="497"/>
        <item x="19"/>
        <item x="726"/>
        <item x="151"/>
        <item x="784"/>
        <item x="927"/>
        <item x="626"/>
        <item x="618"/>
        <item x="281"/>
        <item x="803"/>
        <item x="55"/>
        <item x="1020"/>
        <item x="506"/>
        <item x="481"/>
        <item x="255"/>
        <item x="359"/>
        <item x="420"/>
        <item x="273"/>
        <item x="781"/>
        <item x="259"/>
        <item x="785"/>
        <item x="423"/>
        <item x="192"/>
        <item x="853"/>
        <item x="499"/>
        <item x="642"/>
        <item x="450"/>
        <item x="814"/>
        <item x="125"/>
        <item x="23"/>
        <item x="352"/>
        <item x="592"/>
        <item x="766"/>
        <item x="33"/>
        <item x="131"/>
        <item x="133"/>
        <item x="715"/>
        <item x="1"/>
        <item x="372"/>
        <item x="207"/>
        <item x="485"/>
        <item x="397"/>
        <item x="144"/>
        <item x="269"/>
        <item x="722"/>
        <item x="349"/>
        <item x="225"/>
        <item x="895"/>
        <item x="22"/>
        <item x="823"/>
        <item x="861"/>
        <item x="960"/>
        <item x="431"/>
        <item x="32"/>
        <item x="993"/>
        <item x="1015"/>
        <item x="762"/>
        <item x="757"/>
        <item x="298"/>
        <item x="875"/>
        <item x="633"/>
        <item x="205"/>
        <item x="799"/>
        <item x="185"/>
        <item x="367"/>
        <item x="307"/>
        <item x="1031"/>
        <item x="354"/>
        <item x="368"/>
        <item x="613"/>
        <item x="854"/>
        <item x="507"/>
        <item x="489"/>
        <item x="176"/>
        <item x="137"/>
        <item x="584"/>
        <item x="705"/>
        <item x="62"/>
        <item x="830"/>
        <item x="524"/>
        <item x="1035"/>
        <item x="96"/>
        <item x="165"/>
        <item x="926"/>
        <item x="604"/>
        <item x="531"/>
        <item x="528"/>
        <item x="108"/>
        <item x="678"/>
        <item x="514"/>
        <item x="663"/>
        <item x="979"/>
        <item x="737"/>
        <item x="496"/>
        <item x="292"/>
        <item x="964"/>
        <item x="100"/>
        <item x="828"/>
        <item x="219"/>
        <item x="280"/>
        <item x="279"/>
        <item x="805"/>
        <item x="389"/>
        <item x="474"/>
        <item x="967"/>
        <item x="63"/>
        <item x="338"/>
        <item x="112"/>
        <item x="797"/>
        <item x="318"/>
        <item x="221"/>
        <item x="439"/>
        <item x="704"/>
        <item x="842"/>
        <item x="1028"/>
        <item x="384"/>
        <item x="1034"/>
        <item x="1008"/>
        <item x="440"/>
        <item x="181"/>
        <item x="59"/>
        <item x="129"/>
        <item x="575"/>
        <item x="916"/>
        <item x="534"/>
        <item x="149"/>
        <item x="438"/>
        <item x="350"/>
        <item x="664"/>
        <item x="682"/>
        <item x="666"/>
        <item x="154"/>
        <item x="876"/>
        <item x="48"/>
        <item x="936"/>
        <item x="769"/>
        <item x="265"/>
        <item x="117"/>
        <item x="157"/>
        <item x="652"/>
        <item x="549"/>
        <item x="216"/>
        <item x="228"/>
        <item x="692"/>
        <item x="962"/>
        <item x="657"/>
        <item x="981"/>
        <item x="83"/>
        <item x="256"/>
        <item x="619"/>
        <item x="91"/>
        <item x="278"/>
        <item x="488"/>
        <item x="579"/>
        <item x="187"/>
        <item x="345"/>
        <item x="287"/>
        <item x="394"/>
        <item x="932"/>
        <item x="673"/>
        <item x="448"/>
        <item x="1005"/>
        <item x="17"/>
        <item x="1033"/>
        <item x="437"/>
        <item x="590"/>
        <item x="250"/>
        <item x="930"/>
        <item x="538"/>
        <item x="582"/>
        <item x="501"/>
        <item x="270"/>
        <item x="387"/>
        <item x="953"/>
        <item x="195"/>
        <item x="358"/>
        <item x="312"/>
        <item x="820"/>
        <item x="2"/>
        <item x="458"/>
        <item x="371"/>
        <item x="990"/>
        <item x="392"/>
        <item x="21"/>
        <item x="296"/>
        <item x="867"/>
        <item x="561"/>
        <item x="530"/>
        <item x="301"/>
        <item x="825"/>
        <item x="640"/>
        <item x="109"/>
        <item x="88"/>
        <item x="261"/>
        <item x="233"/>
        <item x="3"/>
        <item x="410"/>
        <item x="812"/>
        <item x="840"/>
        <item x="707"/>
        <item x="751"/>
        <item x="36"/>
        <item x="116"/>
        <item x="968"/>
        <item x="491"/>
        <item x="253"/>
        <item x="424"/>
        <item x="317"/>
        <item x="631"/>
        <item x="226"/>
        <item x="948"/>
        <item x="669"/>
        <item x="807"/>
        <item x="521"/>
        <item x="203"/>
        <item x="138"/>
        <item x="164"/>
        <item x="150"/>
        <item x="563"/>
        <item x="126"/>
        <item x="720"/>
        <item x="915"/>
        <item x="554"/>
        <item x="617"/>
        <item x="512"/>
        <item x="466"/>
        <item x="106"/>
        <item x="540"/>
        <item x="939"/>
        <item x="378"/>
        <item x="114"/>
        <item x="628"/>
        <item x="804"/>
        <item x="486"/>
        <item x="843"/>
        <item x="872"/>
        <item x="999"/>
        <item x="552"/>
        <item x="855"/>
        <item x="753"/>
        <item x="71"/>
        <item x="1011"/>
        <item x="471"/>
        <item x="824"/>
        <item x="1030"/>
        <item x="581"/>
        <item x="26"/>
        <item x="833"/>
        <item x="362"/>
        <item x="42"/>
        <item x="122"/>
        <item x="616"/>
        <item x="904"/>
        <item x="469"/>
        <item x="343"/>
        <item x="204"/>
        <item x="659"/>
        <item x="327"/>
        <item x="148"/>
        <item x="208"/>
        <item x="739"/>
        <item x="304"/>
        <item x="655"/>
        <item x="178"/>
        <item x="188"/>
        <item x="500"/>
        <item x="60"/>
        <item x="745"/>
        <item x="361"/>
        <item x="878"/>
        <item x="180"/>
        <item x="815"/>
        <item x="639"/>
        <item x="41"/>
        <item x="84"/>
        <item x="357"/>
        <item x="31"/>
        <item x="459"/>
        <item x="792"/>
        <item x="1007"/>
        <item x="309"/>
        <item x="684"/>
        <item x="966"/>
        <item x="834"/>
        <item x="518"/>
        <item x="858"/>
        <item x="498"/>
        <item x="648"/>
        <item x="417"/>
        <item x="869"/>
        <item x="75"/>
        <item x="944"/>
        <item x="778"/>
        <item x="455"/>
        <item x="557"/>
        <item x="10"/>
        <item x="690"/>
        <item x="77"/>
        <item x="571"/>
        <item x="764"/>
        <item x="519"/>
        <item x="374"/>
        <item x="864"/>
        <item x="363"/>
        <item x="829"/>
        <item x="1040"/>
        <item x="52"/>
        <item x="1037"/>
        <item x="950"/>
        <item x="885"/>
        <item x="249"/>
        <item x="449"/>
        <item x="650"/>
        <item x="452"/>
        <item x="961"/>
        <item x="816"/>
        <item x="15"/>
        <item x="645"/>
        <item x="787"/>
        <item x="274"/>
        <item x="24"/>
        <item x="182"/>
        <item x="777"/>
        <item x="128"/>
        <item x="712"/>
        <item x="475"/>
        <item x="212"/>
        <item x="240"/>
        <item x="313"/>
        <item x="39"/>
        <item x="196"/>
        <item x="674"/>
        <item x="782"/>
        <item x="559"/>
        <item x="146"/>
        <item x="484"/>
        <item x="880"/>
        <item x="124"/>
        <item x="377"/>
        <item x="94"/>
        <item x="272"/>
        <item x="396"/>
        <item x="289"/>
        <item x="668"/>
        <item x="54"/>
        <item x="156"/>
        <item x="706"/>
        <item x="986"/>
        <item x="232"/>
        <item x="190"/>
        <item x="798"/>
        <item x="599"/>
        <item x="574"/>
        <item x="288"/>
        <item x="566"/>
        <item x="479"/>
        <item x="291"/>
        <item x="924"/>
        <item x="601"/>
        <item x="57"/>
        <item x="306"/>
        <item x="147"/>
        <item x="229"/>
        <item x="38"/>
        <item x="18"/>
        <item x="382"/>
        <item x="646"/>
        <item x="729"/>
        <item x="551"/>
        <item x="627"/>
        <item x="658"/>
        <item x="679"/>
        <item x="403"/>
        <item x="730"/>
        <item x="996"/>
        <item x="78"/>
        <item x="487"/>
        <item x="95"/>
        <item x="286"/>
        <item x="946"/>
        <item x="220"/>
        <item x="130"/>
        <item x="209"/>
        <item x="741"/>
        <item x="893"/>
        <item x="202"/>
        <item x="826"/>
        <item x="414"/>
        <item x="12"/>
        <item x="476"/>
        <item x="1009"/>
        <item x="171"/>
        <item x="598"/>
        <item x="369"/>
        <item x="536"/>
        <item x="821"/>
        <item x="478"/>
        <item x="447"/>
        <item x="606"/>
        <item x="159"/>
        <item x="680"/>
        <item x="217"/>
        <item x="169"/>
        <item x="161"/>
        <item x="558"/>
        <item x="672"/>
        <item x="698"/>
        <item x="67"/>
        <item x="890"/>
        <item x="832"/>
        <item x="224"/>
        <item x="99"/>
        <item x="703"/>
        <item x="572"/>
        <item x="603"/>
        <item x="329"/>
        <item x="81"/>
        <item x="718"/>
        <item x="891"/>
        <item x="1022"/>
        <item x="857"/>
        <item x="69"/>
        <item x="113"/>
        <item x="93"/>
        <item x="266"/>
        <item x="933"/>
        <item x="311"/>
        <item x="912"/>
        <item x="576"/>
        <item x="179"/>
        <item x="851"/>
        <item x="819"/>
        <item x="520"/>
        <item x="954"/>
        <item x="295"/>
        <item x="752"/>
        <item x="611"/>
        <item x="747"/>
        <item x="681"/>
        <item x="874"/>
        <item x="364"/>
        <item x="330"/>
        <item x="238"/>
        <item x="989"/>
        <item x="348"/>
        <item x="433"/>
        <item x="400"/>
        <item x="881"/>
        <item x="977"/>
        <item x="276"/>
        <item x="596"/>
        <item x="594"/>
        <item x="1029"/>
        <item x="53"/>
        <item x="892"/>
        <item x="1027"/>
        <item x="873"/>
        <item x="373"/>
        <item x="763"/>
        <item x="535"/>
        <item x="320"/>
        <item x="630"/>
        <item x="160"/>
        <item x="896"/>
        <item x="388"/>
        <item x="5"/>
        <item x="988"/>
        <item x="200"/>
        <item x="827"/>
        <item x="493"/>
        <item x="685"/>
        <item x="809"/>
        <item x="602"/>
        <item x="305"/>
        <item x="748"/>
        <item x="573"/>
        <item x="941"/>
        <item x="963"/>
        <item x="902"/>
        <item x="1032"/>
        <item x="991"/>
        <item x="838"/>
        <item x="773"/>
        <item x="694"/>
        <item x="425"/>
        <item x="251"/>
        <item x="141"/>
        <item x="588"/>
        <item x="897"/>
        <item x="585"/>
        <item x="454"/>
        <item x="427"/>
        <item x="523"/>
        <item x="670"/>
        <item x="120"/>
        <item x="786"/>
        <item x="635"/>
        <item x="442"/>
        <item x="353"/>
        <item x="903"/>
        <item x="411"/>
        <item x="283"/>
        <item x="241"/>
        <item x="788"/>
        <item x="58"/>
        <item x="339"/>
        <item x="567"/>
        <item x="671"/>
        <item x="740"/>
        <item x="754"/>
        <item x="957"/>
        <item x="914"/>
        <item x="839"/>
        <item x="689"/>
        <item x="744"/>
        <item x="215"/>
        <item x="61"/>
        <item x="119"/>
        <item x="1006"/>
        <item x="813"/>
        <item x="35"/>
        <item x="774"/>
        <item x="73"/>
        <item x="50"/>
        <item x="956"/>
        <item x="335"/>
        <item x="882"/>
        <item x="11"/>
        <item x="303"/>
        <item x="197"/>
        <item x="736"/>
        <item x="847"/>
        <item x="859"/>
        <item x="662"/>
        <item x="800"/>
        <item x="899"/>
        <item x="841"/>
        <item x="337"/>
        <item x="235"/>
        <item x="168"/>
        <item x="985"/>
        <item x="577"/>
        <item x="517"/>
        <item x="749"/>
        <item x="376"/>
        <item x="845"/>
        <item x="97"/>
        <item x="293"/>
        <item x="984"/>
        <item x="532"/>
        <item x="325"/>
        <item x="772"/>
        <item x="906"/>
        <item x="605"/>
        <item x="294"/>
        <item x="391"/>
        <item x="695"/>
        <item x="462"/>
        <item x="795"/>
        <item x="868"/>
        <item x="760"/>
        <item x="140"/>
        <item x="810"/>
        <item x="460"/>
        <item x="267"/>
        <item x="198"/>
        <item x="808"/>
        <item x="865"/>
        <item x="888"/>
        <item x="780"/>
        <item x="623"/>
        <item x="771"/>
        <item x="836"/>
        <item x="199"/>
        <item x="958"/>
        <item x="194"/>
        <item x="111"/>
        <item x="365"/>
        <item x="258"/>
        <item x="118"/>
        <item x="323"/>
        <item x="972"/>
        <item x="324"/>
        <item x="980"/>
        <item x="44"/>
        <item x="174"/>
        <item x="683"/>
        <item x="167"/>
        <item x="214"/>
        <item x="443"/>
        <item x="542"/>
        <item x="649"/>
        <item x="911"/>
        <item x="319"/>
        <item x="1002"/>
        <item x="620"/>
        <item x="206"/>
        <item x="64"/>
        <item x="173"/>
        <item x="770"/>
        <item x="386"/>
        <item x="503"/>
        <item x="794"/>
        <item x="526"/>
        <item x="636"/>
        <item x="569"/>
        <item x="971"/>
        <item x="994"/>
        <item x="243"/>
        <item x="742"/>
        <item x="72"/>
        <item x="336"/>
        <item x="949"/>
        <item x="201"/>
        <item x="356"/>
        <item x="163"/>
        <item x="340"/>
        <item x="922"/>
        <item x="713"/>
        <item x="223"/>
        <item x="441"/>
        <item x="9"/>
        <item x="86"/>
        <item x="328"/>
        <item x="473"/>
        <item x="687"/>
        <item x="721"/>
        <item x="218"/>
        <item x="589"/>
        <item x="608"/>
        <item x="239"/>
        <item x="123"/>
        <item x="210"/>
        <item x="732"/>
        <item x="135"/>
        <item x="360"/>
        <item x="607"/>
        <item x="234"/>
        <item x="299"/>
        <item x="852"/>
        <item x="1024"/>
        <item x="951"/>
        <item x="947"/>
        <item x="344"/>
        <item x="587"/>
        <item x="153"/>
        <item x="593"/>
        <item x="522"/>
        <item x="952"/>
        <item x="783"/>
        <item x="667"/>
        <item x="568"/>
        <item x="477"/>
        <item x="509"/>
        <item x="560"/>
        <item x="817"/>
        <item x="767"/>
        <item x="856"/>
        <item x="248"/>
        <item x="98"/>
        <item x="901"/>
        <item x="548"/>
        <item x="260"/>
        <item x="1013"/>
        <item x="973"/>
        <item x="415"/>
        <item x="1021"/>
        <item x="516"/>
        <item x="1018"/>
        <item x="935"/>
        <item x="877"/>
        <item x="413"/>
        <item x="992"/>
        <item x="1039"/>
        <item x="597"/>
        <item x="145"/>
        <item x="928"/>
        <item x="686"/>
        <item x="262"/>
        <item x="743"/>
        <item x="709"/>
        <item x="347"/>
        <item x="866"/>
        <item x="1003"/>
        <item x="263"/>
        <item x="765"/>
        <item x="107"/>
        <item x="4"/>
        <item x="975"/>
        <item x="152"/>
        <item x="482"/>
        <item x="252"/>
        <item x="461"/>
        <item x="905"/>
        <item x="82"/>
        <item x="976"/>
        <item x="326"/>
        <item x="862"/>
        <item x="835"/>
        <item x="513"/>
        <item x="719"/>
        <item x="90"/>
        <item x="502"/>
        <item x="242"/>
        <item x="143"/>
        <item x="436"/>
        <item x="254"/>
        <item x="1038"/>
        <item x="37"/>
        <item x="76"/>
        <item x="1023"/>
        <item x="600"/>
        <item x="791"/>
        <item x="271"/>
        <item x="934"/>
        <item x="472"/>
        <item x="632"/>
        <item x="46"/>
        <item x="837"/>
        <item x="801"/>
        <item x="625"/>
        <item x="314"/>
        <item x="909"/>
        <item x="444"/>
        <item x="609"/>
        <item x="321"/>
        <item x="693"/>
        <item x="546"/>
        <item x="333"/>
        <item x="310"/>
        <item x="230"/>
        <item x="45"/>
        <item x="193"/>
        <item x="974"/>
        <item x="586"/>
        <item x="104"/>
        <item x="89"/>
        <item x="426"/>
        <item x="776"/>
        <item x="34"/>
        <item x="889"/>
        <item x="47"/>
        <item x="74"/>
        <item x="643"/>
        <item x="30"/>
        <item x="533"/>
        <item x="750"/>
        <item x="13"/>
        <item x="733"/>
        <item x="675"/>
        <item x="464"/>
        <item x="6"/>
        <item x="139"/>
        <item x="0"/>
        <item x="1000"/>
        <item x="456"/>
        <item x="701"/>
        <item x="793"/>
        <item x="68"/>
        <item x="641"/>
        <item x="184"/>
        <item x="711"/>
        <item x="651"/>
        <item x="544"/>
        <item x="879"/>
        <item x="275"/>
        <item x="917"/>
        <item x="331"/>
        <item x="918"/>
        <item x="556"/>
        <item x="166"/>
        <item x="103"/>
        <item x="969"/>
        <item x="418"/>
        <item x="80"/>
        <item x="527"/>
        <item x="714"/>
        <item x="811"/>
        <item x="595"/>
        <item x="85"/>
        <item x="886"/>
        <item x="768"/>
        <item x="697"/>
        <item x="453"/>
        <item x="231"/>
        <item x="806"/>
        <item x="955"/>
        <item x="942"/>
        <item x="746"/>
        <item x="227"/>
        <item x="213"/>
        <item x="907"/>
        <item x="79"/>
        <item x="894"/>
        <item x="385"/>
        <item x="189"/>
        <item x="945"/>
        <item x="445"/>
        <item x="653"/>
        <item x="277"/>
        <item x="341"/>
        <item x="921"/>
        <item x="308"/>
        <item x="940"/>
        <item x="285"/>
        <item x="142"/>
        <item x="315"/>
        <item x="25"/>
        <item x="637"/>
        <item x="158"/>
        <item x="429"/>
        <item x="370"/>
        <item x="245"/>
        <item x="375"/>
        <item x="121"/>
        <item x="7"/>
        <item x="656"/>
        <item x="155"/>
        <item x="435"/>
        <item x="1036"/>
        <item x="264"/>
        <item x="913"/>
        <item x="379"/>
        <item x="755"/>
        <item x="937"/>
        <item x="660"/>
        <item x="422"/>
        <item x="244"/>
        <item x="970"/>
        <item x="1026"/>
        <item x="399"/>
        <item x="547"/>
        <item x="796"/>
        <item x="615"/>
        <item x="511"/>
        <item x="495"/>
        <item x="409"/>
        <item x="257"/>
        <item x="1012"/>
        <item x="716"/>
        <item x="724"/>
        <item x="408"/>
        <item x="504"/>
        <item x="342"/>
        <item x="393"/>
        <item x="390"/>
        <item x="247"/>
        <item x="710"/>
        <item x="56"/>
        <item x="66"/>
        <item x="900"/>
        <item x="550"/>
        <item x="629"/>
        <item x="346"/>
        <item x="434"/>
        <item x="398"/>
        <item x="177"/>
        <item x="665"/>
        <item x="457"/>
        <item x="366"/>
        <item x="529"/>
        <item x="468"/>
        <item x="236"/>
        <item x="978"/>
        <item x="186"/>
        <item x="818"/>
        <item x="115"/>
        <item x="802"/>
        <item x="959"/>
        <item x="931"/>
        <item x="381"/>
        <item x="237"/>
        <item x="404"/>
        <item x="846"/>
        <item x="465"/>
        <item x="790"/>
        <item x="162"/>
        <item x="614"/>
        <item x="863"/>
        <item x="175"/>
        <item x="987"/>
        <item x="923"/>
        <item x="40"/>
        <item x="578"/>
        <item x="334"/>
        <item x="268"/>
        <item x="65"/>
        <item x="610"/>
        <item x="870"/>
        <item x="1004"/>
        <item x="647"/>
        <item x="70"/>
        <item x="644"/>
        <item x="738"/>
        <item x="490"/>
        <item x="638"/>
        <item x="407"/>
        <item x="515"/>
        <item x="850"/>
        <item x="463"/>
        <item x="910"/>
        <item x="621"/>
        <item x="1016"/>
        <item x="510"/>
        <item x="380"/>
        <item x="938"/>
        <item x="421"/>
        <item x="717"/>
        <item x="172"/>
        <item x="761"/>
        <item x="43"/>
        <item x="419"/>
        <item x="612"/>
        <item x="505"/>
        <item x="316"/>
        <item x="997"/>
        <item x="728"/>
        <item x="848"/>
        <item x="297"/>
        <item x="300"/>
        <item x="405"/>
        <item x="676"/>
        <item x="654"/>
        <item x="28"/>
        <item x="884"/>
        <item x="183"/>
        <item x="708"/>
        <item x="677"/>
        <item x="543"/>
        <item x="1010"/>
        <item x="583"/>
        <item x="401"/>
        <item x="20"/>
        <item x="883"/>
        <item x="965"/>
        <item x="332"/>
        <item x="51"/>
        <item x="1017"/>
        <item x="412"/>
        <item x="696"/>
        <item x="290"/>
        <item x="735"/>
        <item x="402"/>
        <item x="1019"/>
        <item x="570"/>
        <item x="727"/>
        <item x="580"/>
        <item x="525"/>
        <item x="688"/>
        <item x="430"/>
        <item x="191"/>
        <item x="756"/>
        <item x="132"/>
        <item x="282"/>
        <item x="943"/>
        <item x="102"/>
        <item x="302"/>
        <item x="998"/>
        <item x="789"/>
        <item x="87"/>
        <item x="246"/>
        <item x="887"/>
        <item x="284"/>
        <item x="446"/>
        <item x="428"/>
        <item x="723"/>
        <item x="860"/>
        <item x="127"/>
        <item x="925"/>
        <item x="480"/>
        <item x="492"/>
        <item x="898"/>
        <item x="555"/>
        <item x="702"/>
        <item x="844"/>
        <item x="432"/>
        <item x="831"/>
        <item x="508"/>
        <item x="920"/>
        <item x="591"/>
        <item x="624"/>
        <item x="136"/>
        <item x="779"/>
        <item x="170"/>
        <item x="622"/>
        <item x="691"/>
        <item x="758"/>
        <item x="351"/>
        <item x="983"/>
        <item x="871"/>
        <item x="16"/>
        <item x="110"/>
        <item x="470"/>
        <item x="564"/>
        <item x="222"/>
        <item x="562"/>
        <item x="27"/>
        <item x="565"/>
        <item x="634"/>
        <item x="982"/>
        <item x="539"/>
        <item x="14"/>
        <item x="1001"/>
        <item x="553"/>
        <item x="105"/>
        <item x="395"/>
        <item x="29"/>
        <item x="49"/>
        <item x="661"/>
        <item x="908"/>
        <item t="default"/>
      </items>
    </pivotField>
    <pivotField compact="0" showAll="0">
      <items count="6">
        <item x="0"/>
        <item x="2"/>
        <item x="3"/>
        <item x="4"/>
        <item x="1"/>
        <item t="default"/>
      </items>
    </pivotField>
    <pivotField compact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compact="0" numFmtId="10" showAll="0">
      <items count="22">
        <item x="19"/>
        <item x="8"/>
        <item x="14"/>
        <item x="2"/>
        <item x="13"/>
        <item x="18"/>
        <item x="10"/>
        <item x="12"/>
        <item x="1"/>
        <item x="16"/>
        <item x="3"/>
        <item x="11"/>
        <item x="5"/>
        <item x="9"/>
        <item x="17"/>
        <item x="15"/>
        <item x="20"/>
        <item x="7"/>
        <item x="0"/>
        <item x="4"/>
        <item x="6"/>
        <item t="default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10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8" firstHeaderRow="1" firstDataRow="1" firstDataCol="1"/>
  <pivotFields count="14">
    <pivotField compact="0" showAll="0">
      <items count="1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t="default"/>
      </items>
    </pivotField>
    <pivotField compact="0" showAll="0">
      <items count="1201">
        <item x="0"/>
        <item x="365"/>
        <item x="731"/>
        <item x="1096"/>
        <item x="31"/>
        <item x="396"/>
        <item x="762"/>
        <item x="1127"/>
        <item x="59"/>
        <item x="425"/>
        <item x="790"/>
        <item x="1155"/>
        <item x="90"/>
        <item x="456"/>
        <item x="821"/>
        <item x="1186"/>
        <item x="120"/>
        <item x="486"/>
        <item x="851"/>
        <item x="151"/>
        <item x="517"/>
        <item x="882"/>
        <item x="181"/>
        <item x="547"/>
        <item x="912"/>
        <item x="212"/>
        <item x="578"/>
        <item x="943"/>
        <item x="243"/>
        <item x="609"/>
        <item x="974"/>
        <item x="273"/>
        <item x="639"/>
        <item x="1004"/>
        <item x="304"/>
        <item x="670"/>
        <item x="1035"/>
        <item x="334"/>
        <item x="700"/>
        <item x="1065"/>
        <item x="1"/>
        <item x="366"/>
        <item x="732"/>
        <item x="1097"/>
        <item x="32"/>
        <item x="397"/>
        <item x="763"/>
        <item x="1128"/>
        <item x="60"/>
        <item x="426"/>
        <item x="791"/>
        <item x="1156"/>
        <item x="91"/>
        <item x="457"/>
        <item x="822"/>
        <item x="1187"/>
        <item x="121"/>
        <item x="487"/>
        <item x="852"/>
        <item x="152"/>
        <item x="518"/>
        <item x="883"/>
        <item x="182"/>
        <item x="548"/>
        <item x="913"/>
        <item x="213"/>
        <item x="579"/>
        <item x="944"/>
        <item x="244"/>
        <item x="610"/>
        <item x="975"/>
        <item x="274"/>
        <item x="640"/>
        <item x="1005"/>
        <item x="305"/>
        <item x="671"/>
        <item x="1036"/>
        <item x="335"/>
        <item x="701"/>
        <item x="1066"/>
        <item x="2"/>
        <item x="367"/>
        <item x="733"/>
        <item x="1098"/>
        <item x="33"/>
        <item x="398"/>
        <item x="764"/>
        <item x="1129"/>
        <item x="61"/>
        <item x="427"/>
        <item x="792"/>
        <item x="1157"/>
        <item x="92"/>
        <item x="458"/>
        <item x="823"/>
        <item x="1188"/>
        <item x="122"/>
        <item x="488"/>
        <item x="853"/>
        <item x="153"/>
        <item x="519"/>
        <item x="884"/>
        <item x="183"/>
        <item x="549"/>
        <item x="914"/>
        <item x="214"/>
        <item x="580"/>
        <item x="945"/>
        <item x="245"/>
        <item x="611"/>
        <item x="976"/>
        <item x="275"/>
        <item x="641"/>
        <item x="1006"/>
        <item x="306"/>
        <item x="672"/>
        <item x="1037"/>
        <item x="336"/>
        <item x="702"/>
        <item x="1067"/>
        <item x="3"/>
        <item x="368"/>
        <item x="734"/>
        <item x="1099"/>
        <item x="34"/>
        <item x="399"/>
        <item x="765"/>
        <item x="1130"/>
        <item x="62"/>
        <item x="428"/>
        <item x="793"/>
        <item x="1158"/>
        <item x="93"/>
        <item x="459"/>
        <item x="824"/>
        <item x="1189"/>
        <item x="123"/>
        <item x="489"/>
        <item x="854"/>
        <item x="154"/>
        <item x="520"/>
        <item x="885"/>
        <item x="184"/>
        <item x="550"/>
        <item x="915"/>
        <item x="215"/>
        <item x="581"/>
        <item x="946"/>
        <item x="246"/>
        <item x="612"/>
        <item x="977"/>
        <item x="276"/>
        <item x="642"/>
        <item x="1007"/>
        <item x="307"/>
        <item x="673"/>
        <item x="1038"/>
        <item x="337"/>
        <item x="703"/>
        <item x="1068"/>
        <item x="4"/>
        <item x="369"/>
        <item x="735"/>
        <item x="1100"/>
        <item x="35"/>
        <item x="400"/>
        <item x="766"/>
        <item x="1131"/>
        <item x="63"/>
        <item x="429"/>
        <item x="794"/>
        <item x="1159"/>
        <item x="94"/>
        <item x="460"/>
        <item x="825"/>
        <item x="1190"/>
        <item x="124"/>
        <item x="490"/>
        <item x="855"/>
        <item x="155"/>
        <item x="521"/>
        <item x="886"/>
        <item x="185"/>
        <item x="551"/>
        <item x="916"/>
        <item x="216"/>
        <item x="582"/>
        <item x="947"/>
        <item x="247"/>
        <item x="613"/>
        <item x="978"/>
        <item x="277"/>
        <item x="643"/>
        <item x="1008"/>
        <item x="308"/>
        <item x="674"/>
        <item x="1039"/>
        <item x="338"/>
        <item x="704"/>
        <item x="1069"/>
        <item x="5"/>
        <item x="370"/>
        <item x="736"/>
        <item x="1101"/>
        <item x="36"/>
        <item x="401"/>
        <item x="767"/>
        <item x="1132"/>
        <item x="64"/>
        <item x="430"/>
        <item x="795"/>
        <item x="1160"/>
        <item x="95"/>
        <item x="461"/>
        <item x="826"/>
        <item x="1191"/>
        <item x="125"/>
        <item x="491"/>
        <item x="856"/>
        <item x="156"/>
        <item x="522"/>
        <item x="887"/>
        <item x="186"/>
        <item x="552"/>
        <item x="917"/>
        <item x="217"/>
        <item x="583"/>
        <item x="948"/>
        <item x="248"/>
        <item x="614"/>
        <item x="979"/>
        <item x="278"/>
        <item x="644"/>
        <item x="1009"/>
        <item x="309"/>
        <item x="675"/>
        <item x="1040"/>
        <item x="339"/>
        <item x="705"/>
        <item x="1070"/>
        <item x="6"/>
        <item x="371"/>
        <item x="737"/>
        <item x="1102"/>
        <item x="37"/>
        <item x="402"/>
        <item x="768"/>
        <item x="1133"/>
        <item x="65"/>
        <item x="431"/>
        <item x="796"/>
        <item x="1161"/>
        <item x="96"/>
        <item x="462"/>
        <item x="827"/>
        <item x="1192"/>
        <item x="126"/>
        <item x="492"/>
        <item x="857"/>
        <item x="157"/>
        <item x="523"/>
        <item x="888"/>
        <item x="187"/>
        <item x="553"/>
        <item x="918"/>
        <item x="218"/>
        <item x="584"/>
        <item x="949"/>
        <item x="249"/>
        <item x="615"/>
        <item x="980"/>
        <item x="279"/>
        <item x="645"/>
        <item x="1010"/>
        <item x="310"/>
        <item x="676"/>
        <item x="1041"/>
        <item x="340"/>
        <item x="706"/>
        <item x="1071"/>
        <item x="7"/>
        <item x="372"/>
        <item x="738"/>
        <item x="1103"/>
        <item x="38"/>
        <item x="403"/>
        <item x="769"/>
        <item x="1134"/>
        <item x="66"/>
        <item x="432"/>
        <item x="797"/>
        <item x="1162"/>
        <item x="97"/>
        <item x="463"/>
        <item x="828"/>
        <item x="1193"/>
        <item x="127"/>
        <item x="493"/>
        <item x="858"/>
        <item x="158"/>
        <item x="524"/>
        <item x="889"/>
        <item x="188"/>
        <item x="554"/>
        <item x="919"/>
        <item x="219"/>
        <item x="585"/>
        <item x="950"/>
        <item x="250"/>
        <item x="616"/>
        <item x="981"/>
        <item x="280"/>
        <item x="646"/>
        <item x="1011"/>
        <item x="311"/>
        <item x="677"/>
        <item x="1042"/>
        <item x="341"/>
        <item x="707"/>
        <item x="1072"/>
        <item x="8"/>
        <item x="373"/>
        <item x="739"/>
        <item x="1104"/>
        <item x="39"/>
        <item x="404"/>
        <item x="770"/>
        <item x="1135"/>
        <item x="67"/>
        <item x="433"/>
        <item x="798"/>
        <item x="1163"/>
        <item x="98"/>
        <item x="464"/>
        <item x="829"/>
        <item x="1194"/>
        <item x="128"/>
        <item x="494"/>
        <item x="859"/>
        <item x="159"/>
        <item x="525"/>
        <item x="890"/>
        <item x="189"/>
        <item x="555"/>
        <item x="920"/>
        <item x="220"/>
        <item x="586"/>
        <item x="951"/>
        <item x="251"/>
        <item x="617"/>
        <item x="982"/>
        <item x="281"/>
        <item x="647"/>
        <item x="1012"/>
        <item x="312"/>
        <item x="678"/>
        <item x="1043"/>
        <item x="342"/>
        <item x="708"/>
        <item x="1073"/>
        <item x="9"/>
        <item x="374"/>
        <item x="740"/>
        <item x="1105"/>
        <item x="40"/>
        <item x="405"/>
        <item x="771"/>
        <item x="1136"/>
        <item x="68"/>
        <item x="434"/>
        <item x="799"/>
        <item x="1164"/>
        <item x="99"/>
        <item x="465"/>
        <item x="830"/>
        <item x="1195"/>
        <item x="129"/>
        <item x="495"/>
        <item x="860"/>
        <item x="160"/>
        <item x="526"/>
        <item x="891"/>
        <item x="190"/>
        <item x="556"/>
        <item x="921"/>
        <item x="221"/>
        <item x="587"/>
        <item x="952"/>
        <item x="252"/>
        <item x="618"/>
        <item x="983"/>
        <item x="282"/>
        <item x="648"/>
        <item x="1013"/>
        <item x="313"/>
        <item x="679"/>
        <item x="1044"/>
        <item x="343"/>
        <item x="709"/>
        <item x="1074"/>
        <item x="10"/>
        <item x="375"/>
        <item x="741"/>
        <item x="1106"/>
        <item x="41"/>
        <item x="406"/>
        <item x="772"/>
        <item x="1137"/>
        <item x="69"/>
        <item x="435"/>
        <item x="800"/>
        <item x="1165"/>
        <item x="100"/>
        <item x="466"/>
        <item x="831"/>
        <item x="1196"/>
        <item x="130"/>
        <item x="496"/>
        <item x="861"/>
        <item x="161"/>
        <item x="527"/>
        <item x="892"/>
        <item x="191"/>
        <item x="557"/>
        <item x="922"/>
        <item x="222"/>
        <item x="588"/>
        <item x="953"/>
        <item x="253"/>
        <item x="619"/>
        <item x="984"/>
        <item x="283"/>
        <item x="649"/>
        <item x="1014"/>
        <item x="314"/>
        <item x="680"/>
        <item x="1045"/>
        <item x="344"/>
        <item x="710"/>
        <item x="1075"/>
        <item x="11"/>
        <item x="376"/>
        <item x="742"/>
        <item x="1107"/>
        <item x="42"/>
        <item x="407"/>
        <item x="773"/>
        <item x="1138"/>
        <item x="70"/>
        <item x="436"/>
        <item x="801"/>
        <item x="1166"/>
        <item x="101"/>
        <item x="467"/>
        <item x="832"/>
        <item x="1197"/>
        <item x="131"/>
        <item x="497"/>
        <item x="862"/>
        <item x="162"/>
        <item x="528"/>
        <item x="893"/>
        <item x="192"/>
        <item x="558"/>
        <item x="923"/>
        <item x="223"/>
        <item x="589"/>
        <item x="954"/>
        <item x="254"/>
        <item x="620"/>
        <item x="985"/>
        <item x="284"/>
        <item x="650"/>
        <item x="1015"/>
        <item x="315"/>
        <item x="681"/>
        <item x="1046"/>
        <item x="345"/>
        <item x="711"/>
        <item x="1076"/>
        <item x="12"/>
        <item x="377"/>
        <item x="743"/>
        <item x="1108"/>
        <item x="43"/>
        <item x="408"/>
        <item x="774"/>
        <item x="1139"/>
        <item x="71"/>
        <item x="437"/>
        <item x="802"/>
        <item x="1167"/>
        <item x="102"/>
        <item x="468"/>
        <item x="833"/>
        <item x="1198"/>
        <item x="132"/>
        <item x="498"/>
        <item x="863"/>
        <item x="163"/>
        <item x="529"/>
        <item x="894"/>
        <item x="193"/>
        <item x="559"/>
        <item x="924"/>
        <item x="224"/>
        <item x="590"/>
        <item x="955"/>
        <item x="255"/>
        <item x="621"/>
        <item x="986"/>
        <item x="285"/>
        <item x="651"/>
        <item x="1016"/>
        <item x="316"/>
        <item x="682"/>
        <item x="1047"/>
        <item x="346"/>
        <item x="712"/>
        <item x="1077"/>
        <item x="13"/>
        <item x="378"/>
        <item x="744"/>
        <item x="1109"/>
        <item x="44"/>
        <item x="409"/>
        <item x="775"/>
        <item x="1140"/>
        <item x="72"/>
        <item x="438"/>
        <item x="803"/>
        <item x="1168"/>
        <item x="103"/>
        <item x="469"/>
        <item x="834"/>
        <item x="1199"/>
        <item x="133"/>
        <item x="499"/>
        <item x="864"/>
        <item x="164"/>
        <item x="530"/>
        <item x="895"/>
        <item x="194"/>
        <item x="560"/>
        <item x="925"/>
        <item x="225"/>
        <item x="591"/>
        <item x="956"/>
        <item x="256"/>
        <item x="622"/>
        <item x="987"/>
        <item x="286"/>
        <item x="652"/>
        <item x="1017"/>
        <item x="317"/>
        <item x="683"/>
        <item x="1048"/>
        <item x="347"/>
        <item x="713"/>
        <item x="1078"/>
        <item x="14"/>
        <item x="379"/>
        <item x="745"/>
        <item x="1110"/>
        <item x="45"/>
        <item x="410"/>
        <item x="776"/>
        <item x="1141"/>
        <item x="73"/>
        <item x="439"/>
        <item x="804"/>
        <item x="1169"/>
        <item x="104"/>
        <item x="470"/>
        <item x="835"/>
        <item x="134"/>
        <item x="500"/>
        <item x="865"/>
        <item x="165"/>
        <item x="531"/>
        <item x="896"/>
        <item x="195"/>
        <item x="561"/>
        <item x="926"/>
        <item x="226"/>
        <item x="592"/>
        <item x="957"/>
        <item x="257"/>
        <item x="623"/>
        <item x="988"/>
        <item x="287"/>
        <item x="653"/>
        <item x="1018"/>
        <item x="318"/>
        <item x="684"/>
        <item x="1049"/>
        <item x="348"/>
        <item x="714"/>
        <item x="1079"/>
        <item x="15"/>
        <item x="380"/>
        <item x="746"/>
        <item x="1111"/>
        <item x="46"/>
        <item x="411"/>
        <item x="777"/>
        <item x="1142"/>
        <item x="74"/>
        <item x="440"/>
        <item x="805"/>
        <item x="1170"/>
        <item x="105"/>
        <item x="471"/>
        <item x="836"/>
        <item x="135"/>
        <item x="501"/>
        <item x="866"/>
        <item x="166"/>
        <item x="532"/>
        <item x="897"/>
        <item x="196"/>
        <item x="562"/>
        <item x="927"/>
        <item x="227"/>
        <item x="593"/>
        <item x="958"/>
        <item x="258"/>
        <item x="624"/>
        <item x="989"/>
        <item x="288"/>
        <item x="654"/>
        <item x="1019"/>
        <item x="319"/>
        <item x="685"/>
        <item x="1050"/>
        <item x="349"/>
        <item x="715"/>
        <item x="1080"/>
        <item x="16"/>
        <item x="381"/>
        <item x="747"/>
        <item x="1112"/>
        <item x="47"/>
        <item x="412"/>
        <item x="778"/>
        <item x="1143"/>
        <item x="75"/>
        <item x="441"/>
        <item x="806"/>
        <item x="1171"/>
        <item x="106"/>
        <item x="472"/>
        <item x="837"/>
        <item x="136"/>
        <item x="502"/>
        <item x="867"/>
        <item x="167"/>
        <item x="533"/>
        <item x="898"/>
        <item x="197"/>
        <item x="563"/>
        <item x="928"/>
        <item x="228"/>
        <item x="594"/>
        <item x="959"/>
        <item x="259"/>
        <item x="625"/>
        <item x="990"/>
        <item x="289"/>
        <item x="655"/>
        <item x="1020"/>
        <item x="320"/>
        <item x="686"/>
        <item x="1051"/>
        <item x="350"/>
        <item x="716"/>
        <item x="1081"/>
        <item x="17"/>
        <item x="382"/>
        <item x="748"/>
        <item x="1113"/>
        <item x="48"/>
        <item x="413"/>
        <item x="779"/>
        <item x="1144"/>
        <item x="76"/>
        <item x="442"/>
        <item x="807"/>
        <item x="1172"/>
        <item x="107"/>
        <item x="473"/>
        <item x="838"/>
        <item x="137"/>
        <item x="503"/>
        <item x="868"/>
        <item x="168"/>
        <item x="534"/>
        <item x="899"/>
        <item x="198"/>
        <item x="564"/>
        <item x="929"/>
        <item x="229"/>
        <item x="595"/>
        <item x="960"/>
        <item x="260"/>
        <item x="626"/>
        <item x="991"/>
        <item x="290"/>
        <item x="656"/>
        <item x="1021"/>
        <item x="321"/>
        <item x="687"/>
        <item x="1052"/>
        <item x="351"/>
        <item x="717"/>
        <item x="1082"/>
        <item x="18"/>
        <item x="383"/>
        <item x="749"/>
        <item x="1114"/>
        <item x="49"/>
        <item x="414"/>
        <item x="780"/>
        <item x="1145"/>
        <item x="77"/>
        <item x="443"/>
        <item x="808"/>
        <item x="1173"/>
        <item x="108"/>
        <item x="474"/>
        <item x="839"/>
        <item x="138"/>
        <item x="504"/>
        <item x="869"/>
        <item x="169"/>
        <item x="535"/>
        <item x="900"/>
        <item x="199"/>
        <item x="565"/>
        <item x="930"/>
        <item x="230"/>
        <item x="596"/>
        <item x="961"/>
        <item x="261"/>
        <item x="627"/>
        <item x="992"/>
        <item x="291"/>
        <item x="657"/>
        <item x="1022"/>
        <item x="322"/>
        <item x="688"/>
        <item x="1053"/>
        <item x="352"/>
        <item x="718"/>
        <item x="1083"/>
        <item x="19"/>
        <item x="384"/>
        <item x="750"/>
        <item x="1115"/>
        <item x="50"/>
        <item x="415"/>
        <item x="781"/>
        <item x="1146"/>
        <item x="78"/>
        <item x="444"/>
        <item x="809"/>
        <item x="1174"/>
        <item x="109"/>
        <item x="475"/>
        <item x="840"/>
        <item x="139"/>
        <item x="505"/>
        <item x="870"/>
        <item x="170"/>
        <item x="536"/>
        <item x="901"/>
        <item x="200"/>
        <item x="566"/>
        <item x="931"/>
        <item x="231"/>
        <item x="597"/>
        <item x="962"/>
        <item x="262"/>
        <item x="628"/>
        <item x="993"/>
        <item x="292"/>
        <item x="658"/>
        <item x="1023"/>
        <item x="323"/>
        <item x="689"/>
        <item x="1054"/>
        <item x="353"/>
        <item x="719"/>
        <item x="1084"/>
        <item x="20"/>
        <item x="385"/>
        <item x="751"/>
        <item x="1116"/>
        <item x="51"/>
        <item x="416"/>
        <item x="782"/>
        <item x="1147"/>
        <item x="79"/>
        <item x="445"/>
        <item x="810"/>
        <item x="1175"/>
        <item x="110"/>
        <item x="476"/>
        <item x="841"/>
        <item x="140"/>
        <item x="506"/>
        <item x="871"/>
        <item x="171"/>
        <item x="537"/>
        <item x="902"/>
        <item x="201"/>
        <item x="567"/>
        <item x="932"/>
        <item x="232"/>
        <item x="598"/>
        <item x="963"/>
        <item x="263"/>
        <item x="629"/>
        <item x="994"/>
        <item x="293"/>
        <item x="659"/>
        <item x="1024"/>
        <item x="324"/>
        <item x="690"/>
        <item x="1055"/>
        <item x="354"/>
        <item x="720"/>
        <item x="1085"/>
        <item x="21"/>
        <item x="386"/>
        <item x="752"/>
        <item x="1117"/>
        <item x="52"/>
        <item x="417"/>
        <item x="783"/>
        <item x="1148"/>
        <item x="80"/>
        <item x="446"/>
        <item x="811"/>
        <item x="1176"/>
        <item x="111"/>
        <item x="477"/>
        <item x="842"/>
        <item x="141"/>
        <item x="507"/>
        <item x="872"/>
        <item x="172"/>
        <item x="538"/>
        <item x="903"/>
        <item x="202"/>
        <item x="568"/>
        <item x="933"/>
        <item x="233"/>
        <item x="599"/>
        <item x="964"/>
        <item x="264"/>
        <item x="630"/>
        <item x="995"/>
        <item x="294"/>
        <item x="660"/>
        <item x="1025"/>
        <item x="325"/>
        <item x="691"/>
        <item x="1056"/>
        <item x="355"/>
        <item x="721"/>
        <item x="1086"/>
        <item x="22"/>
        <item x="387"/>
        <item x="753"/>
        <item x="1118"/>
        <item x="53"/>
        <item x="418"/>
        <item x="784"/>
        <item x="1149"/>
        <item x="81"/>
        <item x="447"/>
        <item x="812"/>
        <item x="1177"/>
        <item x="112"/>
        <item x="478"/>
        <item x="843"/>
        <item x="142"/>
        <item x="508"/>
        <item x="873"/>
        <item x="173"/>
        <item x="539"/>
        <item x="904"/>
        <item x="203"/>
        <item x="569"/>
        <item x="934"/>
        <item x="234"/>
        <item x="600"/>
        <item x="965"/>
        <item x="265"/>
        <item x="631"/>
        <item x="996"/>
        <item x="295"/>
        <item x="661"/>
        <item x="1026"/>
        <item x="326"/>
        <item x="692"/>
        <item x="1057"/>
        <item x="356"/>
        <item x="722"/>
        <item x="1087"/>
        <item x="23"/>
        <item x="388"/>
        <item x="754"/>
        <item x="1119"/>
        <item x="54"/>
        <item x="419"/>
        <item x="785"/>
        <item x="1150"/>
        <item x="82"/>
        <item x="448"/>
        <item x="813"/>
        <item x="1178"/>
        <item x="113"/>
        <item x="479"/>
        <item x="844"/>
        <item x="143"/>
        <item x="509"/>
        <item x="874"/>
        <item x="174"/>
        <item x="540"/>
        <item x="905"/>
        <item x="204"/>
        <item x="570"/>
        <item x="935"/>
        <item x="235"/>
        <item x="601"/>
        <item x="966"/>
        <item x="266"/>
        <item x="632"/>
        <item x="997"/>
        <item x="296"/>
        <item x="662"/>
        <item x="1027"/>
        <item x="327"/>
        <item x="693"/>
        <item x="1058"/>
        <item x="357"/>
        <item x="723"/>
        <item x="1088"/>
        <item x="24"/>
        <item x="389"/>
        <item x="755"/>
        <item x="1120"/>
        <item x="55"/>
        <item x="420"/>
        <item x="786"/>
        <item x="1151"/>
        <item x="83"/>
        <item x="449"/>
        <item x="814"/>
        <item x="1179"/>
        <item x="114"/>
        <item x="480"/>
        <item x="845"/>
        <item x="144"/>
        <item x="510"/>
        <item x="875"/>
        <item x="175"/>
        <item x="541"/>
        <item x="906"/>
        <item x="205"/>
        <item x="571"/>
        <item x="936"/>
        <item x="236"/>
        <item x="602"/>
        <item x="967"/>
        <item x="267"/>
        <item x="633"/>
        <item x="998"/>
        <item x="297"/>
        <item x="663"/>
        <item x="1028"/>
        <item x="328"/>
        <item x="694"/>
        <item x="1059"/>
        <item x="358"/>
        <item x="724"/>
        <item x="1089"/>
        <item x="25"/>
        <item x="390"/>
        <item x="756"/>
        <item x="1121"/>
        <item x="56"/>
        <item x="421"/>
        <item x="787"/>
        <item x="1152"/>
        <item x="84"/>
        <item x="450"/>
        <item x="815"/>
        <item x="1180"/>
        <item x="115"/>
        <item x="481"/>
        <item x="846"/>
        <item x="145"/>
        <item x="511"/>
        <item x="876"/>
        <item x="176"/>
        <item x="542"/>
        <item x="907"/>
        <item x="206"/>
        <item x="572"/>
        <item x="937"/>
        <item x="237"/>
        <item x="603"/>
        <item x="968"/>
        <item x="268"/>
        <item x="634"/>
        <item x="999"/>
        <item x="298"/>
        <item x="664"/>
        <item x="1029"/>
        <item x="329"/>
        <item x="695"/>
        <item x="1060"/>
        <item x="359"/>
        <item x="725"/>
        <item x="1090"/>
        <item x="26"/>
        <item x="391"/>
        <item x="757"/>
        <item x="1122"/>
        <item x="57"/>
        <item x="422"/>
        <item x="788"/>
        <item x="1153"/>
        <item x="85"/>
        <item x="451"/>
        <item x="816"/>
        <item x="1181"/>
        <item x="116"/>
        <item x="482"/>
        <item x="847"/>
        <item x="146"/>
        <item x="512"/>
        <item x="877"/>
        <item x="177"/>
        <item x="543"/>
        <item x="908"/>
        <item x="207"/>
        <item x="573"/>
        <item x="938"/>
        <item x="238"/>
        <item x="604"/>
        <item x="969"/>
        <item x="269"/>
        <item x="635"/>
        <item x="1000"/>
        <item x="299"/>
        <item x="665"/>
        <item x="1030"/>
        <item x="330"/>
        <item x="696"/>
        <item x="1061"/>
        <item x="360"/>
        <item x="726"/>
        <item x="1091"/>
        <item x="27"/>
        <item x="392"/>
        <item x="758"/>
        <item x="1123"/>
        <item x="58"/>
        <item x="423"/>
        <item x="789"/>
        <item x="1154"/>
        <item x="86"/>
        <item x="452"/>
        <item x="817"/>
        <item x="1182"/>
        <item x="117"/>
        <item x="483"/>
        <item x="848"/>
        <item x="147"/>
        <item x="513"/>
        <item x="878"/>
        <item x="178"/>
        <item x="544"/>
        <item x="909"/>
        <item x="208"/>
        <item x="574"/>
        <item x="939"/>
        <item x="239"/>
        <item x="605"/>
        <item x="970"/>
        <item x="270"/>
        <item x="636"/>
        <item x="1001"/>
        <item x="300"/>
        <item x="666"/>
        <item x="1031"/>
        <item x="331"/>
        <item x="697"/>
        <item x="1062"/>
        <item x="361"/>
        <item x="727"/>
        <item x="1092"/>
        <item x="28"/>
        <item x="393"/>
        <item x="759"/>
        <item x="1124"/>
        <item x="424"/>
        <item x="87"/>
        <item x="453"/>
        <item x="818"/>
        <item x="1183"/>
        <item x="118"/>
        <item x="484"/>
        <item x="849"/>
        <item x="148"/>
        <item x="514"/>
        <item x="879"/>
        <item x="179"/>
        <item x="545"/>
        <item x="910"/>
        <item x="209"/>
        <item x="575"/>
        <item x="940"/>
        <item x="240"/>
        <item x="606"/>
        <item x="971"/>
        <item x="271"/>
        <item x="637"/>
        <item x="1002"/>
        <item x="301"/>
        <item x="667"/>
        <item x="1032"/>
        <item x="332"/>
        <item x="698"/>
        <item x="1063"/>
        <item x="362"/>
        <item x="728"/>
        <item x="1093"/>
        <item x="29"/>
        <item x="394"/>
        <item x="760"/>
        <item x="1125"/>
        <item x="88"/>
        <item x="454"/>
        <item x="819"/>
        <item x="1184"/>
        <item x="119"/>
        <item x="485"/>
        <item x="850"/>
        <item x="149"/>
        <item x="515"/>
        <item x="880"/>
        <item x="180"/>
        <item x="546"/>
        <item x="911"/>
        <item x="210"/>
        <item x="576"/>
        <item x="941"/>
        <item x="241"/>
        <item x="607"/>
        <item x="972"/>
        <item x="272"/>
        <item x="638"/>
        <item x="1003"/>
        <item x="302"/>
        <item x="668"/>
        <item x="1033"/>
        <item x="333"/>
        <item x="699"/>
        <item x="1064"/>
        <item x="363"/>
        <item x="729"/>
        <item x="1094"/>
        <item x="30"/>
        <item x="395"/>
        <item x="761"/>
        <item x="1126"/>
        <item x="89"/>
        <item x="455"/>
        <item x="820"/>
        <item x="1185"/>
        <item x="150"/>
        <item x="516"/>
        <item x="881"/>
        <item x="211"/>
        <item x="577"/>
        <item x="942"/>
        <item x="242"/>
        <item x="608"/>
        <item x="973"/>
        <item x="303"/>
        <item x="669"/>
        <item x="1034"/>
        <item x="364"/>
        <item x="730"/>
        <item x="1095"/>
        <item t="default"/>
      </items>
    </pivotField>
    <pivotField axis="axisRow" compact="0" showAll="0">
      <items count="5">
        <item x="3"/>
        <item x="0"/>
        <item x="1"/>
        <item x="2"/>
        <item t="default"/>
      </items>
    </pivotField>
    <pivotField compact="0" showAll="0">
      <items count="7">
        <item x="5"/>
        <item x="3"/>
        <item x="1"/>
        <item x="4"/>
        <item x="2"/>
        <item x="0"/>
        <item t="default"/>
      </items>
    </pivotField>
    <pivotField compact="0" showAll="0">
      <items count="8">
        <item x="6"/>
        <item x="1"/>
        <item x="3"/>
        <item x="4"/>
        <item x="2"/>
        <item x="0"/>
        <item x="5"/>
        <item t="default"/>
      </items>
    </pivotField>
    <pivotField compact="0" showAll="0">
      <items count="4">
        <item x="2"/>
        <item x="0"/>
        <item x="1"/>
        <item t="default"/>
      </items>
    </pivotField>
    <pivotField compact="0" showAll="0">
      <items count="7">
        <item x="5"/>
        <item x="0"/>
        <item x="2"/>
        <item x="1"/>
        <item x="3"/>
        <item x="4"/>
        <item t="default"/>
      </items>
    </pivotField>
    <pivotField dataField="1" compact="0" numFmtId="1" showAll="0">
      <items count="1173">
        <item x="421"/>
        <item x="1109"/>
        <item x="519"/>
        <item x="101"/>
        <item x="790"/>
        <item x="831"/>
        <item x="490"/>
        <item x="506"/>
        <item x="566"/>
        <item x="756"/>
        <item x="1027"/>
        <item x="19"/>
        <item x="134"/>
        <item x="533"/>
        <item x="789"/>
        <item x="851"/>
        <item x="213"/>
        <item x="949"/>
        <item x="1140"/>
        <item x="884"/>
        <item x="194"/>
        <item x="802"/>
        <item x="657"/>
        <item x="93"/>
        <item x="472"/>
        <item x="907"/>
        <item x="367"/>
        <item x="264"/>
        <item x="331"/>
        <item x="669"/>
        <item x="524"/>
        <item x="936"/>
        <item x="758"/>
        <item x="982"/>
        <item x="473"/>
        <item x="679"/>
        <item x="776"/>
        <item x="838"/>
        <item x="288"/>
        <item x="125"/>
        <item x="209"/>
        <item x="371"/>
        <item x="8"/>
        <item x="1155"/>
        <item x="1045"/>
        <item x="435"/>
        <item x="1064"/>
        <item x="510"/>
        <item x="498"/>
        <item x="1138"/>
        <item x="939"/>
        <item x="861"/>
        <item x="23"/>
        <item x="137"/>
        <item x="670"/>
        <item x="55"/>
        <item x="900"/>
        <item x="1137"/>
        <item x="570"/>
        <item x="439"/>
        <item x="885"/>
        <item x="177"/>
        <item x="786"/>
        <item x="908"/>
        <item x="863"/>
        <item x="165"/>
        <item x="366"/>
        <item x="151"/>
        <item x="799"/>
        <item x="305"/>
        <item x="1029"/>
        <item x="133"/>
        <item x="940"/>
        <item x="1073"/>
        <item x="465"/>
        <item x="1016"/>
        <item x="350"/>
        <item x="1"/>
        <item x="396"/>
        <item x="1147"/>
        <item x="796"/>
        <item x="777"/>
        <item x="259"/>
        <item x="33"/>
        <item x="690"/>
        <item x="709"/>
        <item x="112"/>
        <item x="642"/>
        <item x="362"/>
        <item x="1054"/>
        <item x="749"/>
        <item x="1068"/>
        <item x="96"/>
        <item x="131"/>
        <item x="1012"/>
        <item x="717"/>
        <item x="559"/>
        <item x="929"/>
        <item x="345"/>
        <item x="1161"/>
        <item x="1166"/>
        <item x="607"/>
        <item x="522"/>
        <item x="83"/>
        <item x="666"/>
        <item x="1019"/>
        <item x="403"/>
        <item x="513"/>
        <item x="985"/>
        <item x="252"/>
        <item x="364"/>
        <item x="286"/>
        <item x="207"/>
        <item x="551"/>
        <item x="834"/>
        <item x="858"/>
        <item x="706"/>
        <item x="1164"/>
        <item x="471"/>
        <item x="223"/>
        <item x="914"/>
        <item x="528"/>
        <item x="320"/>
        <item x="108"/>
        <item x="1158"/>
        <item x="117"/>
        <item x="629"/>
        <item x="1129"/>
        <item x="430"/>
        <item x="144"/>
        <item x="1124"/>
        <item x="357"/>
        <item x="1032"/>
        <item x="384"/>
        <item x="1099"/>
        <item x="458"/>
        <item x="361"/>
        <item x="1149"/>
        <item x="719"/>
        <item x="555"/>
        <item x="449"/>
        <item x="485"/>
        <item x="975"/>
        <item x="728"/>
        <item x="1151"/>
        <item x="309"/>
        <item x="22"/>
        <item x="521"/>
        <item x="1060"/>
        <item x="48"/>
        <item x="21"/>
        <item x="991"/>
        <item x="480"/>
        <item x="280"/>
        <item x="285"/>
        <item x="847"/>
        <item x="829"/>
        <item x="807"/>
        <item x="897"/>
        <item x="326"/>
        <item x="1141"/>
        <item x="720"/>
        <item x="489"/>
        <item x="126"/>
        <item x="1075"/>
        <item x="590"/>
        <item x="277"/>
        <item x="1033"/>
        <item x="660"/>
        <item x="562"/>
        <item x="263"/>
        <item x="1030"/>
        <item x="945"/>
        <item x="157"/>
        <item x="322"/>
        <item x="457"/>
        <item x="614"/>
        <item x="442"/>
        <item x="150"/>
        <item x="703"/>
        <item x="678"/>
        <item x="1026"/>
        <item x="700"/>
        <item x="1126"/>
        <item x="716"/>
        <item x="181"/>
        <item x="1128"/>
        <item x="287"/>
        <item x="63"/>
        <item x="299"/>
        <item x="999"/>
        <item x="128"/>
        <item x="459"/>
        <item x="1160"/>
        <item x="872"/>
        <item x="893"/>
        <item x="221"/>
        <item x="268"/>
        <item x="1152"/>
        <item x="317"/>
        <item x="39"/>
        <item x="400"/>
        <item x="693"/>
        <item x="228"/>
        <item x="189"/>
        <item x="822"/>
        <item x="656"/>
        <item x="534"/>
        <item x="129"/>
        <item x="497"/>
        <item x="1070"/>
        <item x="412"/>
        <item x="1133"/>
        <item x="3"/>
        <item x="88"/>
        <item x="428"/>
        <item x="266"/>
        <item x="778"/>
        <item x="564"/>
        <item x="764"/>
        <item x="276"/>
        <item x="31"/>
        <item x="253"/>
        <item x="327"/>
        <item x="409"/>
        <item x="456"/>
        <item x="455"/>
        <item x="149"/>
        <item x="667"/>
        <item x="32"/>
        <item x="523"/>
        <item x="1136"/>
        <item x="894"/>
        <item x="639"/>
        <item x="251"/>
        <item x="602"/>
        <item x="915"/>
        <item x="675"/>
        <item x="616"/>
        <item x="1104"/>
        <item x="272"/>
        <item x="294"/>
        <item x="24"/>
        <item x="227"/>
        <item x="880"/>
        <item x="1078"/>
        <item x="391"/>
        <item x="1005"/>
        <item x="179"/>
        <item x="926"/>
        <item x="984"/>
        <item x="989"/>
        <item x="950"/>
        <item x="583"/>
        <item x="92"/>
        <item x="1042"/>
        <item x="620"/>
        <item x="377"/>
        <item x="641"/>
        <item x="1150"/>
        <item x="723"/>
        <item x="811"/>
        <item x="1110"/>
        <item x="944"/>
        <item x="1037"/>
        <item x="385"/>
        <item x="782"/>
        <item x="54"/>
        <item x="1107"/>
        <item x="312"/>
        <item x="964"/>
        <item x="1023"/>
        <item x="859"/>
        <item x="406"/>
        <item x="962"/>
        <item x="99"/>
        <item x="146"/>
        <item x="1057"/>
        <item x="652"/>
        <item x="879"/>
        <item x="426"/>
        <item x="714"/>
        <item x="1142"/>
        <item x="514"/>
        <item x="315"/>
        <item x="1130"/>
        <item x="154"/>
        <item x="930"/>
        <item x="956"/>
        <item x="436"/>
        <item x="619"/>
        <item x="390"/>
        <item x="26"/>
        <item x="148"/>
        <item x="75"/>
        <item x="739"/>
        <item x="470"/>
        <item x="905"/>
        <item x="909"/>
        <item x="386"/>
        <item x="904"/>
        <item x="1011"/>
        <item x="1008"/>
        <item x="197"/>
        <item x="84"/>
        <item x="41"/>
        <item x="321"/>
        <item x="916"/>
        <item x="380"/>
        <item x="541"/>
        <item x="971"/>
        <item x="763"/>
        <item x="95"/>
        <item x="547"/>
        <item x="655"/>
        <item x="1119"/>
        <item x="1079"/>
        <item x="164"/>
        <item x="842"/>
        <item x="955"/>
        <item x="707"/>
        <item x="307"/>
        <item x="370"/>
        <item x="407"/>
        <item x="494"/>
        <item x="397"/>
        <item x="736"/>
        <item x="176"/>
        <item x="186"/>
        <item x="1089"/>
        <item x="1080"/>
        <item x="226"/>
        <item x="78"/>
        <item x="826"/>
        <item x="260"/>
        <item x="461"/>
        <item x="1072"/>
        <item x="290"/>
        <item x="735"/>
        <item x="532"/>
        <item x="647"/>
        <item x="623"/>
        <item x="593"/>
        <item x="918"/>
        <item x="1051"/>
        <item x="1165"/>
        <item x="328"/>
        <item x="734"/>
        <item x="109"/>
        <item x="124"/>
        <item x="888"/>
        <item x="548"/>
        <item x="901"/>
        <item x="725"/>
        <item x="381"/>
        <item x="817"/>
        <item x="214"/>
        <item x="604"/>
        <item x="671"/>
        <item x="715"/>
        <item x="546"/>
        <item x="724"/>
        <item x="300"/>
        <item x="231"/>
        <item x="972"/>
        <item x="1091"/>
        <item x="53"/>
        <item x="198"/>
        <item x="631"/>
        <item x="335"/>
        <item x="820"/>
        <item x="698"/>
        <item x="688"/>
        <item x="932"/>
        <item x="795"/>
        <item x="899"/>
        <item x="1061"/>
        <item x="374"/>
        <item x="928"/>
        <item x="925"/>
        <item x="658"/>
        <item x="733"/>
        <item x="1163"/>
        <item x="751"/>
        <item x="62"/>
        <item x="635"/>
        <item x="242"/>
        <item x="797"/>
        <item x="981"/>
        <item x="100"/>
        <item x="516"/>
        <item x="987"/>
        <item x="373"/>
        <item x="481"/>
        <item x="934"/>
        <item x="395"/>
        <item x="633"/>
        <item x="966"/>
        <item x="401"/>
        <item x="843"/>
        <item x="910"/>
        <item x="311"/>
        <item x="1055"/>
        <item x="998"/>
        <item x="484"/>
        <item x="565"/>
        <item x="111"/>
        <item x="976"/>
        <item x="499"/>
        <item x="865"/>
        <item x="605"/>
        <item x="571"/>
        <item x="886"/>
        <item x="805"/>
        <item x="159"/>
        <item x="737"/>
        <item x="190"/>
        <item x="182"/>
        <item x="1123"/>
        <item x="222"/>
        <item x="866"/>
        <item x="156"/>
        <item x="877"/>
        <item x="460"/>
        <item x="818"/>
        <item x="544"/>
        <item x="468"/>
        <item x="1013"/>
        <item x="569"/>
        <item x="2"/>
        <item x="953"/>
        <item x="994"/>
        <item x="60"/>
        <item x="862"/>
        <item x="462"/>
        <item x="970"/>
        <item x="332"/>
        <item x="106"/>
        <item x="1077"/>
        <item x="1116"/>
        <item x="64"/>
        <item x="5"/>
        <item x="824"/>
        <item x="210"/>
        <item x="1066"/>
        <item x="810"/>
        <item x="630"/>
        <item x="922"/>
        <item x="257"/>
        <item x="319"/>
        <item x="180"/>
        <item x="199"/>
        <item x="208"/>
        <item x="86"/>
        <item x="696"/>
        <item x="59"/>
        <item x="405"/>
        <item x="1159"/>
        <item x="50"/>
        <item x="225"/>
        <item x="637"/>
        <item x="965"/>
        <item x="1083"/>
        <item x="1125"/>
        <item x="774"/>
        <item x="293"/>
        <item x="1020"/>
        <item x="687"/>
        <item x="10"/>
        <item x="281"/>
        <item x="961"/>
        <item x="167"/>
        <item x="1022"/>
        <item x="968"/>
        <item x="119"/>
        <item x="241"/>
        <item x="1001"/>
        <item x="919"/>
        <item x="1084"/>
        <item x="206"/>
        <item x="938"/>
        <item x="375"/>
        <item x="1069"/>
        <item x="848"/>
        <item x="1093"/>
        <item x="503"/>
        <item x="913"/>
        <item x="588"/>
        <item x="794"/>
        <item x="745"/>
        <item x="1097"/>
        <item x="120"/>
        <item x="4"/>
        <item x="467"/>
        <item x="245"/>
        <item x="743"/>
        <item x="1132"/>
        <item x="869"/>
        <item x="376"/>
        <item x="659"/>
        <item x="171"/>
        <item x="808"/>
        <item x="997"/>
        <item x="496"/>
        <item x="122"/>
        <item x="577"/>
        <item x="747"/>
        <item x="1085"/>
        <item x="683"/>
        <item x="617"/>
        <item x="303"/>
        <item x="911"/>
        <item x="645"/>
        <item x="258"/>
        <item x="502"/>
        <item x="334"/>
        <item x="67"/>
        <item x="500"/>
        <item x="589"/>
        <item x="815"/>
        <item x="540"/>
        <item x="924"/>
        <item x="36"/>
        <item x="183"/>
        <item x="625"/>
        <item x="640"/>
        <item x="769"/>
        <item x="152"/>
        <item x="52"/>
        <item x="612"/>
        <item x="626"/>
        <item x="330"/>
        <item x="230"/>
        <item x="45"/>
        <item x="57"/>
        <item x="218"/>
        <item x="61"/>
        <item x="1004"/>
        <item x="889"/>
        <item x="960"/>
        <item x="844"/>
        <item x="941"/>
        <item x="11"/>
        <item x="255"/>
        <item x="6"/>
        <item x="1169"/>
        <item x="174"/>
        <item x="140"/>
        <item x="750"/>
        <item x="346"/>
        <item x="1092"/>
        <item x="543"/>
        <item x="492"/>
        <item x="854"/>
        <item x="793"/>
        <item x="372"/>
        <item x="599"/>
        <item x="1058"/>
        <item x="977"/>
        <item x="201"/>
        <item x="44"/>
        <item x="988"/>
        <item x="220"/>
        <item x="798"/>
        <item x="580"/>
        <item x="298"/>
        <item x="920"/>
        <item x="17"/>
        <item x="72"/>
        <item x="529"/>
        <item x="15"/>
        <item x="979"/>
        <item x="527"/>
        <item x="680"/>
        <item x="923"/>
        <item x="755"/>
        <item x="415"/>
        <item x="9"/>
        <item x="874"/>
        <item x="766"/>
        <item x="1121"/>
        <item x="232"/>
        <item x="360"/>
        <item x="668"/>
        <item x="674"/>
        <item x="0"/>
        <item x="71"/>
        <item x="79"/>
        <item x="1063"/>
        <item x="501"/>
        <item x="278"/>
        <item x="967"/>
        <item x="587"/>
        <item x="34"/>
        <item x="443"/>
        <item x="12"/>
        <item x="1113"/>
        <item x="785"/>
        <item x="1081"/>
        <item x="369"/>
        <item x="853"/>
        <item x="244"/>
        <item x="969"/>
        <item x="77"/>
        <item x="323"/>
        <item x="871"/>
        <item x="447"/>
        <item x="1050"/>
        <item x="701"/>
        <item x="202"/>
        <item x="114"/>
        <item x="1102"/>
        <item x="1086"/>
        <item x="644"/>
        <item x="351"/>
        <item x="832"/>
        <item x="954"/>
        <item x="116"/>
        <item x="855"/>
        <item x="942"/>
        <item x="274"/>
        <item x="567"/>
        <item x="389"/>
        <item x="857"/>
        <item x="324"/>
        <item x="474"/>
        <item x="192"/>
        <item x="138"/>
        <item x="608"/>
        <item x="118"/>
        <item x="97"/>
        <item x="417"/>
        <item x="600"/>
        <item x="38"/>
        <item x="211"/>
        <item x="91"/>
        <item x="760"/>
        <item x="770"/>
        <item x="422"/>
        <item x="355"/>
        <item x="741"/>
        <item x="545"/>
        <item x="784"/>
        <item x="163"/>
        <item x="358"/>
        <item x="273"/>
        <item x="646"/>
        <item x="505"/>
        <item x="672"/>
        <item x="627"/>
        <item x="399"/>
        <item x="779"/>
        <item x="267"/>
        <item x="343"/>
        <item x="526"/>
        <item x="622"/>
        <item x="1156"/>
        <item x="596"/>
        <item x="825"/>
        <item x="94"/>
        <item x="80"/>
        <item x="378"/>
        <item x="891"/>
        <item x="1100"/>
        <item x="927"/>
        <item x="477"/>
        <item x="1168"/>
        <item x="560"/>
        <item x="495"/>
        <item x="1108"/>
        <item x="814"/>
        <item x="878"/>
        <item x="453"/>
        <item x="1046"/>
        <item x="729"/>
        <item x="74"/>
        <item x="143"/>
        <item x="650"/>
        <item x="265"/>
        <item x="359"/>
        <item x="261"/>
        <item x="730"/>
        <item x="697"/>
        <item x="339"/>
        <item x="556"/>
        <item x="738"/>
        <item x="476"/>
        <item x="247"/>
        <item x="699"/>
        <item x="691"/>
        <item x="876"/>
        <item x="1056"/>
        <item x="1018"/>
        <item x="816"/>
        <item x="1035"/>
        <item x="836"/>
        <item x="30"/>
        <item x="262"/>
        <item x="813"/>
        <item x="185"/>
        <item x="1028"/>
        <item x="145"/>
        <item x="705"/>
        <item x="135"/>
        <item x="413"/>
        <item x="835"/>
        <item x="1171"/>
        <item x="348"/>
        <item x="388"/>
        <item x="721"/>
        <item x="1034"/>
        <item x="7"/>
        <item x="722"/>
        <item x="279"/>
        <item x="624"/>
        <item x="726"/>
        <item x="349"/>
        <item x="398"/>
        <item x="454"/>
        <item x="632"/>
        <item x="1170"/>
        <item x="839"/>
        <item x="249"/>
        <item x="229"/>
        <item x="1106"/>
        <item x="518"/>
        <item x="606"/>
        <item x="898"/>
        <item x="1082"/>
        <item x="1118"/>
        <item x="558"/>
        <item x="638"/>
        <item x="235"/>
        <item x="256"/>
        <item x="387"/>
        <item x="269"/>
        <item x="553"/>
        <item x="42"/>
        <item x="860"/>
        <item x="1036"/>
        <item x="986"/>
        <item x="1049"/>
        <item x="356"/>
        <item x="906"/>
        <item x="1043"/>
        <item x="713"/>
        <item x="68"/>
        <item x="478"/>
        <item x="578"/>
        <item x="827"/>
        <item x="841"/>
        <item x="603"/>
        <item x="684"/>
        <item x="837"/>
        <item x="73"/>
        <item x="1040"/>
        <item x="557"/>
        <item x="581"/>
        <item x="444"/>
        <item x="408"/>
        <item x="896"/>
        <item x="175"/>
        <item x="771"/>
        <item x="653"/>
        <item x="1062"/>
        <item x="488"/>
        <item x="695"/>
        <item x="952"/>
        <item x="431"/>
        <item x="809"/>
        <item x="597"/>
        <item x="1114"/>
        <item x="882"/>
        <item x="598"/>
        <item x="40"/>
        <item x="948"/>
        <item x="887"/>
        <item x="539"/>
        <item x="563"/>
        <item x="685"/>
        <item x="1167"/>
        <item x="1162"/>
        <item x="270"/>
        <item x="783"/>
        <item x="1135"/>
        <item x="295"/>
        <item x="107"/>
        <item x="704"/>
        <item x="951"/>
        <item x="676"/>
        <item x="549"/>
        <item x="464"/>
        <item x="200"/>
        <item x="404"/>
        <item x="427"/>
        <item x="113"/>
        <item x="353"/>
        <item x="85"/>
        <item x="511"/>
        <item x="419"/>
        <item x="515"/>
        <item x="191"/>
        <item x="946"/>
        <item x="46"/>
        <item x="550"/>
        <item x="347"/>
        <item x="731"/>
        <item x="205"/>
        <item x="69"/>
        <item x="609"/>
        <item x="686"/>
        <item x="661"/>
        <item x="937"/>
        <item x="296"/>
        <item x="912"/>
        <item x="423"/>
        <item x="1071"/>
        <item x="840"/>
        <item x="1002"/>
        <item x="141"/>
        <item x="992"/>
        <item x="316"/>
        <item x="663"/>
        <item x="1134"/>
        <item x="864"/>
        <item x="634"/>
        <item x="1153"/>
        <item x="333"/>
        <item x="821"/>
        <item x="275"/>
        <item x="1052"/>
        <item x="752"/>
        <item x="933"/>
        <item x="153"/>
        <item x="168"/>
        <item x="873"/>
        <item x="823"/>
        <item x="520"/>
        <item x="282"/>
        <item x="434"/>
        <item x="341"/>
        <item x="104"/>
        <item x="219"/>
        <item x="236"/>
        <item x="394"/>
        <item x="1010"/>
        <item x="482"/>
        <item x="250"/>
        <item x="58"/>
        <item x="352"/>
        <item x="70"/>
        <item x="1111"/>
        <item x="849"/>
        <item x="336"/>
        <item x="1021"/>
        <item x="781"/>
        <item x="573"/>
        <item x="867"/>
        <item x="483"/>
        <item x="1098"/>
        <item x="1041"/>
        <item x="978"/>
        <item x="1115"/>
        <item x="702"/>
        <item x="531"/>
        <item x="601"/>
        <item x="314"/>
        <item x="850"/>
        <item x="957"/>
        <item x="742"/>
        <item x="25"/>
        <item x="393"/>
        <item x="708"/>
        <item x="379"/>
        <item x="240"/>
        <item x="727"/>
        <item x="162"/>
        <item x="318"/>
        <item x="833"/>
        <item x="420"/>
        <item x="768"/>
        <item x="1039"/>
        <item x="425"/>
        <item x="491"/>
        <item x="486"/>
        <item x="586"/>
        <item x="246"/>
        <item x="414"/>
        <item x="509"/>
        <item x="469"/>
        <item x="804"/>
        <item x="239"/>
        <item x="1145"/>
        <item x="788"/>
        <item x="147"/>
        <item x="184"/>
        <item x="310"/>
        <item x="418"/>
        <item x="18"/>
        <item x="903"/>
        <item x="744"/>
        <item x="983"/>
        <item x="959"/>
        <item x="338"/>
        <item x="1044"/>
        <item x="554"/>
        <item x="677"/>
        <item x="710"/>
        <item x="1127"/>
        <item x="271"/>
        <item x="947"/>
        <item x="411"/>
        <item x="875"/>
        <item x="98"/>
        <item x="572"/>
        <item x="649"/>
        <item x="828"/>
        <item x="1157"/>
        <item x="76"/>
        <item x="172"/>
        <item x="238"/>
        <item x="158"/>
        <item x="306"/>
        <item x="1112"/>
        <item x="921"/>
        <item x="1059"/>
        <item x="772"/>
        <item x="611"/>
        <item x="990"/>
        <item x="302"/>
        <item x="973"/>
        <item x="694"/>
        <item x="762"/>
        <item x="340"/>
        <item x="196"/>
        <item x="552"/>
        <item x="292"/>
        <item x="429"/>
        <item x="35"/>
        <item x="1065"/>
        <item x="102"/>
        <item x="1101"/>
        <item x="775"/>
        <item x="1024"/>
        <item x="308"/>
        <item x="365"/>
        <item x="993"/>
        <item x="325"/>
        <item x="438"/>
        <item x="1103"/>
        <item x="313"/>
        <item x="958"/>
        <item x="354"/>
        <item x="1038"/>
        <item x="1144"/>
        <item x="773"/>
        <item x="66"/>
        <item x="525"/>
        <item x="1025"/>
        <item x="935"/>
        <item x="1015"/>
        <item x="1074"/>
        <item x="740"/>
        <item x="1143"/>
        <item x="1131"/>
        <item x="368"/>
        <item x="1006"/>
        <item x="819"/>
        <item x="203"/>
        <item x="892"/>
        <item x="651"/>
        <item x="87"/>
        <item x="187"/>
        <item x="643"/>
        <item x="383"/>
        <item x="160"/>
        <item x="753"/>
        <item x="283"/>
        <item x="980"/>
        <item x="689"/>
        <item x="801"/>
        <item x="1007"/>
        <item x="173"/>
        <item x="139"/>
        <item x="463"/>
        <item x="787"/>
        <item x="711"/>
        <item x="89"/>
        <item x="610"/>
        <item x="43"/>
        <item x="748"/>
        <item x="1067"/>
        <item x="542"/>
        <item x="337"/>
        <item x="115"/>
        <item x="291"/>
        <item x="732"/>
        <item x="996"/>
        <item x="621"/>
        <item x="594"/>
        <item x="450"/>
        <item x="82"/>
        <item x="1047"/>
        <item x="806"/>
        <item x="636"/>
        <item x="759"/>
        <item x="508"/>
        <item x="130"/>
        <item x="441"/>
        <item x="761"/>
        <item x="1014"/>
        <item x="791"/>
        <item x="618"/>
        <item x="123"/>
        <item x="830"/>
        <item x="424"/>
        <item x="178"/>
        <item x="890"/>
        <item x="195"/>
        <item x="1095"/>
        <item x="628"/>
        <item x="136"/>
        <item x="1122"/>
        <item x="574"/>
        <item x="466"/>
        <item x="673"/>
        <item x="193"/>
        <item x="170"/>
        <item x="1087"/>
        <item x="233"/>
        <item x="595"/>
        <item x="917"/>
        <item x="585"/>
        <item x="448"/>
        <item x="615"/>
        <item x="382"/>
        <item x="803"/>
        <item x="592"/>
        <item x="1148"/>
        <item x="692"/>
        <item x="1146"/>
        <item x="103"/>
        <item x="329"/>
        <item x="1053"/>
        <item x="746"/>
        <item x="902"/>
        <item x="718"/>
        <item x="289"/>
        <item x="1154"/>
        <item x="1076"/>
        <item x="883"/>
        <item x="535"/>
        <item x="27"/>
        <item x="504"/>
        <item x="65"/>
        <item x="765"/>
        <item x="538"/>
        <item x="800"/>
        <item x="445"/>
        <item x="169"/>
        <item x="579"/>
        <item x="852"/>
        <item x="342"/>
        <item x="881"/>
        <item x="576"/>
        <item x="974"/>
        <item x="654"/>
        <item x="1139"/>
        <item x="591"/>
        <item x="943"/>
        <item x="568"/>
        <item x="28"/>
        <item x="392"/>
        <item x="433"/>
        <item x="188"/>
        <item x="493"/>
        <item x="507"/>
        <item x="1096"/>
        <item x="963"/>
        <item x="132"/>
        <item x="665"/>
        <item x="1000"/>
        <item x="215"/>
        <item x="161"/>
        <item x="856"/>
        <item x="582"/>
        <item x="216"/>
        <item x="1094"/>
        <item x="1017"/>
        <item x="243"/>
        <item x="1048"/>
        <item x="224"/>
        <item x="451"/>
        <item x="301"/>
        <item x="16"/>
        <item x="512"/>
        <item x="845"/>
        <item x="479"/>
        <item x="681"/>
        <item x="402"/>
        <item x="812"/>
        <item x="1117"/>
        <item x="792"/>
        <item x="248"/>
        <item x="432"/>
        <item x="767"/>
        <item x="37"/>
        <item x="49"/>
        <item x="127"/>
        <item x="56"/>
        <item x="995"/>
        <item x="1120"/>
        <item x="297"/>
        <item x="284"/>
        <item x="536"/>
        <item x="754"/>
        <item x="487"/>
        <item x="51"/>
        <item x="537"/>
        <item x="575"/>
        <item x="664"/>
        <item x="440"/>
        <item x="662"/>
        <item x="166"/>
        <item x="155"/>
        <item x="1031"/>
        <item x="1088"/>
        <item x="416"/>
        <item x="105"/>
        <item x="1105"/>
        <item x="584"/>
        <item x="757"/>
        <item x="81"/>
        <item x="254"/>
        <item x="870"/>
        <item x="437"/>
        <item x="530"/>
        <item x="931"/>
        <item x="121"/>
        <item x="14"/>
        <item x="363"/>
        <item x="517"/>
        <item x="452"/>
        <item x="344"/>
        <item x="1009"/>
        <item x="237"/>
        <item x="110"/>
        <item x="13"/>
        <item x="90"/>
        <item x="712"/>
        <item x="1090"/>
        <item x="142"/>
        <item x="846"/>
        <item x="234"/>
        <item x="868"/>
        <item x="20"/>
        <item x="47"/>
        <item x="648"/>
        <item x="613"/>
        <item x="561"/>
        <item x="682"/>
        <item x="475"/>
        <item x="446"/>
        <item x="204"/>
        <item x="217"/>
        <item x="212"/>
        <item x="1003"/>
        <item x="29"/>
        <item x="304"/>
        <item x="410"/>
        <item x="780"/>
        <item x="895"/>
        <item t="default"/>
      </items>
    </pivotField>
    <pivotField compact="0" showAll="0">
      <items count="10">
        <item x="2"/>
        <item x="4"/>
        <item x="6"/>
        <item x="8"/>
        <item x="1"/>
        <item x="0"/>
        <item x="7"/>
        <item x="5"/>
        <item x="3"/>
        <item t="default"/>
      </items>
    </pivotField>
    <pivotField compact="0" numFmtId="10" showAll="0">
      <items count="6">
        <item x="3"/>
        <item x="1"/>
        <item x="4"/>
        <item x="0"/>
        <item x="2"/>
        <item t="default"/>
      </items>
    </pivotField>
    <pivotField compact="0" numFmtId="1" showAll="0">
      <items count="1042">
        <item x="537"/>
        <item x="406"/>
        <item x="759"/>
        <item x="483"/>
        <item x="700"/>
        <item x="822"/>
        <item x="8"/>
        <item x="545"/>
        <item x="467"/>
        <item x="416"/>
        <item x="725"/>
        <item x="211"/>
        <item x="1014"/>
        <item x="92"/>
        <item x="541"/>
        <item x="849"/>
        <item x="919"/>
        <item x="355"/>
        <item x="322"/>
        <item x="995"/>
        <item x="734"/>
        <item x="101"/>
        <item x="731"/>
        <item x="451"/>
        <item x="929"/>
        <item x="699"/>
        <item x="775"/>
        <item x="1025"/>
        <item x="494"/>
        <item x="383"/>
        <item x="134"/>
        <item x="497"/>
        <item x="19"/>
        <item x="726"/>
        <item x="151"/>
        <item x="784"/>
        <item x="927"/>
        <item x="626"/>
        <item x="618"/>
        <item x="281"/>
        <item x="803"/>
        <item x="55"/>
        <item x="1020"/>
        <item x="506"/>
        <item x="481"/>
        <item x="255"/>
        <item x="359"/>
        <item x="420"/>
        <item x="273"/>
        <item x="781"/>
        <item x="259"/>
        <item x="785"/>
        <item x="423"/>
        <item x="192"/>
        <item x="853"/>
        <item x="499"/>
        <item x="642"/>
        <item x="450"/>
        <item x="814"/>
        <item x="125"/>
        <item x="23"/>
        <item x="352"/>
        <item x="592"/>
        <item x="766"/>
        <item x="33"/>
        <item x="131"/>
        <item x="133"/>
        <item x="715"/>
        <item x="1"/>
        <item x="372"/>
        <item x="207"/>
        <item x="485"/>
        <item x="397"/>
        <item x="144"/>
        <item x="269"/>
        <item x="722"/>
        <item x="349"/>
        <item x="225"/>
        <item x="895"/>
        <item x="22"/>
        <item x="823"/>
        <item x="861"/>
        <item x="960"/>
        <item x="431"/>
        <item x="32"/>
        <item x="993"/>
        <item x="1015"/>
        <item x="762"/>
        <item x="757"/>
        <item x="298"/>
        <item x="875"/>
        <item x="633"/>
        <item x="205"/>
        <item x="799"/>
        <item x="185"/>
        <item x="367"/>
        <item x="307"/>
        <item x="1031"/>
        <item x="354"/>
        <item x="368"/>
        <item x="613"/>
        <item x="854"/>
        <item x="507"/>
        <item x="489"/>
        <item x="176"/>
        <item x="137"/>
        <item x="584"/>
        <item x="705"/>
        <item x="62"/>
        <item x="830"/>
        <item x="524"/>
        <item x="1035"/>
        <item x="96"/>
        <item x="165"/>
        <item x="926"/>
        <item x="604"/>
        <item x="531"/>
        <item x="528"/>
        <item x="108"/>
        <item x="678"/>
        <item x="514"/>
        <item x="663"/>
        <item x="979"/>
        <item x="737"/>
        <item x="496"/>
        <item x="292"/>
        <item x="964"/>
        <item x="100"/>
        <item x="828"/>
        <item x="219"/>
        <item x="280"/>
        <item x="279"/>
        <item x="805"/>
        <item x="389"/>
        <item x="474"/>
        <item x="967"/>
        <item x="63"/>
        <item x="338"/>
        <item x="112"/>
        <item x="797"/>
        <item x="318"/>
        <item x="221"/>
        <item x="439"/>
        <item x="704"/>
        <item x="842"/>
        <item x="1028"/>
        <item x="384"/>
        <item x="1034"/>
        <item x="1008"/>
        <item x="440"/>
        <item x="181"/>
        <item x="59"/>
        <item x="129"/>
        <item x="575"/>
        <item x="916"/>
        <item x="534"/>
        <item x="149"/>
        <item x="438"/>
        <item x="350"/>
        <item x="664"/>
        <item x="682"/>
        <item x="666"/>
        <item x="154"/>
        <item x="876"/>
        <item x="48"/>
        <item x="936"/>
        <item x="769"/>
        <item x="265"/>
        <item x="117"/>
        <item x="157"/>
        <item x="652"/>
        <item x="549"/>
        <item x="216"/>
        <item x="228"/>
        <item x="692"/>
        <item x="962"/>
        <item x="657"/>
        <item x="981"/>
        <item x="83"/>
        <item x="256"/>
        <item x="619"/>
        <item x="91"/>
        <item x="278"/>
        <item x="488"/>
        <item x="579"/>
        <item x="187"/>
        <item x="345"/>
        <item x="287"/>
        <item x="394"/>
        <item x="932"/>
        <item x="673"/>
        <item x="448"/>
        <item x="1005"/>
        <item x="17"/>
        <item x="1033"/>
        <item x="437"/>
        <item x="590"/>
        <item x="250"/>
        <item x="930"/>
        <item x="538"/>
        <item x="582"/>
        <item x="501"/>
        <item x="270"/>
        <item x="387"/>
        <item x="953"/>
        <item x="195"/>
        <item x="358"/>
        <item x="312"/>
        <item x="820"/>
        <item x="2"/>
        <item x="458"/>
        <item x="371"/>
        <item x="990"/>
        <item x="392"/>
        <item x="21"/>
        <item x="296"/>
        <item x="867"/>
        <item x="561"/>
        <item x="530"/>
        <item x="301"/>
        <item x="825"/>
        <item x="640"/>
        <item x="109"/>
        <item x="88"/>
        <item x="261"/>
        <item x="233"/>
        <item x="3"/>
        <item x="410"/>
        <item x="812"/>
        <item x="840"/>
        <item x="707"/>
        <item x="751"/>
        <item x="36"/>
        <item x="116"/>
        <item x="968"/>
        <item x="491"/>
        <item x="253"/>
        <item x="424"/>
        <item x="317"/>
        <item x="631"/>
        <item x="226"/>
        <item x="948"/>
        <item x="669"/>
        <item x="807"/>
        <item x="521"/>
        <item x="203"/>
        <item x="138"/>
        <item x="164"/>
        <item x="150"/>
        <item x="563"/>
        <item x="126"/>
        <item x="720"/>
        <item x="915"/>
        <item x="554"/>
        <item x="617"/>
        <item x="512"/>
        <item x="466"/>
        <item x="106"/>
        <item x="540"/>
        <item x="939"/>
        <item x="378"/>
        <item x="114"/>
        <item x="628"/>
        <item x="804"/>
        <item x="486"/>
        <item x="843"/>
        <item x="872"/>
        <item x="999"/>
        <item x="552"/>
        <item x="855"/>
        <item x="753"/>
        <item x="71"/>
        <item x="1011"/>
        <item x="471"/>
        <item x="824"/>
        <item x="1030"/>
        <item x="581"/>
        <item x="26"/>
        <item x="833"/>
        <item x="362"/>
        <item x="42"/>
        <item x="122"/>
        <item x="616"/>
        <item x="904"/>
        <item x="469"/>
        <item x="343"/>
        <item x="204"/>
        <item x="659"/>
        <item x="327"/>
        <item x="148"/>
        <item x="208"/>
        <item x="739"/>
        <item x="304"/>
        <item x="655"/>
        <item x="178"/>
        <item x="188"/>
        <item x="500"/>
        <item x="60"/>
        <item x="745"/>
        <item x="361"/>
        <item x="878"/>
        <item x="180"/>
        <item x="815"/>
        <item x="639"/>
        <item x="41"/>
        <item x="84"/>
        <item x="357"/>
        <item x="31"/>
        <item x="459"/>
        <item x="792"/>
        <item x="1007"/>
        <item x="309"/>
        <item x="684"/>
        <item x="966"/>
        <item x="834"/>
        <item x="518"/>
        <item x="858"/>
        <item x="498"/>
        <item x="648"/>
        <item x="417"/>
        <item x="869"/>
        <item x="75"/>
        <item x="944"/>
        <item x="778"/>
        <item x="455"/>
        <item x="557"/>
        <item x="10"/>
        <item x="690"/>
        <item x="77"/>
        <item x="571"/>
        <item x="764"/>
        <item x="519"/>
        <item x="374"/>
        <item x="864"/>
        <item x="363"/>
        <item x="829"/>
        <item x="1040"/>
        <item x="52"/>
        <item x="1037"/>
        <item x="950"/>
        <item x="885"/>
        <item x="249"/>
        <item x="449"/>
        <item x="650"/>
        <item x="452"/>
        <item x="961"/>
        <item x="816"/>
        <item x="15"/>
        <item x="645"/>
        <item x="787"/>
        <item x="274"/>
        <item x="24"/>
        <item x="182"/>
        <item x="777"/>
        <item x="128"/>
        <item x="712"/>
        <item x="475"/>
        <item x="212"/>
        <item x="240"/>
        <item x="313"/>
        <item x="39"/>
        <item x="196"/>
        <item x="674"/>
        <item x="782"/>
        <item x="559"/>
        <item x="146"/>
        <item x="484"/>
        <item x="880"/>
        <item x="124"/>
        <item x="377"/>
        <item x="94"/>
        <item x="272"/>
        <item x="396"/>
        <item x="289"/>
        <item x="668"/>
        <item x="54"/>
        <item x="156"/>
        <item x="706"/>
        <item x="986"/>
        <item x="232"/>
        <item x="190"/>
        <item x="798"/>
        <item x="599"/>
        <item x="574"/>
        <item x="288"/>
        <item x="566"/>
        <item x="479"/>
        <item x="291"/>
        <item x="924"/>
        <item x="601"/>
        <item x="57"/>
        <item x="306"/>
        <item x="147"/>
        <item x="229"/>
        <item x="38"/>
        <item x="18"/>
        <item x="382"/>
        <item x="646"/>
        <item x="729"/>
        <item x="551"/>
        <item x="627"/>
        <item x="658"/>
        <item x="679"/>
        <item x="403"/>
        <item x="730"/>
        <item x="996"/>
        <item x="78"/>
        <item x="487"/>
        <item x="95"/>
        <item x="286"/>
        <item x="946"/>
        <item x="220"/>
        <item x="130"/>
        <item x="209"/>
        <item x="741"/>
        <item x="893"/>
        <item x="202"/>
        <item x="826"/>
        <item x="414"/>
        <item x="12"/>
        <item x="476"/>
        <item x="1009"/>
        <item x="171"/>
        <item x="598"/>
        <item x="369"/>
        <item x="536"/>
        <item x="821"/>
        <item x="478"/>
        <item x="447"/>
        <item x="606"/>
        <item x="159"/>
        <item x="680"/>
        <item x="217"/>
        <item x="169"/>
        <item x="161"/>
        <item x="558"/>
        <item x="672"/>
        <item x="698"/>
        <item x="67"/>
        <item x="890"/>
        <item x="832"/>
        <item x="224"/>
        <item x="99"/>
        <item x="703"/>
        <item x="572"/>
        <item x="603"/>
        <item x="329"/>
        <item x="81"/>
        <item x="718"/>
        <item x="891"/>
        <item x="1022"/>
        <item x="857"/>
        <item x="69"/>
        <item x="113"/>
        <item x="93"/>
        <item x="266"/>
        <item x="933"/>
        <item x="311"/>
        <item x="912"/>
        <item x="576"/>
        <item x="179"/>
        <item x="851"/>
        <item x="819"/>
        <item x="520"/>
        <item x="954"/>
        <item x="295"/>
        <item x="752"/>
        <item x="611"/>
        <item x="747"/>
        <item x="681"/>
        <item x="874"/>
        <item x="364"/>
        <item x="330"/>
        <item x="238"/>
        <item x="989"/>
        <item x="348"/>
        <item x="433"/>
        <item x="400"/>
        <item x="881"/>
        <item x="977"/>
        <item x="276"/>
        <item x="596"/>
        <item x="594"/>
        <item x="1029"/>
        <item x="53"/>
        <item x="892"/>
        <item x="1027"/>
        <item x="873"/>
        <item x="373"/>
        <item x="763"/>
        <item x="535"/>
        <item x="320"/>
        <item x="630"/>
        <item x="160"/>
        <item x="896"/>
        <item x="388"/>
        <item x="5"/>
        <item x="988"/>
        <item x="200"/>
        <item x="827"/>
        <item x="493"/>
        <item x="685"/>
        <item x="809"/>
        <item x="602"/>
        <item x="305"/>
        <item x="748"/>
        <item x="573"/>
        <item x="941"/>
        <item x="963"/>
        <item x="902"/>
        <item x="1032"/>
        <item x="991"/>
        <item x="838"/>
        <item x="773"/>
        <item x="694"/>
        <item x="425"/>
        <item x="251"/>
        <item x="141"/>
        <item x="588"/>
        <item x="897"/>
        <item x="585"/>
        <item x="454"/>
        <item x="427"/>
        <item x="523"/>
        <item x="670"/>
        <item x="120"/>
        <item x="786"/>
        <item x="635"/>
        <item x="442"/>
        <item x="353"/>
        <item x="903"/>
        <item x="411"/>
        <item x="283"/>
        <item x="241"/>
        <item x="788"/>
        <item x="58"/>
        <item x="339"/>
        <item x="567"/>
        <item x="671"/>
        <item x="740"/>
        <item x="754"/>
        <item x="957"/>
        <item x="914"/>
        <item x="839"/>
        <item x="689"/>
        <item x="744"/>
        <item x="215"/>
        <item x="61"/>
        <item x="119"/>
        <item x="1006"/>
        <item x="813"/>
        <item x="35"/>
        <item x="774"/>
        <item x="73"/>
        <item x="50"/>
        <item x="956"/>
        <item x="335"/>
        <item x="882"/>
        <item x="11"/>
        <item x="303"/>
        <item x="197"/>
        <item x="736"/>
        <item x="847"/>
        <item x="859"/>
        <item x="662"/>
        <item x="800"/>
        <item x="899"/>
        <item x="841"/>
        <item x="337"/>
        <item x="235"/>
        <item x="168"/>
        <item x="985"/>
        <item x="577"/>
        <item x="517"/>
        <item x="749"/>
        <item x="376"/>
        <item x="845"/>
        <item x="97"/>
        <item x="293"/>
        <item x="984"/>
        <item x="532"/>
        <item x="325"/>
        <item x="772"/>
        <item x="906"/>
        <item x="605"/>
        <item x="294"/>
        <item x="391"/>
        <item x="695"/>
        <item x="462"/>
        <item x="795"/>
        <item x="868"/>
        <item x="760"/>
        <item x="140"/>
        <item x="810"/>
        <item x="460"/>
        <item x="267"/>
        <item x="198"/>
        <item x="808"/>
        <item x="865"/>
        <item x="888"/>
        <item x="780"/>
        <item x="623"/>
        <item x="771"/>
        <item x="836"/>
        <item x="199"/>
        <item x="958"/>
        <item x="194"/>
        <item x="111"/>
        <item x="365"/>
        <item x="258"/>
        <item x="118"/>
        <item x="323"/>
        <item x="972"/>
        <item x="324"/>
        <item x="980"/>
        <item x="44"/>
        <item x="174"/>
        <item x="683"/>
        <item x="167"/>
        <item x="214"/>
        <item x="443"/>
        <item x="542"/>
        <item x="649"/>
        <item x="911"/>
        <item x="319"/>
        <item x="1002"/>
        <item x="620"/>
        <item x="206"/>
        <item x="64"/>
        <item x="173"/>
        <item x="770"/>
        <item x="386"/>
        <item x="503"/>
        <item x="794"/>
        <item x="526"/>
        <item x="636"/>
        <item x="569"/>
        <item x="971"/>
        <item x="994"/>
        <item x="243"/>
        <item x="742"/>
        <item x="72"/>
        <item x="336"/>
        <item x="949"/>
        <item x="201"/>
        <item x="356"/>
        <item x="163"/>
        <item x="340"/>
        <item x="922"/>
        <item x="713"/>
        <item x="223"/>
        <item x="441"/>
        <item x="9"/>
        <item x="86"/>
        <item x="328"/>
        <item x="473"/>
        <item x="687"/>
        <item x="721"/>
        <item x="218"/>
        <item x="589"/>
        <item x="608"/>
        <item x="239"/>
        <item x="123"/>
        <item x="210"/>
        <item x="732"/>
        <item x="135"/>
        <item x="360"/>
        <item x="607"/>
        <item x="234"/>
        <item x="299"/>
        <item x="852"/>
        <item x="1024"/>
        <item x="951"/>
        <item x="947"/>
        <item x="344"/>
        <item x="587"/>
        <item x="153"/>
        <item x="593"/>
        <item x="522"/>
        <item x="952"/>
        <item x="783"/>
        <item x="667"/>
        <item x="568"/>
        <item x="477"/>
        <item x="509"/>
        <item x="560"/>
        <item x="817"/>
        <item x="767"/>
        <item x="856"/>
        <item x="248"/>
        <item x="98"/>
        <item x="901"/>
        <item x="548"/>
        <item x="260"/>
        <item x="1013"/>
        <item x="973"/>
        <item x="415"/>
        <item x="1021"/>
        <item x="516"/>
        <item x="1018"/>
        <item x="935"/>
        <item x="877"/>
        <item x="413"/>
        <item x="992"/>
        <item x="1039"/>
        <item x="597"/>
        <item x="145"/>
        <item x="928"/>
        <item x="686"/>
        <item x="262"/>
        <item x="743"/>
        <item x="709"/>
        <item x="347"/>
        <item x="866"/>
        <item x="1003"/>
        <item x="263"/>
        <item x="765"/>
        <item x="107"/>
        <item x="4"/>
        <item x="975"/>
        <item x="152"/>
        <item x="482"/>
        <item x="252"/>
        <item x="461"/>
        <item x="905"/>
        <item x="82"/>
        <item x="976"/>
        <item x="326"/>
        <item x="862"/>
        <item x="835"/>
        <item x="513"/>
        <item x="719"/>
        <item x="90"/>
        <item x="502"/>
        <item x="242"/>
        <item x="143"/>
        <item x="436"/>
        <item x="254"/>
        <item x="1038"/>
        <item x="37"/>
        <item x="76"/>
        <item x="1023"/>
        <item x="600"/>
        <item x="791"/>
        <item x="271"/>
        <item x="934"/>
        <item x="472"/>
        <item x="632"/>
        <item x="46"/>
        <item x="837"/>
        <item x="801"/>
        <item x="625"/>
        <item x="314"/>
        <item x="909"/>
        <item x="444"/>
        <item x="609"/>
        <item x="321"/>
        <item x="693"/>
        <item x="546"/>
        <item x="333"/>
        <item x="310"/>
        <item x="230"/>
        <item x="45"/>
        <item x="193"/>
        <item x="974"/>
        <item x="586"/>
        <item x="104"/>
        <item x="89"/>
        <item x="426"/>
        <item x="776"/>
        <item x="34"/>
        <item x="889"/>
        <item x="47"/>
        <item x="74"/>
        <item x="643"/>
        <item x="30"/>
        <item x="533"/>
        <item x="750"/>
        <item x="13"/>
        <item x="733"/>
        <item x="675"/>
        <item x="464"/>
        <item x="6"/>
        <item x="139"/>
        <item x="0"/>
        <item x="1000"/>
        <item x="456"/>
        <item x="701"/>
        <item x="793"/>
        <item x="68"/>
        <item x="641"/>
        <item x="184"/>
        <item x="711"/>
        <item x="651"/>
        <item x="544"/>
        <item x="879"/>
        <item x="275"/>
        <item x="917"/>
        <item x="331"/>
        <item x="918"/>
        <item x="556"/>
        <item x="166"/>
        <item x="103"/>
        <item x="969"/>
        <item x="418"/>
        <item x="80"/>
        <item x="527"/>
        <item x="714"/>
        <item x="811"/>
        <item x="595"/>
        <item x="85"/>
        <item x="886"/>
        <item x="768"/>
        <item x="697"/>
        <item x="453"/>
        <item x="231"/>
        <item x="806"/>
        <item x="955"/>
        <item x="942"/>
        <item x="746"/>
        <item x="227"/>
        <item x="213"/>
        <item x="907"/>
        <item x="79"/>
        <item x="894"/>
        <item x="385"/>
        <item x="189"/>
        <item x="945"/>
        <item x="445"/>
        <item x="653"/>
        <item x="277"/>
        <item x="341"/>
        <item x="921"/>
        <item x="308"/>
        <item x="940"/>
        <item x="285"/>
        <item x="142"/>
        <item x="315"/>
        <item x="25"/>
        <item x="637"/>
        <item x="158"/>
        <item x="429"/>
        <item x="370"/>
        <item x="245"/>
        <item x="375"/>
        <item x="121"/>
        <item x="7"/>
        <item x="656"/>
        <item x="155"/>
        <item x="435"/>
        <item x="1036"/>
        <item x="264"/>
        <item x="913"/>
        <item x="379"/>
        <item x="755"/>
        <item x="937"/>
        <item x="660"/>
        <item x="422"/>
        <item x="244"/>
        <item x="970"/>
        <item x="1026"/>
        <item x="399"/>
        <item x="547"/>
        <item x="796"/>
        <item x="615"/>
        <item x="511"/>
        <item x="495"/>
        <item x="409"/>
        <item x="257"/>
        <item x="1012"/>
        <item x="716"/>
        <item x="724"/>
        <item x="408"/>
        <item x="504"/>
        <item x="342"/>
        <item x="393"/>
        <item x="390"/>
        <item x="247"/>
        <item x="710"/>
        <item x="56"/>
        <item x="66"/>
        <item x="900"/>
        <item x="550"/>
        <item x="629"/>
        <item x="346"/>
        <item x="434"/>
        <item x="398"/>
        <item x="177"/>
        <item x="665"/>
        <item x="457"/>
        <item x="366"/>
        <item x="529"/>
        <item x="468"/>
        <item x="236"/>
        <item x="978"/>
        <item x="186"/>
        <item x="818"/>
        <item x="115"/>
        <item x="802"/>
        <item x="959"/>
        <item x="931"/>
        <item x="381"/>
        <item x="237"/>
        <item x="404"/>
        <item x="846"/>
        <item x="465"/>
        <item x="790"/>
        <item x="162"/>
        <item x="614"/>
        <item x="863"/>
        <item x="175"/>
        <item x="987"/>
        <item x="923"/>
        <item x="40"/>
        <item x="578"/>
        <item x="334"/>
        <item x="268"/>
        <item x="65"/>
        <item x="610"/>
        <item x="870"/>
        <item x="1004"/>
        <item x="647"/>
        <item x="70"/>
        <item x="644"/>
        <item x="738"/>
        <item x="490"/>
        <item x="638"/>
        <item x="407"/>
        <item x="515"/>
        <item x="850"/>
        <item x="463"/>
        <item x="910"/>
        <item x="621"/>
        <item x="1016"/>
        <item x="510"/>
        <item x="380"/>
        <item x="938"/>
        <item x="421"/>
        <item x="717"/>
        <item x="172"/>
        <item x="761"/>
        <item x="43"/>
        <item x="419"/>
        <item x="612"/>
        <item x="505"/>
        <item x="316"/>
        <item x="997"/>
        <item x="728"/>
        <item x="848"/>
        <item x="297"/>
        <item x="300"/>
        <item x="405"/>
        <item x="676"/>
        <item x="654"/>
        <item x="28"/>
        <item x="884"/>
        <item x="183"/>
        <item x="708"/>
        <item x="677"/>
        <item x="543"/>
        <item x="1010"/>
        <item x="583"/>
        <item x="401"/>
        <item x="20"/>
        <item x="883"/>
        <item x="965"/>
        <item x="332"/>
        <item x="51"/>
        <item x="1017"/>
        <item x="412"/>
        <item x="696"/>
        <item x="290"/>
        <item x="735"/>
        <item x="402"/>
        <item x="1019"/>
        <item x="570"/>
        <item x="727"/>
        <item x="580"/>
        <item x="525"/>
        <item x="688"/>
        <item x="430"/>
        <item x="191"/>
        <item x="756"/>
        <item x="132"/>
        <item x="282"/>
        <item x="943"/>
        <item x="102"/>
        <item x="302"/>
        <item x="998"/>
        <item x="789"/>
        <item x="87"/>
        <item x="246"/>
        <item x="887"/>
        <item x="284"/>
        <item x="446"/>
        <item x="428"/>
        <item x="723"/>
        <item x="860"/>
        <item x="127"/>
        <item x="925"/>
        <item x="480"/>
        <item x="492"/>
        <item x="898"/>
        <item x="555"/>
        <item x="702"/>
        <item x="844"/>
        <item x="432"/>
        <item x="831"/>
        <item x="508"/>
        <item x="920"/>
        <item x="591"/>
        <item x="624"/>
        <item x="136"/>
        <item x="779"/>
        <item x="170"/>
        <item x="622"/>
        <item x="691"/>
        <item x="758"/>
        <item x="351"/>
        <item x="983"/>
        <item x="871"/>
        <item x="16"/>
        <item x="110"/>
        <item x="470"/>
        <item x="564"/>
        <item x="222"/>
        <item x="562"/>
        <item x="27"/>
        <item x="565"/>
        <item x="634"/>
        <item x="982"/>
        <item x="539"/>
        <item x="14"/>
        <item x="1001"/>
        <item x="553"/>
        <item x="105"/>
        <item x="395"/>
        <item x="29"/>
        <item x="49"/>
        <item x="661"/>
        <item x="908"/>
        <item t="default"/>
      </items>
    </pivotField>
    <pivotField compact="0" showAll="0">
      <items count="6">
        <item x="0"/>
        <item x="2"/>
        <item x="3"/>
        <item x="4"/>
        <item x="1"/>
        <item t="default"/>
      </items>
    </pivotField>
    <pivotField compact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compact="0" numFmtId="10" showAll="0">
      <items count="22">
        <item x="19"/>
        <item x="8"/>
        <item x="14"/>
        <item x="2"/>
        <item x="13"/>
        <item x="18"/>
        <item x="10"/>
        <item x="12"/>
        <item x="1"/>
        <item x="16"/>
        <item x="3"/>
        <item x="11"/>
        <item x="5"/>
        <item x="9"/>
        <item x="17"/>
        <item x="15"/>
        <item x="20"/>
        <item x="7"/>
        <item x="0"/>
        <item x="4"/>
        <item x="6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7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10" firstHeaderRow="1" firstDataRow="1" firstDataCol="1"/>
  <pivotFields count="14"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7">
        <item x="5"/>
        <item x="0"/>
        <item x="2"/>
        <item x="1"/>
        <item x="3"/>
        <item x="4"/>
        <item t="default"/>
      </items>
    </pivotField>
    <pivotField dataField="1" compact="0" numFmtId="1" showAll="0"/>
    <pivotField compact="0" showAll="0"/>
    <pivotField compact="0" numFmtId="10" showAll="0"/>
    <pivotField compact="0" numFmtId="1" showAll="0"/>
    <pivotField compact="0" showAll="0"/>
    <pivotField compact="0" showAll="0"/>
    <pivotField compact="0" numFmtId="10" showAll="0"/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Sales" fld="7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01"/>
  <sheetViews>
    <sheetView topLeftCell="A965" workbookViewId="0">
      <selection activeCell="N971" sqref="N971"/>
    </sheetView>
  </sheetViews>
  <sheetFormatPr defaultColWidth="9" defaultRowHeight="14.5"/>
  <sheetData>
    <row r="1" spans="1:1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>
        <v>12891</v>
      </c>
      <c r="I2">
        <v>6</v>
      </c>
      <c r="J2">
        <v>0.15</v>
      </c>
      <c r="K2">
        <v>2943</v>
      </c>
    </row>
    <row r="3" spans="1:11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16</v>
      </c>
      <c r="G3" t="s">
        <v>23</v>
      </c>
      <c r="H3">
        <v>2374</v>
      </c>
      <c r="I3">
        <v>5</v>
      </c>
      <c r="J3">
        <v>0.05</v>
      </c>
      <c r="K3">
        <v>314</v>
      </c>
    </row>
    <row r="4" spans="1:11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17</v>
      </c>
      <c r="H4">
        <v>9562</v>
      </c>
      <c r="I4">
        <v>1</v>
      </c>
      <c r="J4">
        <v>0.2</v>
      </c>
      <c r="K4">
        <v>756</v>
      </c>
    </row>
    <row r="5" spans="1:11">
      <c r="A5" t="s">
        <v>30</v>
      </c>
      <c r="B5" t="s">
        <v>31</v>
      </c>
      <c r="C5" t="s">
        <v>13</v>
      </c>
      <c r="D5" t="s">
        <v>21</v>
      </c>
      <c r="E5" t="s">
        <v>28</v>
      </c>
      <c r="F5" t="s">
        <v>32</v>
      </c>
      <c r="G5" t="s">
        <v>33</v>
      </c>
      <c r="H5">
        <v>5263</v>
      </c>
      <c r="I5">
        <v>9</v>
      </c>
      <c r="J5">
        <v>0</v>
      </c>
      <c r="K5">
        <v>815</v>
      </c>
    </row>
    <row r="6" spans="1:11">
      <c r="A6" t="s">
        <v>34</v>
      </c>
      <c r="B6" t="s">
        <v>35</v>
      </c>
      <c r="C6" t="s">
        <v>13</v>
      </c>
      <c r="D6" t="s">
        <v>14</v>
      </c>
      <c r="E6" t="s">
        <v>15</v>
      </c>
      <c r="F6" t="s">
        <v>32</v>
      </c>
      <c r="G6" t="s">
        <v>36</v>
      </c>
      <c r="H6">
        <v>10734</v>
      </c>
      <c r="I6">
        <v>2</v>
      </c>
      <c r="J6">
        <v>0.1</v>
      </c>
      <c r="K6">
        <v>2604</v>
      </c>
    </row>
    <row r="7" spans="1:11">
      <c r="A7" t="s">
        <v>37</v>
      </c>
      <c r="B7" t="s">
        <v>38</v>
      </c>
      <c r="C7" t="s">
        <v>20</v>
      </c>
      <c r="D7" t="s">
        <v>39</v>
      </c>
      <c r="E7" t="s">
        <v>40</v>
      </c>
      <c r="F7" t="s">
        <v>16</v>
      </c>
      <c r="G7" t="s">
        <v>23</v>
      </c>
      <c r="H7">
        <v>9721</v>
      </c>
      <c r="I7">
        <v>9</v>
      </c>
      <c r="J7">
        <v>0.2</v>
      </c>
      <c r="K7">
        <v>1668</v>
      </c>
    </row>
    <row r="8" spans="1:11">
      <c r="A8" t="s">
        <v>41</v>
      </c>
      <c r="B8" t="s">
        <v>42</v>
      </c>
      <c r="C8" t="s">
        <v>26</v>
      </c>
      <c r="D8" t="s">
        <v>14</v>
      </c>
      <c r="E8" t="s">
        <v>15</v>
      </c>
      <c r="F8" t="s">
        <v>16</v>
      </c>
      <c r="G8" t="s">
        <v>43</v>
      </c>
      <c r="H8">
        <v>11910</v>
      </c>
      <c r="I8">
        <v>2</v>
      </c>
      <c r="J8">
        <v>0.15</v>
      </c>
      <c r="K8">
        <v>2938</v>
      </c>
    </row>
    <row r="9" spans="1:11">
      <c r="A9" t="s">
        <v>44</v>
      </c>
      <c r="B9" t="s">
        <v>45</v>
      </c>
      <c r="C9" t="s">
        <v>26</v>
      </c>
      <c r="D9" t="s">
        <v>39</v>
      </c>
      <c r="E9" t="s">
        <v>46</v>
      </c>
      <c r="F9" t="s">
        <v>32</v>
      </c>
      <c r="G9" t="s">
        <v>36</v>
      </c>
      <c r="H9">
        <v>15019</v>
      </c>
      <c r="I9">
        <v>9</v>
      </c>
      <c r="J9">
        <v>0.2</v>
      </c>
      <c r="K9">
        <v>3277</v>
      </c>
    </row>
    <row r="10" spans="1:11">
      <c r="A10" t="s">
        <v>47</v>
      </c>
      <c r="B10" t="s">
        <v>48</v>
      </c>
      <c r="C10" t="s">
        <v>13</v>
      </c>
      <c r="D10" t="s">
        <v>49</v>
      </c>
      <c r="E10" t="s">
        <v>28</v>
      </c>
      <c r="F10" t="s">
        <v>29</v>
      </c>
      <c r="G10" t="s">
        <v>50</v>
      </c>
      <c r="H10">
        <v>1551</v>
      </c>
      <c r="I10">
        <v>6</v>
      </c>
      <c r="J10">
        <v>0.2</v>
      </c>
      <c r="K10">
        <v>89</v>
      </c>
    </row>
    <row r="11" spans="1:11">
      <c r="A11" t="s">
        <v>51</v>
      </c>
      <c r="B11" t="s">
        <v>52</v>
      </c>
      <c r="C11" t="s">
        <v>53</v>
      </c>
      <c r="D11" t="s">
        <v>14</v>
      </c>
      <c r="E11" t="s">
        <v>54</v>
      </c>
      <c r="F11" t="s">
        <v>16</v>
      </c>
      <c r="G11" t="s">
        <v>33</v>
      </c>
      <c r="H11">
        <v>12725</v>
      </c>
      <c r="I11">
        <v>9</v>
      </c>
      <c r="J11">
        <v>0.15</v>
      </c>
      <c r="K11">
        <v>2312</v>
      </c>
    </row>
    <row r="12" spans="1:11">
      <c r="A12" t="s">
        <v>55</v>
      </c>
      <c r="B12" t="s">
        <v>56</v>
      </c>
      <c r="C12" t="s">
        <v>13</v>
      </c>
      <c r="D12" t="s">
        <v>49</v>
      </c>
      <c r="E12" t="s">
        <v>54</v>
      </c>
      <c r="F12" t="s">
        <v>32</v>
      </c>
      <c r="G12" t="s">
        <v>36</v>
      </c>
      <c r="H12">
        <v>10265</v>
      </c>
      <c r="I12">
        <v>6</v>
      </c>
      <c r="J12">
        <v>0.2</v>
      </c>
      <c r="K12">
        <v>1102</v>
      </c>
    </row>
    <row r="13" spans="1:11">
      <c r="A13" t="s">
        <v>57</v>
      </c>
      <c r="B13" t="s">
        <v>58</v>
      </c>
      <c r="C13" t="s">
        <v>13</v>
      </c>
      <c r="D13" t="s">
        <v>27</v>
      </c>
      <c r="E13" t="s">
        <v>40</v>
      </c>
      <c r="F13" t="s">
        <v>16</v>
      </c>
      <c r="G13" t="s">
        <v>36</v>
      </c>
      <c r="H13">
        <v>11882</v>
      </c>
      <c r="I13">
        <v>6</v>
      </c>
      <c r="J13">
        <v>0.1</v>
      </c>
      <c r="K13">
        <v>1924</v>
      </c>
    </row>
    <row r="14" spans="1:11">
      <c r="A14" t="s">
        <v>59</v>
      </c>
      <c r="B14" t="s">
        <v>60</v>
      </c>
      <c r="C14" t="s">
        <v>13</v>
      </c>
      <c r="D14" t="s">
        <v>21</v>
      </c>
      <c r="E14" t="s">
        <v>46</v>
      </c>
      <c r="F14" t="s">
        <v>29</v>
      </c>
      <c r="G14" t="s">
        <v>50</v>
      </c>
      <c r="H14">
        <v>13080</v>
      </c>
      <c r="I14">
        <v>2</v>
      </c>
      <c r="J14">
        <v>0.05</v>
      </c>
      <c r="K14">
        <v>1385</v>
      </c>
    </row>
    <row r="15" spans="1:11">
      <c r="A15" t="s">
        <v>61</v>
      </c>
      <c r="B15" t="s">
        <v>62</v>
      </c>
      <c r="C15" t="s">
        <v>13</v>
      </c>
      <c r="D15" t="s">
        <v>39</v>
      </c>
      <c r="E15" t="s">
        <v>22</v>
      </c>
      <c r="F15" t="s">
        <v>32</v>
      </c>
      <c r="G15" t="s">
        <v>23</v>
      </c>
      <c r="H15">
        <v>24422</v>
      </c>
      <c r="I15">
        <v>8</v>
      </c>
      <c r="J15">
        <v>0.2</v>
      </c>
      <c r="K15">
        <v>2925</v>
      </c>
    </row>
    <row r="16" spans="1:11">
      <c r="A16" t="s">
        <v>63</v>
      </c>
      <c r="B16" t="s">
        <v>64</v>
      </c>
      <c r="C16" t="s">
        <v>20</v>
      </c>
      <c r="D16" t="s">
        <v>21</v>
      </c>
      <c r="E16" t="s">
        <v>46</v>
      </c>
      <c r="F16" t="s">
        <v>16</v>
      </c>
      <c r="G16" t="s">
        <v>43</v>
      </c>
      <c r="H16">
        <v>24295</v>
      </c>
      <c r="I16">
        <v>3</v>
      </c>
      <c r="J16">
        <v>0.1</v>
      </c>
      <c r="K16">
        <v>5700</v>
      </c>
    </row>
    <row r="17" spans="1:11">
      <c r="A17" t="s">
        <v>65</v>
      </c>
      <c r="B17" t="s">
        <v>66</v>
      </c>
      <c r="C17" t="s">
        <v>26</v>
      </c>
      <c r="D17" t="s">
        <v>49</v>
      </c>
      <c r="E17" t="s">
        <v>54</v>
      </c>
      <c r="F17" t="s">
        <v>29</v>
      </c>
      <c r="G17" t="s">
        <v>50</v>
      </c>
      <c r="H17">
        <v>12489</v>
      </c>
      <c r="I17">
        <v>7</v>
      </c>
      <c r="J17">
        <v>0.05</v>
      </c>
      <c r="K17">
        <v>1141</v>
      </c>
    </row>
    <row r="18" spans="1:11">
      <c r="A18" t="s">
        <v>67</v>
      </c>
      <c r="B18" t="s">
        <v>68</v>
      </c>
      <c r="C18" t="s">
        <v>20</v>
      </c>
      <c r="D18" t="s">
        <v>39</v>
      </c>
      <c r="E18" t="s">
        <v>54</v>
      </c>
      <c r="F18" t="s">
        <v>16</v>
      </c>
      <c r="G18" t="s">
        <v>43</v>
      </c>
      <c r="H18">
        <v>23204</v>
      </c>
      <c r="I18">
        <v>5</v>
      </c>
      <c r="J18">
        <v>0.05</v>
      </c>
      <c r="K18">
        <v>5217</v>
      </c>
    </row>
    <row r="19" spans="1:11">
      <c r="A19" t="s">
        <v>69</v>
      </c>
      <c r="B19" t="s">
        <v>70</v>
      </c>
      <c r="C19" t="s">
        <v>20</v>
      </c>
      <c r="D19" t="s">
        <v>21</v>
      </c>
      <c r="E19" t="s">
        <v>28</v>
      </c>
      <c r="F19" t="s">
        <v>29</v>
      </c>
      <c r="G19" t="s">
        <v>23</v>
      </c>
      <c r="H19">
        <v>12439</v>
      </c>
      <c r="I19">
        <v>3</v>
      </c>
      <c r="J19">
        <v>0.2</v>
      </c>
      <c r="K19">
        <v>698</v>
      </c>
    </row>
    <row r="20" spans="1:11">
      <c r="A20" t="s">
        <v>71</v>
      </c>
      <c r="B20" t="s">
        <v>72</v>
      </c>
      <c r="C20" t="s">
        <v>20</v>
      </c>
      <c r="D20" t="s">
        <v>14</v>
      </c>
      <c r="E20" t="s">
        <v>46</v>
      </c>
      <c r="F20" t="s">
        <v>29</v>
      </c>
      <c r="G20" t="s">
        <v>36</v>
      </c>
      <c r="H20">
        <v>18989</v>
      </c>
      <c r="I20">
        <v>1</v>
      </c>
      <c r="J20">
        <v>0.1</v>
      </c>
      <c r="K20">
        <v>1295</v>
      </c>
    </row>
    <row r="21" spans="1:11">
      <c r="A21" t="s">
        <v>73</v>
      </c>
      <c r="B21" t="s">
        <v>74</v>
      </c>
      <c r="C21" t="s">
        <v>13</v>
      </c>
      <c r="D21" t="s">
        <v>46</v>
      </c>
      <c r="E21" t="s">
        <v>46</v>
      </c>
      <c r="F21" t="s">
        <v>32</v>
      </c>
      <c r="G21" t="s">
        <v>43</v>
      </c>
      <c r="H21">
        <v>807</v>
      </c>
      <c r="I21">
        <v>8</v>
      </c>
      <c r="J21">
        <v>0.2</v>
      </c>
      <c r="K21">
        <v>178</v>
      </c>
    </row>
    <row r="22" spans="1:11">
      <c r="A22" t="s">
        <v>75</v>
      </c>
      <c r="B22" t="s">
        <v>76</v>
      </c>
      <c r="C22" t="s">
        <v>53</v>
      </c>
      <c r="D22" t="s">
        <v>49</v>
      </c>
      <c r="E22" t="s">
        <v>54</v>
      </c>
      <c r="F22" t="s">
        <v>29</v>
      </c>
      <c r="G22" t="s">
        <v>33</v>
      </c>
      <c r="H22">
        <v>24621</v>
      </c>
      <c r="I22">
        <v>3</v>
      </c>
      <c r="J22">
        <v>0.15</v>
      </c>
      <c r="K22">
        <v>4336</v>
      </c>
    </row>
    <row r="23" spans="1:11">
      <c r="A23" t="s">
        <v>77</v>
      </c>
      <c r="B23" t="s">
        <v>78</v>
      </c>
      <c r="C23" t="s">
        <v>26</v>
      </c>
      <c r="D23" t="s">
        <v>21</v>
      </c>
      <c r="E23" t="s">
        <v>22</v>
      </c>
      <c r="F23" t="s">
        <v>16</v>
      </c>
      <c r="G23" t="s">
        <v>33</v>
      </c>
      <c r="H23">
        <v>3859</v>
      </c>
      <c r="I23">
        <v>2</v>
      </c>
      <c r="J23">
        <v>0.05</v>
      </c>
      <c r="K23">
        <v>770</v>
      </c>
    </row>
    <row r="24" spans="1:11">
      <c r="A24" t="s">
        <v>79</v>
      </c>
      <c r="B24" t="s">
        <v>80</v>
      </c>
      <c r="C24" t="s">
        <v>53</v>
      </c>
      <c r="D24" t="s">
        <v>49</v>
      </c>
      <c r="E24" t="s">
        <v>40</v>
      </c>
      <c r="F24" t="s">
        <v>29</v>
      </c>
      <c r="G24" t="s">
        <v>50</v>
      </c>
      <c r="H24">
        <v>3676</v>
      </c>
      <c r="I24">
        <v>1</v>
      </c>
      <c r="J24">
        <v>0.2</v>
      </c>
      <c r="K24">
        <v>338</v>
      </c>
    </row>
    <row r="25" spans="1:11">
      <c r="A25" t="s">
        <v>81</v>
      </c>
      <c r="B25" t="s">
        <v>82</v>
      </c>
      <c r="C25" t="s">
        <v>20</v>
      </c>
      <c r="D25" t="s">
        <v>49</v>
      </c>
      <c r="E25" t="s">
        <v>83</v>
      </c>
      <c r="F25" t="s">
        <v>29</v>
      </c>
      <c r="G25" t="s">
        <v>23</v>
      </c>
      <c r="H25">
        <v>1751</v>
      </c>
      <c r="I25">
        <v>4</v>
      </c>
      <c r="J25">
        <v>0.05</v>
      </c>
      <c r="K25">
        <v>276</v>
      </c>
    </row>
    <row r="26" spans="1:11">
      <c r="A26" t="s">
        <v>84</v>
      </c>
      <c r="B26" t="s">
        <v>85</v>
      </c>
      <c r="C26" t="s">
        <v>20</v>
      </c>
      <c r="D26" t="s">
        <v>39</v>
      </c>
      <c r="E26" t="s">
        <v>40</v>
      </c>
      <c r="F26" t="s">
        <v>32</v>
      </c>
      <c r="G26" t="s">
        <v>50</v>
      </c>
      <c r="H26">
        <v>5866</v>
      </c>
      <c r="I26">
        <v>8</v>
      </c>
      <c r="J26">
        <v>0.1</v>
      </c>
      <c r="K26">
        <v>1158</v>
      </c>
    </row>
    <row r="27" spans="1:11">
      <c r="A27" t="s">
        <v>86</v>
      </c>
      <c r="B27" t="s">
        <v>87</v>
      </c>
      <c r="C27" t="s">
        <v>53</v>
      </c>
      <c r="D27" t="s">
        <v>39</v>
      </c>
      <c r="E27" t="s">
        <v>46</v>
      </c>
      <c r="F27" t="s">
        <v>29</v>
      </c>
      <c r="G27" t="s">
        <v>50</v>
      </c>
      <c r="H27">
        <v>18401</v>
      </c>
      <c r="I27">
        <v>3</v>
      </c>
      <c r="J27">
        <v>0</v>
      </c>
      <c r="K27">
        <v>3229</v>
      </c>
    </row>
    <row r="28" spans="1:11">
      <c r="A28" t="s">
        <v>88</v>
      </c>
      <c r="B28" t="s">
        <v>89</v>
      </c>
      <c r="C28" t="s">
        <v>53</v>
      </c>
      <c r="D28" t="s">
        <v>46</v>
      </c>
      <c r="E28" t="s">
        <v>40</v>
      </c>
      <c r="F28" t="s">
        <v>29</v>
      </c>
      <c r="G28" t="s">
        <v>17</v>
      </c>
      <c r="H28">
        <v>6726</v>
      </c>
      <c r="I28">
        <v>1</v>
      </c>
      <c r="J28">
        <v>0.2</v>
      </c>
      <c r="K28">
        <v>971</v>
      </c>
    </row>
    <row r="29" spans="1:11">
      <c r="A29" t="s">
        <v>90</v>
      </c>
      <c r="B29" t="s">
        <v>91</v>
      </c>
      <c r="C29" t="s">
        <v>53</v>
      </c>
      <c r="D29" t="s">
        <v>14</v>
      </c>
      <c r="E29" t="s">
        <v>54</v>
      </c>
      <c r="F29" t="s">
        <v>16</v>
      </c>
      <c r="G29" t="s">
        <v>50</v>
      </c>
      <c r="H29">
        <v>22189</v>
      </c>
      <c r="I29">
        <v>4</v>
      </c>
      <c r="J29">
        <v>0.2</v>
      </c>
      <c r="K29">
        <v>5369</v>
      </c>
    </row>
    <row r="30" spans="1:11">
      <c r="A30" t="s">
        <v>92</v>
      </c>
      <c r="B30" t="s">
        <v>93</v>
      </c>
      <c r="C30" t="s">
        <v>20</v>
      </c>
      <c r="D30" t="s">
        <v>49</v>
      </c>
      <c r="E30" t="s">
        <v>54</v>
      </c>
      <c r="F30" t="s">
        <v>32</v>
      </c>
      <c r="G30" t="s">
        <v>17</v>
      </c>
      <c r="H30">
        <v>22753</v>
      </c>
      <c r="I30">
        <v>9</v>
      </c>
      <c r="J30">
        <v>0.05</v>
      </c>
      <c r="K30">
        <v>4215</v>
      </c>
    </row>
    <row r="31" spans="1:11">
      <c r="A31" t="s">
        <v>94</v>
      </c>
      <c r="B31" t="s">
        <v>95</v>
      </c>
      <c r="C31" t="s">
        <v>20</v>
      </c>
      <c r="D31" t="s">
        <v>21</v>
      </c>
      <c r="E31" t="s">
        <v>46</v>
      </c>
      <c r="F31" t="s">
        <v>32</v>
      </c>
      <c r="G31" t="s">
        <v>33</v>
      </c>
      <c r="H31">
        <v>24923</v>
      </c>
      <c r="I31">
        <v>1</v>
      </c>
      <c r="J31">
        <v>0.1</v>
      </c>
      <c r="K31">
        <v>5771</v>
      </c>
    </row>
    <row r="32" spans="1:11">
      <c r="A32" t="s">
        <v>96</v>
      </c>
      <c r="B32" t="s">
        <v>97</v>
      </c>
      <c r="C32" t="s">
        <v>26</v>
      </c>
      <c r="D32" t="s">
        <v>27</v>
      </c>
      <c r="E32" t="s">
        <v>46</v>
      </c>
      <c r="F32" t="s">
        <v>32</v>
      </c>
      <c r="G32" t="s">
        <v>33</v>
      </c>
      <c r="H32">
        <v>14830</v>
      </c>
      <c r="I32">
        <v>2</v>
      </c>
      <c r="J32">
        <v>0.15</v>
      </c>
      <c r="K32">
        <v>2906</v>
      </c>
    </row>
    <row r="33" spans="1:11">
      <c r="A33" t="s">
        <v>98</v>
      </c>
      <c r="B33" t="s">
        <v>99</v>
      </c>
      <c r="C33" t="s">
        <v>26</v>
      </c>
      <c r="D33" t="s">
        <v>49</v>
      </c>
      <c r="E33" t="s">
        <v>83</v>
      </c>
      <c r="F33" t="s">
        <v>29</v>
      </c>
      <c r="G33" t="s">
        <v>50</v>
      </c>
      <c r="H33">
        <v>5391</v>
      </c>
      <c r="I33">
        <v>9</v>
      </c>
      <c r="J33">
        <v>0.1</v>
      </c>
      <c r="K33">
        <v>1063</v>
      </c>
    </row>
    <row r="34" spans="1:11">
      <c r="A34" t="s">
        <v>100</v>
      </c>
      <c r="B34" t="s">
        <v>101</v>
      </c>
      <c r="C34" t="s">
        <v>20</v>
      </c>
      <c r="D34" t="s">
        <v>49</v>
      </c>
      <c r="E34" t="s">
        <v>83</v>
      </c>
      <c r="F34" t="s">
        <v>32</v>
      </c>
      <c r="G34" t="s">
        <v>33</v>
      </c>
      <c r="H34">
        <v>5492</v>
      </c>
      <c r="I34">
        <v>2</v>
      </c>
      <c r="J34">
        <v>0.2</v>
      </c>
      <c r="K34">
        <v>362</v>
      </c>
    </row>
    <row r="35" spans="1:11">
      <c r="A35" t="s">
        <v>102</v>
      </c>
      <c r="B35" t="s">
        <v>103</v>
      </c>
      <c r="C35" t="s">
        <v>53</v>
      </c>
      <c r="D35" t="s">
        <v>46</v>
      </c>
      <c r="E35" t="s">
        <v>28</v>
      </c>
      <c r="F35" t="s">
        <v>29</v>
      </c>
      <c r="G35" t="s">
        <v>23</v>
      </c>
      <c r="H35">
        <v>2461</v>
      </c>
      <c r="I35">
        <v>3</v>
      </c>
      <c r="J35">
        <v>0.15</v>
      </c>
      <c r="K35">
        <v>300</v>
      </c>
    </row>
    <row r="36" spans="1:11">
      <c r="A36" t="s">
        <v>104</v>
      </c>
      <c r="B36" t="s">
        <v>105</v>
      </c>
      <c r="C36" t="s">
        <v>53</v>
      </c>
      <c r="D36" t="s">
        <v>14</v>
      </c>
      <c r="E36" t="s">
        <v>46</v>
      </c>
      <c r="F36" t="s">
        <v>29</v>
      </c>
      <c r="G36" t="s">
        <v>17</v>
      </c>
      <c r="H36">
        <v>12997</v>
      </c>
      <c r="I36">
        <v>7</v>
      </c>
      <c r="J36">
        <v>0.1</v>
      </c>
      <c r="K36">
        <v>2881</v>
      </c>
    </row>
    <row r="37" spans="1:11">
      <c r="A37" t="s">
        <v>106</v>
      </c>
      <c r="B37" t="s">
        <v>107</v>
      </c>
      <c r="C37" t="s">
        <v>26</v>
      </c>
      <c r="D37" t="s">
        <v>27</v>
      </c>
      <c r="E37" t="s">
        <v>22</v>
      </c>
      <c r="F37" t="s">
        <v>16</v>
      </c>
      <c r="G37" t="s">
        <v>17</v>
      </c>
      <c r="H37">
        <v>19747</v>
      </c>
      <c r="I37">
        <v>3</v>
      </c>
      <c r="J37">
        <v>0</v>
      </c>
      <c r="K37">
        <v>1906</v>
      </c>
    </row>
    <row r="38" spans="1:11">
      <c r="A38" t="s">
        <v>108</v>
      </c>
      <c r="B38" t="s">
        <v>109</v>
      </c>
      <c r="C38" t="s">
        <v>20</v>
      </c>
      <c r="D38" t="s">
        <v>39</v>
      </c>
      <c r="E38" t="s">
        <v>40</v>
      </c>
      <c r="F38" t="s">
        <v>16</v>
      </c>
      <c r="G38" t="s">
        <v>50</v>
      </c>
      <c r="H38">
        <v>11348</v>
      </c>
      <c r="I38">
        <v>9</v>
      </c>
      <c r="J38">
        <v>0.05</v>
      </c>
      <c r="K38">
        <v>830</v>
      </c>
    </row>
    <row r="39" spans="1:11">
      <c r="A39" t="s">
        <v>110</v>
      </c>
      <c r="B39" t="s">
        <v>111</v>
      </c>
      <c r="C39" t="s">
        <v>26</v>
      </c>
      <c r="D39" t="s">
        <v>39</v>
      </c>
      <c r="E39" t="s">
        <v>46</v>
      </c>
      <c r="F39" t="s">
        <v>16</v>
      </c>
      <c r="G39" t="s">
        <v>33</v>
      </c>
      <c r="H39">
        <v>23487</v>
      </c>
      <c r="I39">
        <v>6</v>
      </c>
      <c r="J39">
        <v>0.1</v>
      </c>
      <c r="K39">
        <v>2706</v>
      </c>
    </row>
    <row r="40" spans="1:11">
      <c r="A40" t="s">
        <v>112</v>
      </c>
      <c r="B40" t="s">
        <v>113</v>
      </c>
      <c r="C40" t="s">
        <v>26</v>
      </c>
      <c r="D40" t="s">
        <v>21</v>
      </c>
      <c r="E40" t="s">
        <v>15</v>
      </c>
      <c r="F40" t="s">
        <v>16</v>
      </c>
      <c r="G40" t="s">
        <v>43</v>
      </c>
      <c r="H40">
        <v>13755</v>
      </c>
      <c r="I40">
        <v>3</v>
      </c>
      <c r="J40">
        <v>0.1</v>
      </c>
      <c r="K40">
        <v>1294</v>
      </c>
    </row>
    <row r="41" spans="1:11">
      <c r="A41" t="s">
        <v>114</v>
      </c>
      <c r="B41" t="s">
        <v>115</v>
      </c>
      <c r="C41" t="s">
        <v>13</v>
      </c>
      <c r="D41" t="s">
        <v>27</v>
      </c>
      <c r="E41" t="s">
        <v>28</v>
      </c>
      <c r="F41" t="s">
        <v>16</v>
      </c>
      <c r="G41" t="s">
        <v>17</v>
      </c>
      <c r="H41">
        <v>5067</v>
      </c>
      <c r="I41">
        <v>9</v>
      </c>
      <c r="J41">
        <v>0</v>
      </c>
      <c r="K41">
        <v>1191</v>
      </c>
    </row>
    <row r="42" spans="1:11">
      <c r="A42" t="s">
        <v>116</v>
      </c>
      <c r="B42" t="s">
        <v>117</v>
      </c>
      <c r="C42" t="s">
        <v>13</v>
      </c>
      <c r="D42" t="s">
        <v>39</v>
      </c>
      <c r="E42" t="s">
        <v>15</v>
      </c>
      <c r="F42" t="s">
        <v>29</v>
      </c>
      <c r="G42" t="s">
        <v>50</v>
      </c>
      <c r="H42">
        <v>16579</v>
      </c>
      <c r="I42">
        <v>1</v>
      </c>
      <c r="J42">
        <v>0.2</v>
      </c>
      <c r="K42">
        <v>3707</v>
      </c>
    </row>
    <row r="43" spans="1:11">
      <c r="A43" t="s">
        <v>118</v>
      </c>
      <c r="B43" t="s">
        <v>119</v>
      </c>
      <c r="C43" t="s">
        <v>13</v>
      </c>
      <c r="D43" t="s">
        <v>21</v>
      </c>
      <c r="E43" t="s">
        <v>54</v>
      </c>
      <c r="F43" t="s">
        <v>29</v>
      </c>
      <c r="G43" t="s">
        <v>50</v>
      </c>
      <c r="H43">
        <v>7013</v>
      </c>
      <c r="I43">
        <v>3</v>
      </c>
      <c r="J43">
        <v>0.05</v>
      </c>
      <c r="K43">
        <v>1052</v>
      </c>
    </row>
    <row r="44" spans="1:11">
      <c r="A44" t="s">
        <v>120</v>
      </c>
      <c r="B44" t="s">
        <v>121</v>
      </c>
      <c r="C44" t="s">
        <v>53</v>
      </c>
      <c r="D44" t="s">
        <v>14</v>
      </c>
      <c r="E44" t="s">
        <v>83</v>
      </c>
      <c r="F44" t="s">
        <v>32</v>
      </c>
      <c r="G44" t="s">
        <v>23</v>
      </c>
      <c r="H44">
        <v>15735</v>
      </c>
      <c r="I44">
        <v>1</v>
      </c>
      <c r="J44">
        <v>0.1</v>
      </c>
      <c r="K44">
        <v>980</v>
      </c>
    </row>
    <row r="45" spans="1:11">
      <c r="A45" t="s">
        <v>122</v>
      </c>
      <c r="B45" t="s">
        <v>123</v>
      </c>
      <c r="C45" t="s">
        <v>20</v>
      </c>
      <c r="D45" t="s">
        <v>21</v>
      </c>
      <c r="E45" t="s">
        <v>40</v>
      </c>
      <c r="F45" t="s">
        <v>29</v>
      </c>
      <c r="G45" t="s">
        <v>36</v>
      </c>
      <c r="H45">
        <v>20889</v>
      </c>
      <c r="I45">
        <v>2</v>
      </c>
      <c r="J45">
        <v>0.15</v>
      </c>
      <c r="K45">
        <v>4030</v>
      </c>
    </row>
    <row r="46" spans="1:11">
      <c r="A46" t="s">
        <v>124</v>
      </c>
      <c r="B46" t="s">
        <v>125</v>
      </c>
      <c r="C46" t="s">
        <v>20</v>
      </c>
      <c r="D46" t="s">
        <v>39</v>
      </c>
      <c r="E46" t="s">
        <v>46</v>
      </c>
      <c r="F46" t="s">
        <v>29</v>
      </c>
      <c r="G46" t="s">
        <v>36</v>
      </c>
      <c r="H46">
        <v>12255</v>
      </c>
      <c r="I46">
        <v>8</v>
      </c>
      <c r="J46">
        <v>0.1</v>
      </c>
      <c r="K46">
        <v>2141</v>
      </c>
    </row>
    <row r="47" spans="1:11">
      <c r="A47" t="s">
        <v>126</v>
      </c>
      <c r="B47" t="s">
        <v>127</v>
      </c>
      <c r="C47" t="s">
        <v>20</v>
      </c>
      <c r="D47" t="s">
        <v>46</v>
      </c>
      <c r="E47" t="s">
        <v>15</v>
      </c>
      <c r="F47" t="s">
        <v>16</v>
      </c>
      <c r="G47" t="s">
        <v>17</v>
      </c>
      <c r="H47">
        <v>11651</v>
      </c>
      <c r="I47">
        <v>7</v>
      </c>
      <c r="J47">
        <v>0.05</v>
      </c>
      <c r="K47">
        <v>2844</v>
      </c>
    </row>
    <row r="48" spans="1:11">
      <c r="A48" t="s">
        <v>128</v>
      </c>
      <c r="B48" t="s">
        <v>129</v>
      </c>
      <c r="C48" t="s">
        <v>20</v>
      </c>
      <c r="D48" t="s">
        <v>46</v>
      </c>
      <c r="E48" t="s">
        <v>40</v>
      </c>
      <c r="F48" t="s">
        <v>29</v>
      </c>
      <c r="G48" t="s">
        <v>23</v>
      </c>
      <c r="H48">
        <v>17067</v>
      </c>
      <c r="I48">
        <v>2</v>
      </c>
      <c r="J48">
        <v>0.1</v>
      </c>
      <c r="K48">
        <v>2761</v>
      </c>
    </row>
    <row r="49" spans="1:11">
      <c r="A49" t="s">
        <v>130</v>
      </c>
      <c r="B49" t="s">
        <v>131</v>
      </c>
      <c r="C49" t="s">
        <v>13</v>
      </c>
      <c r="D49" t="s">
        <v>46</v>
      </c>
      <c r="E49" t="s">
        <v>54</v>
      </c>
      <c r="F49" t="s">
        <v>16</v>
      </c>
      <c r="G49" t="s">
        <v>23</v>
      </c>
      <c r="H49">
        <v>24639</v>
      </c>
      <c r="I49">
        <v>2</v>
      </c>
      <c r="J49">
        <v>0</v>
      </c>
      <c r="K49">
        <v>2890</v>
      </c>
    </row>
    <row r="50" spans="1:11">
      <c r="A50" t="s">
        <v>132</v>
      </c>
      <c r="B50" t="s">
        <v>133</v>
      </c>
      <c r="C50" t="s">
        <v>53</v>
      </c>
      <c r="D50" t="s">
        <v>39</v>
      </c>
      <c r="E50" t="s">
        <v>83</v>
      </c>
      <c r="F50" t="s">
        <v>32</v>
      </c>
      <c r="G50" t="s">
        <v>23</v>
      </c>
      <c r="H50">
        <v>3858</v>
      </c>
      <c r="I50">
        <v>9</v>
      </c>
      <c r="J50">
        <v>0.1</v>
      </c>
      <c r="K50">
        <v>593</v>
      </c>
    </row>
    <row r="51" spans="1:11">
      <c r="A51" t="s">
        <v>134</v>
      </c>
      <c r="B51" t="s">
        <v>135</v>
      </c>
      <c r="C51" t="s">
        <v>53</v>
      </c>
      <c r="D51" t="s">
        <v>46</v>
      </c>
      <c r="E51" t="s">
        <v>22</v>
      </c>
      <c r="F51" t="s">
        <v>32</v>
      </c>
      <c r="G51" t="s">
        <v>17</v>
      </c>
      <c r="H51">
        <v>23499</v>
      </c>
      <c r="I51">
        <v>6</v>
      </c>
      <c r="J51">
        <v>0.1</v>
      </c>
      <c r="K51">
        <v>5777</v>
      </c>
    </row>
    <row r="52" spans="1:11">
      <c r="A52" t="s">
        <v>136</v>
      </c>
      <c r="B52" t="s">
        <v>137</v>
      </c>
      <c r="C52" t="s">
        <v>13</v>
      </c>
      <c r="D52" t="s">
        <v>27</v>
      </c>
      <c r="E52" t="s">
        <v>28</v>
      </c>
      <c r="F52" t="s">
        <v>29</v>
      </c>
      <c r="G52" t="s">
        <v>36</v>
      </c>
      <c r="H52">
        <v>10090</v>
      </c>
      <c r="I52">
        <v>5</v>
      </c>
      <c r="J52">
        <v>0.15</v>
      </c>
      <c r="K52">
        <v>1910</v>
      </c>
    </row>
    <row r="53" spans="1:11">
      <c r="A53" t="s">
        <v>138</v>
      </c>
      <c r="B53" t="s">
        <v>139</v>
      </c>
      <c r="C53" t="s">
        <v>53</v>
      </c>
      <c r="D53" t="s">
        <v>14</v>
      </c>
      <c r="E53" t="s">
        <v>40</v>
      </c>
      <c r="F53" t="s">
        <v>32</v>
      </c>
      <c r="G53" t="s">
        <v>23</v>
      </c>
      <c r="H53">
        <v>23681</v>
      </c>
      <c r="I53">
        <v>6</v>
      </c>
      <c r="J53">
        <v>0</v>
      </c>
      <c r="K53">
        <v>4367</v>
      </c>
    </row>
    <row r="54" spans="1:11">
      <c r="A54" t="s">
        <v>140</v>
      </c>
      <c r="B54" t="s">
        <v>141</v>
      </c>
      <c r="C54" t="s">
        <v>13</v>
      </c>
      <c r="D54" t="s">
        <v>21</v>
      </c>
      <c r="E54" t="s">
        <v>40</v>
      </c>
      <c r="F54" t="s">
        <v>29</v>
      </c>
      <c r="G54" t="s">
        <v>33</v>
      </c>
      <c r="H54">
        <v>11488</v>
      </c>
      <c r="I54">
        <v>9</v>
      </c>
      <c r="J54">
        <v>0</v>
      </c>
      <c r="K54">
        <v>1127</v>
      </c>
    </row>
    <row r="55" spans="1:11">
      <c r="A55" t="s">
        <v>142</v>
      </c>
      <c r="B55" t="s">
        <v>143</v>
      </c>
      <c r="C55" t="s">
        <v>20</v>
      </c>
      <c r="D55" t="s">
        <v>21</v>
      </c>
      <c r="E55" t="s">
        <v>22</v>
      </c>
      <c r="F55" t="s">
        <v>32</v>
      </c>
      <c r="G55" t="s">
        <v>50</v>
      </c>
      <c r="H55">
        <v>8178</v>
      </c>
      <c r="I55">
        <v>7</v>
      </c>
      <c r="J55">
        <v>0.1</v>
      </c>
      <c r="K55">
        <v>1625</v>
      </c>
    </row>
    <row r="56" spans="1:11">
      <c r="A56" t="s">
        <v>144</v>
      </c>
      <c r="B56" t="s">
        <v>145</v>
      </c>
      <c r="C56" t="s">
        <v>13</v>
      </c>
      <c r="D56" t="s">
        <v>39</v>
      </c>
      <c r="E56" t="s">
        <v>40</v>
      </c>
      <c r="F56" t="s">
        <v>16</v>
      </c>
      <c r="G56" t="s">
        <v>50</v>
      </c>
      <c r="H56">
        <v>6198</v>
      </c>
      <c r="I56">
        <v>9</v>
      </c>
      <c r="J56">
        <v>0.15</v>
      </c>
      <c r="K56">
        <v>1240</v>
      </c>
    </row>
    <row r="57" spans="1:11">
      <c r="A57" t="s">
        <v>146</v>
      </c>
      <c r="B57" t="s">
        <v>147</v>
      </c>
      <c r="C57" t="s">
        <v>20</v>
      </c>
      <c r="D57" t="s">
        <v>46</v>
      </c>
      <c r="E57" t="s">
        <v>54</v>
      </c>
      <c r="F57" t="s">
        <v>16</v>
      </c>
      <c r="G57" t="s">
        <v>43</v>
      </c>
      <c r="H57">
        <v>1773</v>
      </c>
      <c r="I57">
        <v>4</v>
      </c>
      <c r="J57">
        <v>0.1</v>
      </c>
      <c r="K57">
        <v>201</v>
      </c>
    </row>
    <row r="58" spans="1:11">
      <c r="A58" t="s">
        <v>148</v>
      </c>
      <c r="B58" t="s">
        <v>149</v>
      </c>
      <c r="C58" t="s">
        <v>20</v>
      </c>
      <c r="D58" t="s">
        <v>46</v>
      </c>
      <c r="E58" t="s">
        <v>54</v>
      </c>
      <c r="F58" t="s">
        <v>16</v>
      </c>
      <c r="G58" t="s">
        <v>43</v>
      </c>
      <c r="H58">
        <v>23537</v>
      </c>
      <c r="I58">
        <v>2</v>
      </c>
      <c r="J58">
        <v>0.1</v>
      </c>
      <c r="K58">
        <v>3454</v>
      </c>
    </row>
    <row r="59" spans="1:11">
      <c r="A59" t="s">
        <v>150</v>
      </c>
      <c r="B59" t="s">
        <v>151</v>
      </c>
      <c r="C59" t="s">
        <v>26</v>
      </c>
      <c r="D59" t="s">
        <v>49</v>
      </c>
      <c r="E59" t="s">
        <v>22</v>
      </c>
      <c r="F59" t="s">
        <v>16</v>
      </c>
      <c r="G59" t="s">
        <v>17</v>
      </c>
      <c r="H59">
        <v>11741</v>
      </c>
      <c r="I59">
        <v>8</v>
      </c>
      <c r="J59">
        <v>0.05</v>
      </c>
      <c r="K59">
        <v>1279</v>
      </c>
    </row>
    <row r="60" spans="1:11">
      <c r="A60" t="s">
        <v>152</v>
      </c>
      <c r="B60" t="s">
        <v>153</v>
      </c>
      <c r="C60" t="s">
        <v>13</v>
      </c>
      <c r="D60" t="s">
        <v>14</v>
      </c>
      <c r="E60" t="s">
        <v>28</v>
      </c>
      <c r="F60" t="s">
        <v>29</v>
      </c>
      <c r="G60" t="s">
        <v>17</v>
      </c>
      <c r="H60">
        <v>17980</v>
      </c>
      <c r="I60">
        <v>4</v>
      </c>
      <c r="J60">
        <v>0.05</v>
      </c>
      <c r="K60">
        <v>1829</v>
      </c>
    </row>
    <row r="61" spans="1:11">
      <c r="A61" t="s">
        <v>154</v>
      </c>
      <c r="B61" t="s">
        <v>155</v>
      </c>
      <c r="C61" t="s">
        <v>26</v>
      </c>
      <c r="D61" t="s">
        <v>27</v>
      </c>
      <c r="E61" t="s">
        <v>46</v>
      </c>
      <c r="F61" t="s">
        <v>32</v>
      </c>
      <c r="G61" t="s">
        <v>50</v>
      </c>
      <c r="H61">
        <v>9997</v>
      </c>
      <c r="I61">
        <v>9</v>
      </c>
      <c r="J61">
        <v>0.15</v>
      </c>
      <c r="K61">
        <v>552</v>
      </c>
    </row>
    <row r="62" spans="1:11">
      <c r="A62" t="s">
        <v>156</v>
      </c>
      <c r="B62" t="s">
        <v>157</v>
      </c>
      <c r="C62" t="s">
        <v>13</v>
      </c>
      <c r="D62" t="s">
        <v>21</v>
      </c>
      <c r="E62" t="s">
        <v>15</v>
      </c>
      <c r="F62" t="s">
        <v>29</v>
      </c>
      <c r="G62" t="s">
        <v>33</v>
      </c>
      <c r="H62">
        <v>9607</v>
      </c>
      <c r="I62">
        <v>4</v>
      </c>
      <c r="J62">
        <v>0.2</v>
      </c>
      <c r="K62">
        <v>1028</v>
      </c>
    </row>
    <row r="63" spans="1:11">
      <c r="A63" t="s">
        <v>158</v>
      </c>
      <c r="B63" t="s">
        <v>159</v>
      </c>
      <c r="C63" t="s">
        <v>13</v>
      </c>
      <c r="D63" t="s">
        <v>49</v>
      </c>
      <c r="E63" t="s">
        <v>46</v>
      </c>
      <c r="F63" t="s">
        <v>16</v>
      </c>
      <c r="G63" t="s">
        <v>36</v>
      </c>
      <c r="H63">
        <v>11773</v>
      </c>
      <c r="I63">
        <v>8</v>
      </c>
      <c r="J63">
        <v>0.05</v>
      </c>
      <c r="K63">
        <v>1893</v>
      </c>
    </row>
    <row r="64" spans="1:11">
      <c r="A64" t="s">
        <v>160</v>
      </c>
      <c r="B64" t="s">
        <v>161</v>
      </c>
      <c r="C64" t="s">
        <v>26</v>
      </c>
      <c r="D64" t="s">
        <v>49</v>
      </c>
      <c r="E64" t="s">
        <v>40</v>
      </c>
      <c r="F64" t="s">
        <v>29</v>
      </c>
      <c r="G64" t="s">
        <v>36</v>
      </c>
      <c r="H64">
        <v>8502</v>
      </c>
      <c r="I64">
        <v>9</v>
      </c>
      <c r="J64">
        <v>0.2</v>
      </c>
      <c r="K64">
        <v>428</v>
      </c>
    </row>
    <row r="65" spans="1:11">
      <c r="A65" t="s">
        <v>162</v>
      </c>
      <c r="B65" t="s">
        <v>163</v>
      </c>
      <c r="C65" t="s">
        <v>26</v>
      </c>
      <c r="D65" t="s">
        <v>39</v>
      </c>
      <c r="E65" t="s">
        <v>15</v>
      </c>
      <c r="F65" t="s">
        <v>32</v>
      </c>
      <c r="G65" t="s">
        <v>17</v>
      </c>
      <c r="H65">
        <v>4747</v>
      </c>
      <c r="I65">
        <v>9</v>
      </c>
      <c r="J65">
        <v>0</v>
      </c>
      <c r="K65">
        <v>506</v>
      </c>
    </row>
    <row r="66" spans="1:11">
      <c r="A66" t="s">
        <v>164</v>
      </c>
      <c r="B66" t="s">
        <v>165</v>
      </c>
      <c r="C66" t="s">
        <v>13</v>
      </c>
      <c r="D66" t="s">
        <v>21</v>
      </c>
      <c r="E66" t="s">
        <v>22</v>
      </c>
      <c r="F66" t="s">
        <v>29</v>
      </c>
      <c r="G66" t="s">
        <v>33</v>
      </c>
      <c r="H66">
        <v>9720</v>
      </c>
      <c r="I66">
        <v>4</v>
      </c>
      <c r="J66">
        <v>0.05</v>
      </c>
      <c r="K66">
        <v>2199</v>
      </c>
    </row>
    <row r="67" spans="1:11">
      <c r="A67" t="s">
        <v>166</v>
      </c>
      <c r="B67" t="s">
        <v>167</v>
      </c>
      <c r="C67" t="s">
        <v>53</v>
      </c>
      <c r="D67" t="s">
        <v>39</v>
      </c>
      <c r="E67" t="s">
        <v>22</v>
      </c>
      <c r="F67" t="s">
        <v>32</v>
      </c>
      <c r="G67" t="s">
        <v>17</v>
      </c>
      <c r="H67">
        <v>22198</v>
      </c>
      <c r="I67">
        <v>1</v>
      </c>
      <c r="J67">
        <v>0.05</v>
      </c>
      <c r="K67">
        <v>3745</v>
      </c>
    </row>
    <row r="68" spans="1:11">
      <c r="A68" t="s">
        <v>168</v>
      </c>
      <c r="B68" t="s">
        <v>169</v>
      </c>
      <c r="C68" t="s">
        <v>20</v>
      </c>
      <c r="D68" t="s">
        <v>27</v>
      </c>
      <c r="E68" t="s">
        <v>28</v>
      </c>
      <c r="F68" t="s">
        <v>29</v>
      </c>
      <c r="G68" t="s">
        <v>36</v>
      </c>
      <c r="H68">
        <v>20238</v>
      </c>
      <c r="I68">
        <v>3</v>
      </c>
      <c r="J68">
        <v>0.15</v>
      </c>
      <c r="K68">
        <v>3472</v>
      </c>
    </row>
    <row r="69" spans="1:11">
      <c r="A69" t="s">
        <v>170</v>
      </c>
      <c r="B69" t="s">
        <v>171</v>
      </c>
      <c r="C69" t="s">
        <v>26</v>
      </c>
      <c r="D69" t="s">
        <v>49</v>
      </c>
      <c r="E69" t="s">
        <v>15</v>
      </c>
      <c r="F69" t="s">
        <v>32</v>
      </c>
      <c r="G69" t="s">
        <v>17</v>
      </c>
      <c r="H69">
        <v>11203</v>
      </c>
      <c r="I69">
        <v>9</v>
      </c>
      <c r="J69">
        <v>0.2</v>
      </c>
      <c r="K69">
        <v>1464</v>
      </c>
    </row>
    <row r="70" spans="1:11">
      <c r="A70" t="s">
        <v>172</v>
      </c>
      <c r="B70" t="s">
        <v>173</v>
      </c>
      <c r="C70" t="s">
        <v>20</v>
      </c>
      <c r="D70" t="s">
        <v>49</v>
      </c>
      <c r="E70" t="s">
        <v>54</v>
      </c>
      <c r="F70" t="s">
        <v>32</v>
      </c>
      <c r="G70" t="s">
        <v>23</v>
      </c>
      <c r="H70">
        <v>15972</v>
      </c>
      <c r="I70">
        <v>4</v>
      </c>
      <c r="J70">
        <v>0.05</v>
      </c>
      <c r="K70">
        <v>2960</v>
      </c>
    </row>
    <row r="71" spans="1:11">
      <c r="A71" t="s">
        <v>174</v>
      </c>
      <c r="B71" t="s">
        <v>175</v>
      </c>
      <c r="C71" t="s">
        <v>53</v>
      </c>
      <c r="D71" t="s">
        <v>14</v>
      </c>
      <c r="E71" t="s">
        <v>15</v>
      </c>
      <c r="F71" t="s">
        <v>16</v>
      </c>
      <c r="G71" t="s">
        <v>17</v>
      </c>
      <c r="H71">
        <v>17154</v>
      </c>
      <c r="I71">
        <v>5</v>
      </c>
      <c r="J71">
        <v>0.05</v>
      </c>
      <c r="K71">
        <v>1509</v>
      </c>
    </row>
    <row r="72" spans="1:11">
      <c r="A72" t="s">
        <v>176</v>
      </c>
      <c r="B72" t="s">
        <v>177</v>
      </c>
      <c r="C72" t="s">
        <v>53</v>
      </c>
      <c r="D72" t="s">
        <v>27</v>
      </c>
      <c r="E72" t="s">
        <v>40</v>
      </c>
      <c r="F72" t="s">
        <v>32</v>
      </c>
      <c r="G72" t="s">
        <v>50</v>
      </c>
      <c r="H72">
        <v>18070</v>
      </c>
      <c r="I72">
        <v>7</v>
      </c>
      <c r="J72">
        <v>0.15</v>
      </c>
      <c r="K72">
        <v>3862</v>
      </c>
    </row>
    <row r="73" spans="1:11">
      <c r="A73" t="s">
        <v>178</v>
      </c>
      <c r="B73" t="s">
        <v>179</v>
      </c>
      <c r="C73" t="s">
        <v>53</v>
      </c>
      <c r="D73" t="s">
        <v>49</v>
      </c>
      <c r="E73" t="s">
        <v>54</v>
      </c>
      <c r="F73" t="s">
        <v>16</v>
      </c>
      <c r="G73" t="s">
        <v>17</v>
      </c>
      <c r="H73">
        <v>12892</v>
      </c>
      <c r="I73">
        <v>5</v>
      </c>
      <c r="J73">
        <v>0.15</v>
      </c>
      <c r="K73">
        <v>945</v>
      </c>
    </row>
    <row r="74" spans="1:11">
      <c r="A74" t="s">
        <v>180</v>
      </c>
      <c r="B74" t="s">
        <v>181</v>
      </c>
      <c r="C74" t="s">
        <v>26</v>
      </c>
      <c r="D74" t="s">
        <v>27</v>
      </c>
      <c r="E74" t="s">
        <v>83</v>
      </c>
      <c r="F74" t="s">
        <v>16</v>
      </c>
      <c r="G74" t="s">
        <v>50</v>
      </c>
      <c r="H74">
        <v>12456</v>
      </c>
      <c r="I74">
        <v>4</v>
      </c>
      <c r="J74">
        <v>0.2</v>
      </c>
      <c r="K74">
        <v>2257</v>
      </c>
    </row>
    <row r="75" spans="1:11">
      <c r="A75" t="s">
        <v>182</v>
      </c>
      <c r="B75" t="s">
        <v>183</v>
      </c>
      <c r="C75" t="s">
        <v>53</v>
      </c>
      <c r="D75" t="s">
        <v>21</v>
      </c>
      <c r="E75" t="s">
        <v>83</v>
      </c>
      <c r="F75" t="s">
        <v>16</v>
      </c>
      <c r="G75" t="s">
        <v>33</v>
      </c>
      <c r="H75">
        <v>16141</v>
      </c>
      <c r="I75">
        <v>2</v>
      </c>
      <c r="J75">
        <v>0</v>
      </c>
      <c r="K75">
        <v>1908</v>
      </c>
    </row>
    <row r="76" spans="1:11">
      <c r="A76" t="s">
        <v>184</v>
      </c>
      <c r="B76" t="s">
        <v>185</v>
      </c>
      <c r="C76" t="s">
        <v>26</v>
      </c>
      <c r="D76" t="s">
        <v>46</v>
      </c>
      <c r="E76" t="s">
        <v>83</v>
      </c>
      <c r="F76" t="s">
        <v>29</v>
      </c>
      <c r="G76" t="s">
        <v>36</v>
      </c>
      <c r="H76">
        <v>14498</v>
      </c>
      <c r="I76">
        <v>2</v>
      </c>
      <c r="J76">
        <v>0</v>
      </c>
      <c r="K76">
        <v>2892</v>
      </c>
    </row>
    <row r="77" spans="1:11">
      <c r="A77" t="s">
        <v>186</v>
      </c>
      <c r="B77" t="s">
        <v>187</v>
      </c>
      <c r="C77" t="s">
        <v>53</v>
      </c>
      <c r="D77" t="s">
        <v>49</v>
      </c>
      <c r="E77" t="s">
        <v>22</v>
      </c>
      <c r="F77" t="s">
        <v>29</v>
      </c>
      <c r="G77" t="s">
        <v>43</v>
      </c>
      <c r="H77">
        <v>6805</v>
      </c>
      <c r="I77">
        <v>4</v>
      </c>
      <c r="J77">
        <v>0.1</v>
      </c>
      <c r="K77">
        <v>1088</v>
      </c>
    </row>
    <row r="78" spans="1:11">
      <c r="A78" t="s">
        <v>188</v>
      </c>
      <c r="B78" t="s">
        <v>189</v>
      </c>
      <c r="C78" t="s">
        <v>20</v>
      </c>
      <c r="D78" t="s">
        <v>14</v>
      </c>
      <c r="E78" t="s">
        <v>15</v>
      </c>
      <c r="F78" t="s">
        <v>29</v>
      </c>
      <c r="G78" t="s">
        <v>43</v>
      </c>
      <c r="H78">
        <v>19282</v>
      </c>
      <c r="I78">
        <v>9</v>
      </c>
      <c r="J78">
        <v>0.05</v>
      </c>
      <c r="K78">
        <v>2709</v>
      </c>
    </row>
    <row r="79" spans="1:11">
      <c r="A79" t="s">
        <v>190</v>
      </c>
      <c r="B79" t="s">
        <v>191</v>
      </c>
      <c r="C79" t="s">
        <v>20</v>
      </c>
      <c r="D79" t="s">
        <v>21</v>
      </c>
      <c r="E79" t="s">
        <v>83</v>
      </c>
      <c r="F79" t="s">
        <v>29</v>
      </c>
      <c r="G79" t="s">
        <v>36</v>
      </c>
      <c r="H79">
        <v>13221</v>
      </c>
      <c r="I79">
        <v>8</v>
      </c>
      <c r="J79">
        <v>0.2</v>
      </c>
      <c r="K79">
        <v>1109</v>
      </c>
    </row>
    <row r="80" spans="1:11">
      <c r="A80" t="s">
        <v>192</v>
      </c>
      <c r="B80" t="s">
        <v>193</v>
      </c>
      <c r="C80" t="s">
        <v>13</v>
      </c>
      <c r="D80" t="s">
        <v>27</v>
      </c>
      <c r="E80" t="s">
        <v>46</v>
      </c>
      <c r="F80" t="s">
        <v>32</v>
      </c>
      <c r="G80" t="s">
        <v>43</v>
      </c>
      <c r="H80">
        <v>7495</v>
      </c>
      <c r="I80">
        <v>3</v>
      </c>
      <c r="J80">
        <v>0.05</v>
      </c>
      <c r="K80">
        <v>1329</v>
      </c>
    </row>
    <row r="81" spans="1:11">
      <c r="A81" t="s">
        <v>194</v>
      </c>
      <c r="B81" t="s">
        <v>195</v>
      </c>
      <c r="C81" t="s">
        <v>20</v>
      </c>
      <c r="D81" t="s">
        <v>39</v>
      </c>
      <c r="E81" t="s">
        <v>28</v>
      </c>
      <c r="F81" t="s">
        <v>32</v>
      </c>
      <c r="G81" t="s">
        <v>17</v>
      </c>
      <c r="H81">
        <v>12927</v>
      </c>
      <c r="I81">
        <v>9</v>
      </c>
      <c r="J81">
        <v>0.2</v>
      </c>
      <c r="K81">
        <v>3167</v>
      </c>
    </row>
    <row r="82" spans="1:11">
      <c r="A82" t="s">
        <v>196</v>
      </c>
      <c r="B82" t="s">
        <v>197</v>
      </c>
      <c r="C82" t="s">
        <v>13</v>
      </c>
      <c r="D82" t="s">
        <v>21</v>
      </c>
      <c r="E82" t="s">
        <v>46</v>
      </c>
      <c r="F82" t="s">
        <v>29</v>
      </c>
      <c r="G82" t="s">
        <v>33</v>
      </c>
      <c r="H82">
        <v>14282</v>
      </c>
      <c r="I82">
        <v>5</v>
      </c>
      <c r="J82">
        <v>0.2</v>
      </c>
      <c r="K82">
        <v>3072</v>
      </c>
    </row>
    <row r="83" spans="1:11">
      <c r="A83" t="s">
        <v>198</v>
      </c>
      <c r="B83" t="s">
        <v>199</v>
      </c>
      <c r="C83" t="s">
        <v>20</v>
      </c>
      <c r="D83" t="s">
        <v>49</v>
      </c>
      <c r="E83" t="s">
        <v>83</v>
      </c>
      <c r="F83" t="s">
        <v>32</v>
      </c>
      <c r="G83" t="s">
        <v>33</v>
      </c>
      <c r="H83">
        <v>24183</v>
      </c>
      <c r="I83">
        <v>3</v>
      </c>
      <c r="J83">
        <v>0.2</v>
      </c>
      <c r="K83">
        <v>1499</v>
      </c>
    </row>
    <row r="84" spans="1:11">
      <c r="A84" t="s">
        <v>200</v>
      </c>
      <c r="B84" t="s">
        <v>201</v>
      </c>
      <c r="C84" t="s">
        <v>26</v>
      </c>
      <c r="D84" t="s">
        <v>27</v>
      </c>
      <c r="E84" t="s">
        <v>28</v>
      </c>
      <c r="F84" t="s">
        <v>32</v>
      </c>
      <c r="G84" t="s">
        <v>36</v>
      </c>
      <c r="H84">
        <v>21066</v>
      </c>
      <c r="I84">
        <v>5</v>
      </c>
      <c r="J84">
        <v>0.05</v>
      </c>
      <c r="K84">
        <v>2638</v>
      </c>
    </row>
    <row r="85" spans="1:11">
      <c r="A85" t="s">
        <v>202</v>
      </c>
      <c r="B85" t="s">
        <v>203</v>
      </c>
      <c r="C85" t="s">
        <v>20</v>
      </c>
      <c r="D85" t="s">
        <v>46</v>
      </c>
      <c r="E85" t="s">
        <v>40</v>
      </c>
      <c r="F85" t="s">
        <v>16</v>
      </c>
      <c r="G85" t="s">
        <v>43</v>
      </c>
      <c r="H85">
        <v>2730</v>
      </c>
      <c r="I85">
        <v>4</v>
      </c>
      <c r="J85">
        <v>0.15</v>
      </c>
      <c r="K85">
        <v>642</v>
      </c>
    </row>
    <row r="86" spans="1:11">
      <c r="A86" t="s">
        <v>204</v>
      </c>
      <c r="B86" t="s">
        <v>205</v>
      </c>
      <c r="C86" t="s">
        <v>13</v>
      </c>
      <c r="D86" t="s">
        <v>21</v>
      </c>
      <c r="E86" t="s">
        <v>46</v>
      </c>
      <c r="F86" t="s">
        <v>16</v>
      </c>
      <c r="G86" t="s">
        <v>17</v>
      </c>
      <c r="H86">
        <v>7011</v>
      </c>
      <c r="I86">
        <v>8</v>
      </c>
      <c r="J86">
        <v>0.05</v>
      </c>
      <c r="K86">
        <v>1056</v>
      </c>
    </row>
    <row r="87" spans="1:11">
      <c r="A87" t="s">
        <v>206</v>
      </c>
      <c r="B87" t="s">
        <v>207</v>
      </c>
      <c r="C87" t="s">
        <v>13</v>
      </c>
      <c r="D87" t="s">
        <v>49</v>
      </c>
      <c r="E87" t="s">
        <v>15</v>
      </c>
      <c r="F87" t="s">
        <v>16</v>
      </c>
      <c r="G87" t="s">
        <v>33</v>
      </c>
      <c r="H87">
        <v>17012</v>
      </c>
      <c r="I87">
        <v>5</v>
      </c>
      <c r="J87">
        <v>0.2</v>
      </c>
      <c r="K87">
        <v>3103</v>
      </c>
    </row>
    <row r="88" spans="1:11">
      <c r="A88" t="s">
        <v>208</v>
      </c>
      <c r="B88" t="s">
        <v>209</v>
      </c>
      <c r="C88" t="s">
        <v>53</v>
      </c>
      <c r="D88" t="s">
        <v>14</v>
      </c>
      <c r="E88" t="s">
        <v>15</v>
      </c>
      <c r="F88" t="s">
        <v>16</v>
      </c>
      <c r="G88" t="s">
        <v>33</v>
      </c>
      <c r="H88">
        <v>9961</v>
      </c>
      <c r="I88">
        <v>8</v>
      </c>
      <c r="J88">
        <v>0.1</v>
      </c>
      <c r="K88">
        <v>2316</v>
      </c>
    </row>
    <row r="89" spans="1:11">
      <c r="A89" t="s">
        <v>210</v>
      </c>
      <c r="B89" t="s">
        <v>211</v>
      </c>
      <c r="C89" t="s">
        <v>26</v>
      </c>
      <c r="D89" t="s">
        <v>39</v>
      </c>
      <c r="E89" t="s">
        <v>46</v>
      </c>
      <c r="F89" t="s">
        <v>32</v>
      </c>
      <c r="G89" t="s">
        <v>23</v>
      </c>
      <c r="H89">
        <v>20556</v>
      </c>
      <c r="I89">
        <v>9</v>
      </c>
      <c r="J89">
        <v>0</v>
      </c>
      <c r="K89">
        <v>4620</v>
      </c>
    </row>
    <row r="90" spans="1:11">
      <c r="A90" t="s">
        <v>212</v>
      </c>
      <c r="B90" t="s">
        <v>213</v>
      </c>
      <c r="C90" t="s">
        <v>20</v>
      </c>
      <c r="D90" t="s">
        <v>27</v>
      </c>
      <c r="E90" t="s">
        <v>83</v>
      </c>
      <c r="F90" t="s">
        <v>29</v>
      </c>
      <c r="G90" t="s">
        <v>23</v>
      </c>
      <c r="H90">
        <v>5265</v>
      </c>
      <c r="I90">
        <v>4</v>
      </c>
      <c r="J90">
        <v>0.2</v>
      </c>
      <c r="K90">
        <v>792</v>
      </c>
    </row>
    <row r="91" spans="1:11">
      <c r="A91" t="s">
        <v>214</v>
      </c>
      <c r="B91" t="s">
        <v>215</v>
      </c>
      <c r="C91" t="s">
        <v>53</v>
      </c>
      <c r="D91" t="s">
        <v>21</v>
      </c>
      <c r="E91" t="s">
        <v>15</v>
      </c>
      <c r="F91" t="s">
        <v>32</v>
      </c>
      <c r="G91" t="s">
        <v>33</v>
      </c>
      <c r="H91">
        <v>20854</v>
      </c>
      <c r="I91">
        <v>7</v>
      </c>
      <c r="J91">
        <v>0.1</v>
      </c>
      <c r="K91">
        <v>2868</v>
      </c>
    </row>
    <row r="92" spans="1:11">
      <c r="A92" t="s">
        <v>216</v>
      </c>
      <c r="B92" t="s">
        <v>217</v>
      </c>
      <c r="C92" t="s">
        <v>20</v>
      </c>
      <c r="D92" t="s">
        <v>21</v>
      </c>
      <c r="E92" t="s">
        <v>40</v>
      </c>
      <c r="F92" t="s">
        <v>32</v>
      </c>
      <c r="G92" t="s">
        <v>36</v>
      </c>
      <c r="H92">
        <v>24429</v>
      </c>
      <c r="I92">
        <v>2</v>
      </c>
      <c r="J92">
        <v>0.15</v>
      </c>
      <c r="K92">
        <v>2881</v>
      </c>
    </row>
    <row r="93" spans="1:11">
      <c r="A93" t="s">
        <v>218</v>
      </c>
      <c r="B93" t="s">
        <v>219</v>
      </c>
      <c r="C93" t="s">
        <v>20</v>
      </c>
      <c r="D93" t="s">
        <v>46</v>
      </c>
      <c r="E93" t="s">
        <v>54</v>
      </c>
      <c r="F93" t="s">
        <v>32</v>
      </c>
      <c r="G93" t="s">
        <v>50</v>
      </c>
      <c r="H93">
        <v>13772</v>
      </c>
      <c r="I93">
        <v>6</v>
      </c>
      <c r="J93">
        <v>0.2</v>
      </c>
      <c r="K93">
        <v>2669</v>
      </c>
    </row>
    <row r="94" spans="1:11">
      <c r="A94" t="s">
        <v>220</v>
      </c>
      <c r="B94" t="s">
        <v>221</v>
      </c>
      <c r="C94" t="s">
        <v>53</v>
      </c>
      <c r="D94" t="s">
        <v>46</v>
      </c>
      <c r="E94" t="s">
        <v>83</v>
      </c>
      <c r="F94" t="s">
        <v>16</v>
      </c>
      <c r="G94" t="s">
        <v>50</v>
      </c>
      <c r="H94">
        <v>6052</v>
      </c>
      <c r="I94">
        <v>8</v>
      </c>
      <c r="J94">
        <v>0.1</v>
      </c>
      <c r="K94">
        <v>650</v>
      </c>
    </row>
    <row r="95" spans="1:11">
      <c r="A95" t="s">
        <v>222</v>
      </c>
      <c r="B95" t="s">
        <v>223</v>
      </c>
      <c r="C95" t="s">
        <v>53</v>
      </c>
      <c r="D95" t="s">
        <v>14</v>
      </c>
      <c r="E95" t="s">
        <v>40</v>
      </c>
      <c r="F95" t="s">
        <v>16</v>
      </c>
      <c r="G95" t="s">
        <v>17</v>
      </c>
      <c r="H95">
        <v>1127</v>
      </c>
      <c r="I95">
        <v>7</v>
      </c>
      <c r="J95">
        <v>0.2</v>
      </c>
      <c r="K95">
        <v>113</v>
      </c>
    </row>
    <row r="96" spans="1:11">
      <c r="A96" t="s">
        <v>224</v>
      </c>
      <c r="B96" t="s">
        <v>225</v>
      </c>
      <c r="C96" t="s">
        <v>53</v>
      </c>
      <c r="D96" t="s">
        <v>39</v>
      </c>
      <c r="E96" t="s">
        <v>28</v>
      </c>
      <c r="F96" t="s">
        <v>16</v>
      </c>
      <c r="G96" t="s">
        <v>33</v>
      </c>
      <c r="H96">
        <v>12489</v>
      </c>
      <c r="I96">
        <v>7</v>
      </c>
      <c r="J96">
        <v>0.05</v>
      </c>
      <c r="K96">
        <v>1514</v>
      </c>
    </row>
    <row r="97" spans="1:11">
      <c r="A97" t="s">
        <v>226</v>
      </c>
      <c r="B97" t="s">
        <v>227</v>
      </c>
      <c r="C97" t="s">
        <v>53</v>
      </c>
      <c r="D97" t="s">
        <v>14</v>
      </c>
      <c r="E97" t="s">
        <v>40</v>
      </c>
      <c r="F97" t="s">
        <v>29</v>
      </c>
      <c r="G97" t="s">
        <v>33</v>
      </c>
      <c r="H97">
        <v>14280</v>
      </c>
      <c r="I97">
        <v>8</v>
      </c>
      <c r="J97">
        <v>0.1</v>
      </c>
      <c r="K97">
        <v>1220</v>
      </c>
    </row>
    <row r="98" spans="1:11">
      <c r="A98" t="s">
        <v>228</v>
      </c>
      <c r="B98" t="s">
        <v>229</v>
      </c>
      <c r="C98" t="s">
        <v>53</v>
      </c>
      <c r="D98" t="s">
        <v>49</v>
      </c>
      <c r="E98" t="s">
        <v>83</v>
      </c>
      <c r="F98" t="s">
        <v>32</v>
      </c>
      <c r="G98" t="s">
        <v>33</v>
      </c>
      <c r="H98">
        <v>7089</v>
      </c>
      <c r="I98">
        <v>7</v>
      </c>
      <c r="J98">
        <v>0.05</v>
      </c>
      <c r="K98">
        <v>1340</v>
      </c>
    </row>
    <row r="99" spans="1:11">
      <c r="A99" t="s">
        <v>230</v>
      </c>
      <c r="B99" t="s">
        <v>231</v>
      </c>
      <c r="C99" t="s">
        <v>20</v>
      </c>
      <c r="D99" t="s">
        <v>49</v>
      </c>
      <c r="E99" t="s">
        <v>28</v>
      </c>
      <c r="F99" t="s">
        <v>29</v>
      </c>
      <c r="G99" t="s">
        <v>36</v>
      </c>
      <c r="H99">
        <v>2544</v>
      </c>
      <c r="I99">
        <v>5</v>
      </c>
      <c r="J99">
        <v>0.05</v>
      </c>
      <c r="K99">
        <v>441</v>
      </c>
    </row>
    <row r="100" spans="1:11">
      <c r="A100" t="s">
        <v>232</v>
      </c>
      <c r="B100" t="s">
        <v>233</v>
      </c>
      <c r="C100" t="s">
        <v>53</v>
      </c>
      <c r="D100" t="s">
        <v>14</v>
      </c>
      <c r="E100" t="s">
        <v>83</v>
      </c>
      <c r="F100" t="s">
        <v>16</v>
      </c>
      <c r="G100" t="s">
        <v>23</v>
      </c>
      <c r="H100">
        <v>13671</v>
      </c>
      <c r="I100">
        <v>7</v>
      </c>
      <c r="J100">
        <v>0.1</v>
      </c>
      <c r="K100">
        <v>2004</v>
      </c>
    </row>
    <row r="101" spans="1:11">
      <c r="A101" t="s">
        <v>234</v>
      </c>
      <c r="B101" t="s">
        <v>235</v>
      </c>
      <c r="C101" t="s">
        <v>26</v>
      </c>
      <c r="D101" t="s">
        <v>39</v>
      </c>
      <c r="E101" t="s">
        <v>15</v>
      </c>
      <c r="F101" t="s">
        <v>29</v>
      </c>
      <c r="G101" t="s">
        <v>33</v>
      </c>
      <c r="H101">
        <v>19225</v>
      </c>
      <c r="I101">
        <v>3</v>
      </c>
      <c r="J101">
        <v>0</v>
      </c>
      <c r="K101">
        <v>2462</v>
      </c>
    </row>
    <row r="102" spans="1:11">
      <c r="A102" t="s">
        <v>236</v>
      </c>
      <c r="B102" t="s">
        <v>237</v>
      </c>
      <c r="C102" t="s">
        <v>13</v>
      </c>
      <c r="D102" t="s">
        <v>14</v>
      </c>
      <c r="E102" t="s">
        <v>54</v>
      </c>
      <c r="F102" t="s">
        <v>32</v>
      </c>
      <c r="G102" t="s">
        <v>33</v>
      </c>
      <c r="H102">
        <v>6384</v>
      </c>
      <c r="I102">
        <v>5</v>
      </c>
      <c r="J102">
        <v>0.1</v>
      </c>
      <c r="K102">
        <v>1480</v>
      </c>
    </row>
    <row r="103" spans="1:11">
      <c r="A103" t="s">
        <v>238</v>
      </c>
      <c r="B103" t="s">
        <v>239</v>
      </c>
      <c r="C103" t="s">
        <v>53</v>
      </c>
      <c r="D103" t="s">
        <v>39</v>
      </c>
      <c r="E103" t="s">
        <v>83</v>
      </c>
      <c r="F103" t="s">
        <v>32</v>
      </c>
      <c r="G103" t="s">
        <v>43</v>
      </c>
      <c r="H103">
        <v>8685</v>
      </c>
      <c r="I103">
        <v>7</v>
      </c>
      <c r="J103">
        <v>0</v>
      </c>
      <c r="K103">
        <v>485</v>
      </c>
    </row>
    <row r="104" spans="1:11">
      <c r="A104" t="s">
        <v>240</v>
      </c>
      <c r="B104" t="s">
        <v>241</v>
      </c>
      <c r="C104" t="s">
        <v>53</v>
      </c>
      <c r="D104" t="s">
        <v>39</v>
      </c>
      <c r="E104" t="s">
        <v>83</v>
      </c>
      <c r="F104" t="s">
        <v>16</v>
      </c>
      <c r="G104" t="s">
        <v>36</v>
      </c>
      <c r="H104">
        <v>749</v>
      </c>
      <c r="I104">
        <v>9</v>
      </c>
      <c r="J104">
        <v>0.2</v>
      </c>
      <c r="K104">
        <v>153</v>
      </c>
    </row>
    <row r="105" spans="1:11">
      <c r="A105" t="s">
        <v>242</v>
      </c>
      <c r="B105" t="s">
        <v>243</v>
      </c>
      <c r="C105" t="s">
        <v>20</v>
      </c>
      <c r="D105" t="s">
        <v>27</v>
      </c>
      <c r="E105" t="s">
        <v>15</v>
      </c>
      <c r="F105" t="s">
        <v>16</v>
      </c>
      <c r="G105" t="s">
        <v>17</v>
      </c>
      <c r="H105">
        <v>19809</v>
      </c>
      <c r="I105">
        <v>2</v>
      </c>
      <c r="J105">
        <v>0.2</v>
      </c>
      <c r="K105">
        <v>4564</v>
      </c>
    </row>
    <row r="106" spans="1:11">
      <c r="A106" t="s">
        <v>244</v>
      </c>
      <c r="B106" t="s">
        <v>245</v>
      </c>
      <c r="C106" t="s">
        <v>53</v>
      </c>
      <c r="D106" t="s">
        <v>39</v>
      </c>
      <c r="E106" t="s">
        <v>22</v>
      </c>
      <c r="F106" t="s">
        <v>29</v>
      </c>
      <c r="G106" t="s">
        <v>33</v>
      </c>
      <c r="H106">
        <v>21927</v>
      </c>
      <c r="I106">
        <v>4</v>
      </c>
      <c r="J106">
        <v>0.1</v>
      </c>
      <c r="K106">
        <v>3054</v>
      </c>
    </row>
    <row r="107" spans="1:11">
      <c r="A107" t="s">
        <v>246</v>
      </c>
      <c r="B107" t="s">
        <v>247</v>
      </c>
      <c r="C107" t="s">
        <v>53</v>
      </c>
      <c r="D107" t="s">
        <v>46</v>
      </c>
      <c r="E107" t="s">
        <v>15</v>
      </c>
      <c r="F107" t="s">
        <v>16</v>
      </c>
      <c r="G107" t="s">
        <v>43</v>
      </c>
      <c r="H107">
        <v>17858</v>
      </c>
      <c r="I107">
        <v>7</v>
      </c>
      <c r="J107">
        <v>0.2</v>
      </c>
      <c r="K107">
        <v>2860</v>
      </c>
    </row>
    <row r="108" spans="1:11">
      <c r="A108" t="s">
        <v>248</v>
      </c>
      <c r="B108" t="s">
        <v>249</v>
      </c>
      <c r="C108" t="s">
        <v>53</v>
      </c>
      <c r="D108" t="s">
        <v>39</v>
      </c>
      <c r="E108" t="s">
        <v>28</v>
      </c>
      <c r="F108" t="s">
        <v>16</v>
      </c>
      <c r="G108" t="s">
        <v>50</v>
      </c>
      <c r="H108">
        <v>24076</v>
      </c>
      <c r="I108">
        <v>1</v>
      </c>
      <c r="J108">
        <v>0.15</v>
      </c>
      <c r="K108">
        <v>5752</v>
      </c>
    </row>
    <row r="109" spans="1:11">
      <c r="A109" t="s">
        <v>250</v>
      </c>
      <c r="B109" t="s">
        <v>251</v>
      </c>
      <c r="C109" t="s">
        <v>20</v>
      </c>
      <c r="D109" t="s">
        <v>39</v>
      </c>
      <c r="E109" t="s">
        <v>15</v>
      </c>
      <c r="F109" t="s">
        <v>32</v>
      </c>
      <c r="G109" t="s">
        <v>17</v>
      </c>
      <c r="H109">
        <v>9675</v>
      </c>
      <c r="I109">
        <v>2</v>
      </c>
      <c r="J109">
        <v>0.05</v>
      </c>
      <c r="K109">
        <v>895</v>
      </c>
    </row>
    <row r="110" spans="1:11">
      <c r="A110" t="s">
        <v>252</v>
      </c>
      <c r="B110" t="s">
        <v>253</v>
      </c>
      <c r="C110" t="s">
        <v>53</v>
      </c>
      <c r="D110" t="s">
        <v>39</v>
      </c>
      <c r="E110" t="s">
        <v>15</v>
      </c>
      <c r="F110" t="s">
        <v>16</v>
      </c>
      <c r="G110" t="s">
        <v>33</v>
      </c>
      <c r="H110">
        <v>16760</v>
      </c>
      <c r="I110">
        <v>9</v>
      </c>
      <c r="J110">
        <v>0.05</v>
      </c>
      <c r="K110">
        <v>2581</v>
      </c>
    </row>
    <row r="111" spans="1:11">
      <c r="A111" t="s">
        <v>254</v>
      </c>
      <c r="B111" t="s">
        <v>255</v>
      </c>
      <c r="C111" t="s">
        <v>13</v>
      </c>
      <c r="D111" t="s">
        <v>49</v>
      </c>
      <c r="E111" t="s">
        <v>54</v>
      </c>
      <c r="F111" t="s">
        <v>16</v>
      </c>
      <c r="G111" t="s">
        <v>33</v>
      </c>
      <c r="H111">
        <v>3172</v>
      </c>
      <c r="I111">
        <v>7</v>
      </c>
      <c r="J111">
        <v>0</v>
      </c>
      <c r="K111">
        <v>460</v>
      </c>
    </row>
    <row r="112" spans="1:11">
      <c r="A112" t="s">
        <v>256</v>
      </c>
      <c r="B112" t="s">
        <v>257</v>
      </c>
      <c r="C112" t="s">
        <v>20</v>
      </c>
      <c r="D112" t="s">
        <v>46</v>
      </c>
      <c r="E112" t="s">
        <v>15</v>
      </c>
      <c r="F112" t="s">
        <v>32</v>
      </c>
      <c r="G112" t="s">
        <v>43</v>
      </c>
      <c r="H112">
        <v>7779</v>
      </c>
      <c r="I112">
        <v>7</v>
      </c>
      <c r="J112">
        <v>0.2</v>
      </c>
      <c r="K112">
        <v>791</v>
      </c>
    </row>
    <row r="113" spans="1:11">
      <c r="A113" t="s">
        <v>258</v>
      </c>
      <c r="B113" t="s">
        <v>259</v>
      </c>
      <c r="C113" t="s">
        <v>13</v>
      </c>
      <c r="D113" t="s">
        <v>46</v>
      </c>
      <c r="E113" t="s">
        <v>83</v>
      </c>
      <c r="F113" t="s">
        <v>32</v>
      </c>
      <c r="G113" t="s">
        <v>36</v>
      </c>
      <c r="H113">
        <v>24415</v>
      </c>
      <c r="I113">
        <v>6</v>
      </c>
      <c r="J113">
        <v>0</v>
      </c>
      <c r="K113">
        <v>5218</v>
      </c>
    </row>
    <row r="114" spans="1:11">
      <c r="A114" t="s">
        <v>260</v>
      </c>
      <c r="B114" t="s">
        <v>261</v>
      </c>
      <c r="C114" t="s">
        <v>20</v>
      </c>
      <c r="D114" t="s">
        <v>14</v>
      </c>
      <c r="E114" t="s">
        <v>54</v>
      </c>
      <c r="F114" t="s">
        <v>29</v>
      </c>
      <c r="G114" t="s">
        <v>33</v>
      </c>
      <c r="H114">
        <v>9162</v>
      </c>
      <c r="I114">
        <v>3</v>
      </c>
      <c r="J114">
        <v>0.05</v>
      </c>
      <c r="K114">
        <v>2107</v>
      </c>
    </row>
    <row r="115" spans="1:11">
      <c r="A115" t="s">
        <v>262</v>
      </c>
      <c r="B115" t="s">
        <v>263</v>
      </c>
      <c r="C115" t="s">
        <v>53</v>
      </c>
      <c r="D115" t="s">
        <v>27</v>
      </c>
      <c r="E115" t="s">
        <v>46</v>
      </c>
      <c r="F115" t="s">
        <v>16</v>
      </c>
      <c r="G115" t="s">
        <v>50</v>
      </c>
      <c r="H115">
        <v>2487</v>
      </c>
      <c r="I115">
        <v>3</v>
      </c>
      <c r="J115">
        <v>0.05</v>
      </c>
      <c r="K115">
        <v>513</v>
      </c>
    </row>
    <row r="116" spans="1:11">
      <c r="A116" t="s">
        <v>264</v>
      </c>
      <c r="B116" t="s">
        <v>265</v>
      </c>
      <c r="C116" t="s">
        <v>13</v>
      </c>
      <c r="D116" t="s">
        <v>39</v>
      </c>
      <c r="E116" t="s">
        <v>22</v>
      </c>
      <c r="F116" t="s">
        <v>32</v>
      </c>
      <c r="G116" t="s">
        <v>33</v>
      </c>
      <c r="H116">
        <v>16974</v>
      </c>
      <c r="I116">
        <v>2</v>
      </c>
      <c r="J116">
        <v>0.2</v>
      </c>
      <c r="K116">
        <v>1512</v>
      </c>
    </row>
    <row r="117" spans="1:11">
      <c r="A117" t="s">
        <v>266</v>
      </c>
      <c r="B117" t="s">
        <v>267</v>
      </c>
      <c r="C117" t="s">
        <v>20</v>
      </c>
      <c r="D117" t="s">
        <v>21</v>
      </c>
      <c r="E117" t="s">
        <v>54</v>
      </c>
      <c r="F117" t="s">
        <v>29</v>
      </c>
      <c r="G117" t="s">
        <v>50</v>
      </c>
      <c r="H117">
        <v>13448</v>
      </c>
      <c r="I117">
        <v>6</v>
      </c>
      <c r="J117">
        <v>0.15</v>
      </c>
      <c r="K117">
        <v>906</v>
      </c>
    </row>
    <row r="118" spans="1:11">
      <c r="A118" t="s">
        <v>268</v>
      </c>
      <c r="B118" t="s">
        <v>269</v>
      </c>
      <c r="C118" t="s">
        <v>26</v>
      </c>
      <c r="D118" t="s">
        <v>27</v>
      </c>
      <c r="E118" t="s">
        <v>28</v>
      </c>
      <c r="F118" t="s">
        <v>29</v>
      </c>
      <c r="G118" t="s">
        <v>17</v>
      </c>
      <c r="H118">
        <v>20943</v>
      </c>
      <c r="I118">
        <v>4</v>
      </c>
      <c r="J118">
        <v>0.15</v>
      </c>
      <c r="K118">
        <v>3583</v>
      </c>
    </row>
    <row r="119" spans="1:11">
      <c r="A119" t="s">
        <v>270</v>
      </c>
      <c r="B119" t="s">
        <v>271</v>
      </c>
      <c r="C119" t="s">
        <v>53</v>
      </c>
      <c r="D119" t="s">
        <v>27</v>
      </c>
      <c r="E119" t="s">
        <v>46</v>
      </c>
      <c r="F119" t="s">
        <v>16</v>
      </c>
      <c r="G119" t="s">
        <v>17</v>
      </c>
      <c r="H119">
        <v>13526</v>
      </c>
      <c r="I119">
        <v>5</v>
      </c>
      <c r="J119">
        <v>0.2</v>
      </c>
      <c r="K119">
        <v>831</v>
      </c>
    </row>
    <row r="120" spans="1:11">
      <c r="A120" t="s">
        <v>272</v>
      </c>
      <c r="B120" t="s">
        <v>273</v>
      </c>
      <c r="C120" t="s">
        <v>20</v>
      </c>
      <c r="D120" t="s">
        <v>46</v>
      </c>
      <c r="E120" t="s">
        <v>54</v>
      </c>
      <c r="F120" t="s">
        <v>16</v>
      </c>
      <c r="G120" t="s">
        <v>23</v>
      </c>
      <c r="H120">
        <v>3273</v>
      </c>
      <c r="I120">
        <v>3</v>
      </c>
      <c r="J120">
        <v>0.2</v>
      </c>
      <c r="K120">
        <v>604</v>
      </c>
    </row>
    <row r="121" spans="1:11">
      <c r="A121" t="s">
        <v>274</v>
      </c>
      <c r="B121" t="s">
        <v>275</v>
      </c>
      <c r="C121" t="s">
        <v>26</v>
      </c>
      <c r="D121" t="s">
        <v>27</v>
      </c>
      <c r="E121" t="s">
        <v>54</v>
      </c>
      <c r="F121" t="s">
        <v>29</v>
      </c>
      <c r="G121" t="s">
        <v>23</v>
      </c>
      <c r="H121">
        <v>13659</v>
      </c>
      <c r="I121">
        <v>6</v>
      </c>
      <c r="J121">
        <v>0</v>
      </c>
      <c r="K121">
        <v>2132</v>
      </c>
    </row>
    <row r="122" spans="1:11">
      <c r="A122" t="s">
        <v>276</v>
      </c>
      <c r="B122" t="s">
        <v>277</v>
      </c>
      <c r="C122" t="s">
        <v>20</v>
      </c>
      <c r="D122" t="s">
        <v>39</v>
      </c>
      <c r="E122" t="s">
        <v>22</v>
      </c>
      <c r="F122" t="s">
        <v>32</v>
      </c>
      <c r="G122" t="s">
        <v>50</v>
      </c>
      <c r="H122">
        <v>10378</v>
      </c>
      <c r="I122">
        <v>3</v>
      </c>
      <c r="J122">
        <v>0.2</v>
      </c>
      <c r="K122">
        <v>1895</v>
      </c>
    </row>
    <row r="123" spans="1:11">
      <c r="A123" t="s">
        <v>278</v>
      </c>
      <c r="B123" t="s">
        <v>279</v>
      </c>
      <c r="C123" t="s">
        <v>26</v>
      </c>
      <c r="D123" t="s">
        <v>39</v>
      </c>
      <c r="E123" t="s">
        <v>83</v>
      </c>
      <c r="F123" t="s">
        <v>29</v>
      </c>
      <c r="G123" t="s">
        <v>36</v>
      </c>
      <c r="H123">
        <v>10678</v>
      </c>
      <c r="I123">
        <v>8</v>
      </c>
      <c r="J123">
        <v>0.15</v>
      </c>
      <c r="K123">
        <v>1794</v>
      </c>
    </row>
    <row r="124" spans="1:11">
      <c r="A124" t="s">
        <v>280</v>
      </c>
      <c r="B124" t="s">
        <v>281</v>
      </c>
      <c r="C124" t="s">
        <v>53</v>
      </c>
      <c r="D124" t="s">
        <v>49</v>
      </c>
      <c r="E124" t="s">
        <v>28</v>
      </c>
      <c r="F124" t="s">
        <v>16</v>
      </c>
      <c r="G124" t="s">
        <v>33</v>
      </c>
      <c r="H124">
        <v>24293</v>
      </c>
      <c r="I124">
        <v>9</v>
      </c>
      <c r="J124">
        <v>0.2</v>
      </c>
      <c r="K124">
        <v>3268</v>
      </c>
    </row>
    <row r="125" spans="1:11">
      <c r="A125" t="s">
        <v>282</v>
      </c>
      <c r="B125" t="s">
        <v>283</v>
      </c>
      <c r="C125" t="s">
        <v>13</v>
      </c>
      <c r="D125" t="s">
        <v>39</v>
      </c>
      <c r="E125" t="s">
        <v>40</v>
      </c>
      <c r="F125" t="s">
        <v>32</v>
      </c>
      <c r="G125" t="s">
        <v>33</v>
      </c>
      <c r="H125">
        <v>10877</v>
      </c>
      <c r="I125">
        <v>4</v>
      </c>
      <c r="J125">
        <v>0</v>
      </c>
      <c r="K125">
        <v>981</v>
      </c>
    </row>
    <row r="126" spans="1:11">
      <c r="A126" t="s">
        <v>284</v>
      </c>
      <c r="B126" t="s">
        <v>285</v>
      </c>
      <c r="C126" t="s">
        <v>26</v>
      </c>
      <c r="D126" t="s">
        <v>39</v>
      </c>
      <c r="E126" t="s">
        <v>40</v>
      </c>
      <c r="F126" t="s">
        <v>32</v>
      </c>
      <c r="G126" t="s">
        <v>23</v>
      </c>
      <c r="H126">
        <v>21324</v>
      </c>
      <c r="I126">
        <v>9</v>
      </c>
      <c r="J126">
        <v>0</v>
      </c>
      <c r="K126">
        <v>2370</v>
      </c>
    </row>
    <row r="127" spans="1:11">
      <c r="A127" t="s">
        <v>286</v>
      </c>
      <c r="B127" t="s">
        <v>287</v>
      </c>
      <c r="C127" t="s">
        <v>20</v>
      </c>
      <c r="D127" t="s">
        <v>46</v>
      </c>
      <c r="E127" t="s">
        <v>54</v>
      </c>
      <c r="F127" t="s">
        <v>29</v>
      </c>
      <c r="G127" t="s">
        <v>50</v>
      </c>
      <c r="H127">
        <v>7847</v>
      </c>
      <c r="I127">
        <v>7</v>
      </c>
      <c r="J127">
        <v>0</v>
      </c>
      <c r="K127">
        <v>1216</v>
      </c>
    </row>
    <row r="128" spans="1:11">
      <c r="A128" t="s">
        <v>288</v>
      </c>
      <c r="B128" t="s">
        <v>289</v>
      </c>
      <c r="C128" t="s">
        <v>53</v>
      </c>
      <c r="D128" t="s">
        <v>39</v>
      </c>
      <c r="E128" t="s">
        <v>15</v>
      </c>
      <c r="F128" t="s">
        <v>16</v>
      </c>
      <c r="G128" t="s">
        <v>33</v>
      </c>
      <c r="H128">
        <v>1508</v>
      </c>
      <c r="I128">
        <v>3</v>
      </c>
      <c r="J128">
        <v>0</v>
      </c>
      <c r="K128">
        <v>272</v>
      </c>
    </row>
    <row r="129" spans="1:11">
      <c r="A129" t="s">
        <v>290</v>
      </c>
      <c r="B129" t="s">
        <v>291</v>
      </c>
      <c r="C129" t="s">
        <v>26</v>
      </c>
      <c r="D129" t="s">
        <v>49</v>
      </c>
      <c r="E129" t="s">
        <v>28</v>
      </c>
      <c r="F129" t="s">
        <v>29</v>
      </c>
      <c r="G129" t="s">
        <v>33</v>
      </c>
      <c r="H129">
        <v>4283</v>
      </c>
      <c r="I129">
        <v>7</v>
      </c>
      <c r="J129">
        <v>0.1</v>
      </c>
      <c r="K129">
        <v>882</v>
      </c>
    </row>
    <row r="130" spans="1:11">
      <c r="A130" t="s">
        <v>292</v>
      </c>
      <c r="B130" t="s">
        <v>293</v>
      </c>
      <c r="C130" t="s">
        <v>20</v>
      </c>
      <c r="D130" t="s">
        <v>21</v>
      </c>
      <c r="E130" t="s">
        <v>46</v>
      </c>
      <c r="F130" t="s">
        <v>29</v>
      </c>
      <c r="G130" t="s">
        <v>36</v>
      </c>
      <c r="H130">
        <v>23530</v>
      </c>
      <c r="I130">
        <v>1</v>
      </c>
      <c r="J130">
        <v>0.2</v>
      </c>
      <c r="K130">
        <v>4787</v>
      </c>
    </row>
    <row r="131" spans="1:11">
      <c r="A131" t="s">
        <v>294</v>
      </c>
      <c r="B131" t="s">
        <v>295</v>
      </c>
      <c r="C131" t="s">
        <v>20</v>
      </c>
      <c r="D131" t="s">
        <v>46</v>
      </c>
      <c r="E131" t="s">
        <v>15</v>
      </c>
      <c r="F131" t="s">
        <v>29</v>
      </c>
      <c r="G131" t="s">
        <v>43</v>
      </c>
      <c r="H131">
        <v>4798</v>
      </c>
      <c r="I131">
        <v>3</v>
      </c>
      <c r="J131">
        <v>0.05</v>
      </c>
      <c r="K131">
        <v>1173</v>
      </c>
    </row>
    <row r="132" spans="1:11">
      <c r="A132" t="s">
        <v>296</v>
      </c>
      <c r="B132" t="s">
        <v>297</v>
      </c>
      <c r="C132" t="s">
        <v>20</v>
      </c>
      <c r="D132" t="s">
        <v>21</v>
      </c>
      <c r="E132" t="s">
        <v>15</v>
      </c>
      <c r="F132" t="s">
        <v>32</v>
      </c>
      <c r="G132" t="s">
        <v>23</v>
      </c>
      <c r="H132">
        <v>5168</v>
      </c>
      <c r="I132">
        <v>6</v>
      </c>
      <c r="J132">
        <v>0.2</v>
      </c>
      <c r="K132">
        <v>554</v>
      </c>
    </row>
    <row r="133" spans="1:11">
      <c r="A133" t="s">
        <v>298</v>
      </c>
      <c r="B133" t="s">
        <v>299</v>
      </c>
      <c r="C133" t="s">
        <v>26</v>
      </c>
      <c r="D133" t="s">
        <v>46</v>
      </c>
      <c r="E133" t="s">
        <v>28</v>
      </c>
      <c r="F133" t="s">
        <v>32</v>
      </c>
      <c r="G133" t="s">
        <v>23</v>
      </c>
      <c r="H133">
        <v>21171</v>
      </c>
      <c r="I133">
        <v>4</v>
      </c>
      <c r="J133">
        <v>0.1</v>
      </c>
      <c r="K133">
        <v>1360</v>
      </c>
    </row>
    <row r="134" spans="1:11">
      <c r="A134" t="s">
        <v>300</v>
      </c>
      <c r="B134" t="s">
        <v>301</v>
      </c>
      <c r="C134" t="s">
        <v>26</v>
      </c>
      <c r="D134" t="s">
        <v>14</v>
      </c>
      <c r="E134" t="s">
        <v>83</v>
      </c>
      <c r="F134" t="s">
        <v>16</v>
      </c>
      <c r="G134" t="s">
        <v>43</v>
      </c>
      <c r="H134">
        <v>2552</v>
      </c>
      <c r="I134">
        <v>7</v>
      </c>
      <c r="J134">
        <v>0</v>
      </c>
      <c r="K134">
        <v>304</v>
      </c>
    </row>
    <row r="135" spans="1:11">
      <c r="A135" t="s">
        <v>302</v>
      </c>
      <c r="B135" t="s">
        <v>303</v>
      </c>
      <c r="C135" t="s">
        <v>26</v>
      </c>
      <c r="D135" t="s">
        <v>27</v>
      </c>
      <c r="E135" t="s">
        <v>54</v>
      </c>
      <c r="F135" t="s">
        <v>16</v>
      </c>
      <c r="G135" t="s">
        <v>33</v>
      </c>
      <c r="H135">
        <v>22893</v>
      </c>
      <c r="I135">
        <v>3</v>
      </c>
      <c r="J135">
        <v>0.1</v>
      </c>
      <c r="K135">
        <v>4548</v>
      </c>
    </row>
    <row r="136" spans="1:11">
      <c r="A136" t="s">
        <v>304</v>
      </c>
      <c r="B136" t="s">
        <v>305</v>
      </c>
      <c r="C136" t="s">
        <v>13</v>
      </c>
      <c r="D136" t="s">
        <v>14</v>
      </c>
      <c r="E136" t="s">
        <v>54</v>
      </c>
      <c r="F136" t="s">
        <v>29</v>
      </c>
      <c r="G136" t="s">
        <v>36</v>
      </c>
      <c r="H136">
        <v>2216</v>
      </c>
      <c r="I136">
        <v>1</v>
      </c>
      <c r="J136">
        <v>0.15</v>
      </c>
      <c r="K136">
        <v>305</v>
      </c>
    </row>
    <row r="137" spans="1:11">
      <c r="A137" t="s">
        <v>306</v>
      </c>
      <c r="B137" t="s">
        <v>307</v>
      </c>
      <c r="C137" t="s">
        <v>26</v>
      </c>
      <c r="D137" t="s">
        <v>39</v>
      </c>
      <c r="E137" t="s">
        <v>54</v>
      </c>
      <c r="F137" t="s">
        <v>29</v>
      </c>
      <c r="G137" t="s">
        <v>36</v>
      </c>
      <c r="H137">
        <v>810</v>
      </c>
      <c r="I137">
        <v>9</v>
      </c>
      <c r="J137">
        <v>0.15</v>
      </c>
      <c r="K137">
        <v>173</v>
      </c>
    </row>
    <row r="138" spans="1:11">
      <c r="A138" t="s">
        <v>308</v>
      </c>
      <c r="B138" t="s">
        <v>309</v>
      </c>
      <c r="C138" t="s">
        <v>26</v>
      </c>
      <c r="D138" t="s">
        <v>21</v>
      </c>
      <c r="E138" t="s">
        <v>54</v>
      </c>
      <c r="F138" t="s">
        <v>29</v>
      </c>
      <c r="G138" t="s">
        <v>23</v>
      </c>
      <c r="H138">
        <v>14891</v>
      </c>
      <c r="I138">
        <v>6</v>
      </c>
      <c r="J138">
        <v>0.2</v>
      </c>
      <c r="K138">
        <v>2381</v>
      </c>
    </row>
    <row r="139" spans="1:11">
      <c r="A139" t="s">
        <v>310</v>
      </c>
      <c r="B139" t="s">
        <v>311</v>
      </c>
      <c r="C139" t="s">
        <v>26</v>
      </c>
      <c r="D139" t="s">
        <v>39</v>
      </c>
      <c r="E139" t="s">
        <v>40</v>
      </c>
      <c r="F139" t="s">
        <v>16</v>
      </c>
      <c r="G139" t="s">
        <v>36</v>
      </c>
      <c r="H139">
        <v>21422</v>
      </c>
      <c r="I139">
        <v>8</v>
      </c>
      <c r="J139">
        <v>0.2</v>
      </c>
      <c r="K139">
        <v>5055</v>
      </c>
    </row>
    <row r="140" spans="1:11">
      <c r="A140" t="s">
        <v>312</v>
      </c>
      <c r="B140" t="s">
        <v>313</v>
      </c>
      <c r="C140" t="s">
        <v>13</v>
      </c>
      <c r="D140" t="s">
        <v>27</v>
      </c>
      <c r="E140" t="s">
        <v>54</v>
      </c>
      <c r="F140" t="s">
        <v>32</v>
      </c>
      <c r="G140" t="s">
        <v>17</v>
      </c>
      <c r="H140">
        <v>1760</v>
      </c>
      <c r="I140">
        <v>3</v>
      </c>
      <c r="J140">
        <v>0.05</v>
      </c>
      <c r="K140">
        <v>422</v>
      </c>
    </row>
    <row r="141" spans="1:11">
      <c r="A141" t="s">
        <v>314</v>
      </c>
      <c r="B141" t="s">
        <v>315</v>
      </c>
      <c r="C141" t="s">
        <v>26</v>
      </c>
      <c r="D141" t="s">
        <v>46</v>
      </c>
      <c r="E141" t="s">
        <v>40</v>
      </c>
      <c r="F141" t="s">
        <v>32</v>
      </c>
      <c r="G141" t="s">
        <v>43</v>
      </c>
      <c r="H141">
        <v>13657</v>
      </c>
      <c r="I141">
        <v>8</v>
      </c>
      <c r="J141">
        <v>0.05</v>
      </c>
      <c r="K141">
        <v>872</v>
      </c>
    </row>
    <row r="142" spans="1:11">
      <c r="A142" t="s">
        <v>316</v>
      </c>
      <c r="B142" t="s">
        <v>317</v>
      </c>
      <c r="C142" t="s">
        <v>20</v>
      </c>
      <c r="D142" t="s">
        <v>27</v>
      </c>
      <c r="E142" t="s">
        <v>40</v>
      </c>
      <c r="F142" t="s">
        <v>29</v>
      </c>
      <c r="G142" t="s">
        <v>33</v>
      </c>
      <c r="H142">
        <v>20816</v>
      </c>
      <c r="I142">
        <v>2</v>
      </c>
      <c r="J142">
        <v>0.15</v>
      </c>
      <c r="K142">
        <v>2941</v>
      </c>
    </row>
    <row r="143" spans="1:11">
      <c r="A143" t="s">
        <v>318</v>
      </c>
      <c r="B143" t="s">
        <v>319</v>
      </c>
      <c r="C143" t="s">
        <v>26</v>
      </c>
      <c r="D143" t="s">
        <v>49</v>
      </c>
      <c r="E143" t="s">
        <v>83</v>
      </c>
      <c r="F143" t="s">
        <v>29</v>
      </c>
      <c r="G143" t="s">
        <v>17</v>
      </c>
      <c r="H143">
        <v>11960</v>
      </c>
      <c r="I143">
        <v>4</v>
      </c>
      <c r="J143">
        <v>0</v>
      </c>
      <c r="K143">
        <v>2056</v>
      </c>
    </row>
    <row r="144" spans="1:11">
      <c r="A144" t="s">
        <v>320</v>
      </c>
      <c r="B144" t="s">
        <v>321</v>
      </c>
      <c r="C144" t="s">
        <v>20</v>
      </c>
      <c r="D144" t="s">
        <v>27</v>
      </c>
      <c r="E144" t="s">
        <v>54</v>
      </c>
      <c r="F144" t="s">
        <v>29</v>
      </c>
      <c r="G144" t="s">
        <v>43</v>
      </c>
      <c r="H144">
        <v>17468</v>
      </c>
      <c r="I144">
        <v>3</v>
      </c>
      <c r="J144">
        <v>0.1</v>
      </c>
      <c r="K144">
        <v>1767</v>
      </c>
    </row>
    <row r="145" spans="1:11">
      <c r="A145" t="s">
        <v>322</v>
      </c>
      <c r="B145" t="s">
        <v>323</v>
      </c>
      <c r="C145" t="s">
        <v>20</v>
      </c>
      <c r="D145" t="s">
        <v>49</v>
      </c>
      <c r="E145" t="s">
        <v>22</v>
      </c>
      <c r="F145" t="s">
        <v>29</v>
      </c>
      <c r="G145" t="s">
        <v>50</v>
      </c>
      <c r="H145">
        <v>24500</v>
      </c>
      <c r="I145">
        <v>1</v>
      </c>
      <c r="J145">
        <v>0.05</v>
      </c>
      <c r="K145">
        <v>3220</v>
      </c>
    </row>
    <row r="146" spans="1:11">
      <c r="A146" t="s">
        <v>324</v>
      </c>
      <c r="B146" t="s">
        <v>325</v>
      </c>
      <c r="C146" t="s">
        <v>20</v>
      </c>
      <c r="D146" t="s">
        <v>27</v>
      </c>
      <c r="E146" t="s">
        <v>46</v>
      </c>
      <c r="F146" t="s">
        <v>16</v>
      </c>
      <c r="G146" t="s">
        <v>23</v>
      </c>
      <c r="H146">
        <v>14511</v>
      </c>
      <c r="I146">
        <v>7</v>
      </c>
      <c r="J146">
        <v>0.05</v>
      </c>
      <c r="K146">
        <v>2692</v>
      </c>
    </row>
    <row r="147" spans="1:11">
      <c r="A147" t="s">
        <v>326</v>
      </c>
      <c r="B147" t="s">
        <v>327</v>
      </c>
      <c r="C147" t="s">
        <v>13</v>
      </c>
      <c r="D147" t="s">
        <v>49</v>
      </c>
      <c r="E147" t="s">
        <v>15</v>
      </c>
      <c r="F147" t="s">
        <v>32</v>
      </c>
      <c r="G147" t="s">
        <v>36</v>
      </c>
      <c r="H147">
        <v>3366</v>
      </c>
      <c r="I147">
        <v>2</v>
      </c>
      <c r="J147">
        <v>0</v>
      </c>
      <c r="K147">
        <v>321</v>
      </c>
    </row>
    <row r="148" spans="1:11">
      <c r="A148" t="s">
        <v>328</v>
      </c>
      <c r="B148" t="s">
        <v>329</v>
      </c>
      <c r="C148" t="s">
        <v>13</v>
      </c>
      <c r="D148" t="s">
        <v>21</v>
      </c>
      <c r="E148" t="s">
        <v>40</v>
      </c>
      <c r="F148" t="s">
        <v>29</v>
      </c>
      <c r="G148" t="s">
        <v>50</v>
      </c>
      <c r="H148">
        <v>14865</v>
      </c>
      <c r="I148">
        <v>4</v>
      </c>
      <c r="J148">
        <v>0</v>
      </c>
      <c r="K148">
        <v>2533</v>
      </c>
    </row>
    <row r="149" spans="1:11">
      <c r="A149" t="s">
        <v>330</v>
      </c>
      <c r="B149" t="s">
        <v>331</v>
      </c>
      <c r="C149" t="s">
        <v>13</v>
      </c>
      <c r="D149" t="s">
        <v>39</v>
      </c>
      <c r="E149" t="s">
        <v>28</v>
      </c>
      <c r="F149" t="s">
        <v>16</v>
      </c>
      <c r="G149" t="s">
        <v>36</v>
      </c>
      <c r="H149">
        <v>6398</v>
      </c>
      <c r="I149">
        <v>9</v>
      </c>
      <c r="J149">
        <v>0.2</v>
      </c>
      <c r="K149">
        <v>1212</v>
      </c>
    </row>
    <row r="150" spans="1:11">
      <c r="A150" t="s">
        <v>332</v>
      </c>
      <c r="B150" t="s">
        <v>333</v>
      </c>
      <c r="C150" t="s">
        <v>26</v>
      </c>
      <c r="D150" t="s">
        <v>39</v>
      </c>
      <c r="E150" t="s">
        <v>28</v>
      </c>
      <c r="F150" t="s">
        <v>29</v>
      </c>
      <c r="G150" t="s">
        <v>17</v>
      </c>
      <c r="H150">
        <v>18895</v>
      </c>
      <c r="I150">
        <v>6</v>
      </c>
      <c r="J150">
        <v>0.1</v>
      </c>
      <c r="K150">
        <v>1287</v>
      </c>
    </row>
    <row r="151" spans="1:11">
      <c r="A151" t="s">
        <v>334</v>
      </c>
      <c r="B151" t="s">
        <v>335</v>
      </c>
      <c r="C151" t="s">
        <v>20</v>
      </c>
      <c r="D151" t="s">
        <v>14</v>
      </c>
      <c r="E151" t="s">
        <v>46</v>
      </c>
      <c r="F151" t="s">
        <v>29</v>
      </c>
      <c r="G151" t="s">
        <v>33</v>
      </c>
      <c r="H151">
        <v>6751</v>
      </c>
      <c r="I151">
        <v>8</v>
      </c>
      <c r="J151">
        <v>0</v>
      </c>
      <c r="K151">
        <v>1009</v>
      </c>
    </row>
    <row r="152" spans="1:11">
      <c r="A152" t="s">
        <v>336</v>
      </c>
      <c r="B152" t="s">
        <v>337</v>
      </c>
      <c r="C152" t="s">
        <v>13</v>
      </c>
      <c r="D152" t="s">
        <v>39</v>
      </c>
      <c r="E152" t="s">
        <v>28</v>
      </c>
      <c r="F152" t="s">
        <v>32</v>
      </c>
      <c r="G152" t="s">
        <v>33</v>
      </c>
      <c r="H152">
        <v>5439</v>
      </c>
      <c r="I152">
        <v>2</v>
      </c>
      <c r="J152">
        <v>0.05</v>
      </c>
      <c r="K152">
        <v>558</v>
      </c>
    </row>
    <row r="153" spans="1:11">
      <c r="A153" t="s">
        <v>338</v>
      </c>
      <c r="B153" t="s">
        <v>339</v>
      </c>
      <c r="C153" t="s">
        <v>13</v>
      </c>
      <c r="D153" t="s">
        <v>46</v>
      </c>
      <c r="E153" t="s">
        <v>22</v>
      </c>
      <c r="F153" t="s">
        <v>29</v>
      </c>
      <c r="G153" t="s">
        <v>33</v>
      </c>
      <c r="H153">
        <v>4506</v>
      </c>
      <c r="I153">
        <v>7</v>
      </c>
      <c r="J153">
        <v>0.05</v>
      </c>
      <c r="K153">
        <v>878</v>
      </c>
    </row>
    <row r="154" spans="1:11">
      <c r="A154" t="s">
        <v>340</v>
      </c>
      <c r="B154" t="s">
        <v>341</v>
      </c>
      <c r="C154" t="s">
        <v>26</v>
      </c>
      <c r="D154" t="s">
        <v>27</v>
      </c>
      <c r="E154" t="s">
        <v>28</v>
      </c>
      <c r="F154" t="s">
        <v>32</v>
      </c>
      <c r="G154" t="s">
        <v>36</v>
      </c>
      <c r="H154">
        <v>2125</v>
      </c>
      <c r="I154">
        <v>6</v>
      </c>
      <c r="J154">
        <v>0.15</v>
      </c>
      <c r="K154">
        <v>187</v>
      </c>
    </row>
    <row r="155" spans="1:11">
      <c r="A155" t="s">
        <v>342</v>
      </c>
      <c r="B155" t="s">
        <v>343</v>
      </c>
      <c r="C155" t="s">
        <v>13</v>
      </c>
      <c r="D155" t="s">
        <v>14</v>
      </c>
      <c r="E155" t="s">
        <v>15</v>
      </c>
      <c r="F155" t="s">
        <v>32</v>
      </c>
      <c r="G155" t="s">
        <v>50</v>
      </c>
      <c r="H155">
        <v>11456</v>
      </c>
      <c r="I155">
        <v>9</v>
      </c>
      <c r="J155">
        <v>0</v>
      </c>
      <c r="K155">
        <v>2617</v>
      </c>
    </row>
    <row r="156" spans="1:11">
      <c r="A156" t="s">
        <v>344</v>
      </c>
      <c r="B156" t="s">
        <v>345</v>
      </c>
      <c r="C156" t="s">
        <v>26</v>
      </c>
      <c r="D156" t="s">
        <v>46</v>
      </c>
      <c r="E156" t="s">
        <v>15</v>
      </c>
      <c r="F156" t="s">
        <v>32</v>
      </c>
      <c r="G156" t="s">
        <v>33</v>
      </c>
      <c r="H156">
        <v>17774</v>
      </c>
      <c r="I156">
        <v>7</v>
      </c>
      <c r="J156">
        <v>0.2</v>
      </c>
      <c r="K156">
        <v>2421</v>
      </c>
    </row>
    <row r="157" spans="1:11">
      <c r="A157" t="s">
        <v>346</v>
      </c>
      <c r="B157" t="s">
        <v>347</v>
      </c>
      <c r="C157" t="s">
        <v>53</v>
      </c>
      <c r="D157" t="s">
        <v>46</v>
      </c>
      <c r="E157" t="s">
        <v>40</v>
      </c>
      <c r="F157" t="s">
        <v>16</v>
      </c>
      <c r="G157" t="s">
        <v>50</v>
      </c>
      <c r="H157">
        <v>6578</v>
      </c>
      <c r="I157">
        <v>1</v>
      </c>
      <c r="J157">
        <v>0.1</v>
      </c>
      <c r="K157">
        <v>589</v>
      </c>
    </row>
    <row r="158" spans="1:11">
      <c r="A158" t="s">
        <v>348</v>
      </c>
      <c r="B158" t="s">
        <v>349</v>
      </c>
      <c r="C158" t="s">
        <v>13</v>
      </c>
      <c r="D158" t="s">
        <v>49</v>
      </c>
      <c r="E158" t="s">
        <v>54</v>
      </c>
      <c r="F158" t="s">
        <v>16</v>
      </c>
      <c r="G158" t="s">
        <v>36</v>
      </c>
      <c r="H158">
        <v>23920</v>
      </c>
      <c r="I158">
        <v>8</v>
      </c>
      <c r="J158">
        <v>0.2</v>
      </c>
      <c r="K158">
        <v>3291</v>
      </c>
    </row>
    <row r="159" spans="1:11">
      <c r="A159" t="s">
        <v>350</v>
      </c>
      <c r="B159" t="s">
        <v>351</v>
      </c>
      <c r="C159" t="s">
        <v>53</v>
      </c>
      <c r="D159" t="s">
        <v>39</v>
      </c>
      <c r="E159" t="s">
        <v>83</v>
      </c>
      <c r="F159" t="s">
        <v>32</v>
      </c>
      <c r="G159" t="s">
        <v>17</v>
      </c>
      <c r="H159">
        <v>9423</v>
      </c>
      <c r="I159">
        <v>3</v>
      </c>
      <c r="J159">
        <v>0.05</v>
      </c>
      <c r="K159">
        <v>1241</v>
      </c>
    </row>
    <row r="160" spans="1:11">
      <c r="A160" t="s">
        <v>352</v>
      </c>
      <c r="B160" t="s">
        <v>353</v>
      </c>
      <c r="C160" t="s">
        <v>26</v>
      </c>
      <c r="D160" t="s">
        <v>21</v>
      </c>
      <c r="E160" t="s">
        <v>22</v>
      </c>
      <c r="F160" t="s">
        <v>29</v>
      </c>
      <c r="G160" t="s">
        <v>50</v>
      </c>
      <c r="H160">
        <v>4461</v>
      </c>
      <c r="I160">
        <v>2</v>
      </c>
      <c r="J160">
        <v>0.2</v>
      </c>
      <c r="K160">
        <v>606</v>
      </c>
    </row>
    <row r="161" spans="1:11">
      <c r="A161" t="s">
        <v>354</v>
      </c>
      <c r="B161" t="s">
        <v>355</v>
      </c>
      <c r="C161" t="s">
        <v>20</v>
      </c>
      <c r="D161" t="s">
        <v>21</v>
      </c>
      <c r="E161" t="s">
        <v>40</v>
      </c>
      <c r="F161" t="s">
        <v>32</v>
      </c>
      <c r="G161" t="s">
        <v>17</v>
      </c>
      <c r="H161">
        <v>19388</v>
      </c>
      <c r="I161">
        <v>3</v>
      </c>
      <c r="J161">
        <v>0.05</v>
      </c>
      <c r="K161">
        <v>3240</v>
      </c>
    </row>
    <row r="162" spans="1:11">
      <c r="A162" t="s">
        <v>356</v>
      </c>
      <c r="B162" t="s">
        <v>357</v>
      </c>
      <c r="C162" t="s">
        <v>13</v>
      </c>
      <c r="D162" t="s">
        <v>14</v>
      </c>
      <c r="E162" t="s">
        <v>22</v>
      </c>
      <c r="F162" t="s">
        <v>29</v>
      </c>
      <c r="G162" t="s">
        <v>36</v>
      </c>
      <c r="H162">
        <v>9306</v>
      </c>
      <c r="I162">
        <v>6</v>
      </c>
      <c r="J162">
        <v>0.05</v>
      </c>
      <c r="K162">
        <v>1435</v>
      </c>
    </row>
    <row r="163" spans="1:11">
      <c r="A163" t="s">
        <v>358</v>
      </c>
      <c r="B163" t="s">
        <v>359</v>
      </c>
      <c r="C163" t="s">
        <v>26</v>
      </c>
      <c r="D163" t="s">
        <v>21</v>
      </c>
      <c r="E163" t="s">
        <v>54</v>
      </c>
      <c r="F163" t="s">
        <v>32</v>
      </c>
      <c r="G163" t="s">
        <v>36</v>
      </c>
      <c r="H163">
        <v>20690</v>
      </c>
      <c r="I163">
        <v>3</v>
      </c>
      <c r="J163">
        <v>0.05</v>
      </c>
      <c r="K163">
        <v>1654</v>
      </c>
    </row>
    <row r="164" spans="1:11">
      <c r="A164" t="s">
        <v>360</v>
      </c>
      <c r="B164" t="s">
        <v>361</v>
      </c>
      <c r="C164" t="s">
        <v>20</v>
      </c>
      <c r="D164" t="s">
        <v>27</v>
      </c>
      <c r="E164" t="s">
        <v>28</v>
      </c>
      <c r="F164" t="s">
        <v>29</v>
      </c>
      <c r="G164" t="s">
        <v>23</v>
      </c>
      <c r="H164">
        <v>22984</v>
      </c>
      <c r="I164">
        <v>5</v>
      </c>
      <c r="J164">
        <v>0.05</v>
      </c>
      <c r="K164">
        <v>1451</v>
      </c>
    </row>
    <row r="165" spans="1:11">
      <c r="A165" t="s">
        <v>362</v>
      </c>
      <c r="B165" t="s">
        <v>363</v>
      </c>
      <c r="C165" t="s">
        <v>20</v>
      </c>
      <c r="D165" t="s">
        <v>21</v>
      </c>
      <c r="E165" t="s">
        <v>28</v>
      </c>
      <c r="F165" t="s">
        <v>16</v>
      </c>
      <c r="G165" t="s">
        <v>36</v>
      </c>
      <c r="H165">
        <v>18603</v>
      </c>
      <c r="I165">
        <v>6</v>
      </c>
      <c r="J165">
        <v>0.05</v>
      </c>
      <c r="K165">
        <v>3644</v>
      </c>
    </row>
    <row r="166" spans="1:11">
      <c r="A166" t="s">
        <v>364</v>
      </c>
      <c r="B166" t="s">
        <v>365</v>
      </c>
      <c r="C166" t="s">
        <v>53</v>
      </c>
      <c r="D166" t="s">
        <v>14</v>
      </c>
      <c r="E166" t="s">
        <v>83</v>
      </c>
      <c r="F166" t="s">
        <v>29</v>
      </c>
      <c r="G166" t="s">
        <v>36</v>
      </c>
      <c r="H166">
        <v>14058</v>
      </c>
      <c r="I166">
        <v>8</v>
      </c>
      <c r="J166">
        <v>0.15</v>
      </c>
      <c r="K166">
        <v>2277</v>
      </c>
    </row>
    <row r="167" spans="1:11">
      <c r="A167" t="s">
        <v>366</v>
      </c>
      <c r="B167" t="s">
        <v>367</v>
      </c>
      <c r="C167" t="s">
        <v>26</v>
      </c>
      <c r="D167" t="s">
        <v>21</v>
      </c>
      <c r="E167" t="s">
        <v>54</v>
      </c>
      <c r="F167" t="s">
        <v>32</v>
      </c>
      <c r="G167" t="s">
        <v>43</v>
      </c>
      <c r="H167">
        <v>7186</v>
      </c>
      <c r="I167">
        <v>7</v>
      </c>
      <c r="J167">
        <v>0.2</v>
      </c>
      <c r="K167">
        <v>875</v>
      </c>
    </row>
    <row r="168" spans="1:11">
      <c r="A168" t="s">
        <v>368</v>
      </c>
      <c r="B168" t="s">
        <v>369</v>
      </c>
      <c r="C168" t="s">
        <v>20</v>
      </c>
      <c r="D168" t="s">
        <v>27</v>
      </c>
      <c r="E168" t="s">
        <v>40</v>
      </c>
      <c r="F168" t="s">
        <v>16</v>
      </c>
      <c r="G168" t="s">
        <v>33</v>
      </c>
      <c r="H168">
        <v>2087</v>
      </c>
      <c r="I168">
        <v>8</v>
      </c>
      <c r="J168">
        <v>0.15</v>
      </c>
      <c r="K168">
        <v>442</v>
      </c>
    </row>
    <row r="169" spans="1:11">
      <c r="A169" t="s">
        <v>370</v>
      </c>
      <c r="B169" t="s">
        <v>371</v>
      </c>
      <c r="C169" t="s">
        <v>13</v>
      </c>
      <c r="D169" t="s">
        <v>49</v>
      </c>
      <c r="E169" t="s">
        <v>83</v>
      </c>
      <c r="F169" t="s">
        <v>29</v>
      </c>
      <c r="G169" t="s">
        <v>23</v>
      </c>
      <c r="H169">
        <v>23884</v>
      </c>
      <c r="I169">
        <v>3</v>
      </c>
      <c r="J169">
        <v>0.15</v>
      </c>
      <c r="K169">
        <v>3048</v>
      </c>
    </row>
    <row r="170" spans="1:11">
      <c r="A170" t="s">
        <v>372</v>
      </c>
      <c r="B170" t="s">
        <v>373</v>
      </c>
      <c r="C170" t="s">
        <v>13</v>
      </c>
      <c r="D170" t="s">
        <v>14</v>
      </c>
      <c r="E170" t="s">
        <v>54</v>
      </c>
      <c r="F170" t="s">
        <v>29</v>
      </c>
      <c r="G170" t="s">
        <v>23</v>
      </c>
      <c r="H170">
        <v>10303</v>
      </c>
      <c r="I170">
        <v>4</v>
      </c>
      <c r="J170">
        <v>0</v>
      </c>
      <c r="K170">
        <v>2155</v>
      </c>
    </row>
    <row r="171" spans="1:11">
      <c r="A171" t="s">
        <v>374</v>
      </c>
      <c r="B171" t="s">
        <v>375</v>
      </c>
      <c r="C171" t="s">
        <v>53</v>
      </c>
      <c r="D171" t="s">
        <v>49</v>
      </c>
      <c r="E171" t="s">
        <v>46</v>
      </c>
      <c r="F171" t="s">
        <v>29</v>
      </c>
      <c r="G171" t="s">
        <v>23</v>
      </c>
      <c r="H171">
        <v>17780</v>
      </c>
      <c r="I171">
        <v>6</v>
      </c>
      <c r="J171">
        <v>0</v>
      </c>
      <c r="K171">
        <v>1976</v>
      </c>
    </row>
    <row r="172" spans="1:11">
      <c r="A172" t="s">
        <v>376</v>
      </c>
      <c r="B172" t="s">
        <v>377</v>
      </c>
      <c r="C172" t="s">
        <v>20</v>
      </c>
      <c r="D172" t="s">
        <v>49</v>
      </c>
      <c r="E172" t="s">
        <v>15</v>
      </c>
      <c r="F172" t="s">
        <v>29</v>
      </c>
      <c r="G172" t="s">
        <v>43</v>
      </c>
      <c r="H172">
        <v>22442</v>
      </c>
      <c r="I172">
        <v>7</v>
      </c>
      <c r="J172">
        <v>0</v>
      </c>
      <c r="K172">
        <v>1449</v>
      </c>
    </row>
    <row r="173" spans="1:11">
      <c r="A173" t="s">
        <v>378</v>
      </c>
      <c r="B173" t="s">
        <v>379</v>
      </c>
      <c r="C173" t="s">
        <v>26</v>
      </c>
      <c r="D173" t="s">
        <v>49</v>
      </c>
      <c r="E173" t="s">
        <v>83</v>
      </c>
      <c r="F173" t="s">
        <v>29</v>
      </c>
      <c r="G173" t="s">
        <v>17</v>
      </c>
      <c r="H173">
        <v>21531</v>
      </c>
      <c r="I173">
        <v>9</v>
      </c>
      <c r="J173">
        <v>0.1</v>
      </c>
      <c r="K173">
        <v>5093</v>
      </c>
    </row>
    <row r="174" spans="1:11">
      <c r="A174" t="s">
        <v>380</v>
      </c>
      <c r="B174" t="s">
        <v>381</v>
      </c>
      <c r="C174" t="s">
        <v>13</v>
      </c>
      <c r="D174" t="s">
        <v>46</v>
      </c>
      <c r="E174" t="s">
        <v>83</v>
      </c>
      <c r="F174" t="s">
        <v>16</v>
      </c>
      <c r="G174" t="s">
        <v>36</v>
      </c>
      <c r="H174">
        <v>10850</v>
      </c>
      <c r="I174">
        <v>1</v>
      </c>
      <c r="J174">
        <v>0</v>
      </c>
      <c r="K174">
        <v>1399</v>
      </c>
    </row>
    <row r="175" spans="1:11">
      <c r="A175" t="s">
        <v>382</v>
      </c>
      <c r="B175" t="s">
        <v>383</v>
      </c>
      <c r="C175" t="s">
        <v>20</v>
      </c>
      <c r="D175" t="s">
        <v>39</v>
      </c>
      <c r="E175" t="s">
        <v>40</v>
      </c>
      <c r="F175" t="s">
        <v>16</v>
      </c>
      <c r="G175" t="s">
        <v>33</v>
      </c>
      <c r="H175">
        <v>19316</v>
      </c>
      <c r="I175">
        <v>8</v>
      </c>
      <c r="J175">
        <v>0.2</v>
      </c>
      <c r="K175">
        <v>4028</v>
      </c>
    </row>
    <row r="176" spans="1:11">
      <c r="A176" t="s">
        <v>384</v>
      </c>
      <c r="B176" t="s">
        <v>385</v>
      </c>
      <c r="C176" t="s">
        <v>20</v>
      </c>
      <c r="D176" t="s">
        <v>46</v>
      </c>
      <c r="E176" t="s">
        <v>22</v>
      </c>
      <c r="F176" t="s">
        <v>16</v>
      </c>
      <c r="G176" t="s">
        <v>50</v>
      </c>
      <c r="H176">
        <v>20788</v>
      </c>
      <c r="I176">
        <v>8</v>
      </c>
      <c r="J176">
        <v>0.15</v>
      </c>
      <c r="K176">
        <v>2200</v>
      </c>
    </row>
    <row r="177" spans="1:11">
      <c r="A177" t="s">
        <v>386</v>
      </c>
      <c r="B177" t="s">
        <v>387</v>
      </c>
      <c r="C177" t="s">
        <v>53</v>
      </c>
      <c r="D177" t="s">
        <v>39</v>
      </c>
      <c r="E177" t="s">
        <v>46</v>
      </c>
      <c r="F177" t="s">
        <v>16</v>
      </c>
      <c r="G177" t="s">
        <v>17</v>
      </c>
      <c r="H177">
        <v>11954</v>
      </c>
      <c r="I177">
        <v>6</v>
      </c>
      <c r="J177">
        <v>0.2</v>
      </c>
      <c r="K177">
        <v>2143</v>
      </c>
    </row>
    <row r="178" spans="1:11">
      <c r="A178" t="s">
        <v>388</v>
      </c>
      <c r="B178" t="s">
        <v>389</v>
      </c>
      <c r="C178" t="s">
        <v>13</v>
      </c>
      <c r="D178" t="s">
        <v>49</v>
      </c>
      <c r="E178" t="s">
        <v>40</v>
      </c>
      <c r="F178" t="s">
        <v>32</v>
      </c>
      <c r="G178" t="s">
        <v>36</v>
      </c>
      <c r="H178">
        <v>16349</v>
      </c>
      <c r="I178">
        <v>4</v>
      </c>
      <c r="J178">
        <v>0</v>
      </c>
      <c r="K178">
        <v>3673</v>
      </c>
    </row>
    <row r="179" spans="1:11">
      <c r="A179" t="s">
        <v>390</v>
      </c>
      <c r="B179" t="s">
        <v>391</v>
      </c>
      <c r="C179" t="s">
        <v>13</v>
      </c>
      <c r="D179" t="s">
        <v>14</v>
      </c>
      <c r="E179" t="s">
        <v>54</v>
      </c>
      <c r="F179" t="s">
        <v>16</v>
      </c>
      <c r="G179" t="s">
        <v>43</v>
      </c>
      <c r="H179">
        <v>7337</v>
      </c>
      <c r="I179">
        <v>3</v>
      </c>
      <c r="J179">
        <v>0.1</v>
      </c>
      <c r="K179">
        <v>428</v>
      </c>
    </row>
    <row r="180" spans="1:11">
      <c r="A180" t="s">
        <v>392</v>
      </c>
      <c r="B180" t="s">
        <v>393</v>
      </c>
      <c r="C180" t="s">
        <v>26</v>
      </c>
      <c r="D180" t="s">
        <v>39</v>
      </c>
      <c r="E180" t="s">
        <v>54</v>
      </c>
      <c r="F180" t="s">
        <v>29</v>
      </c>
      <c r="G180" t="s">
        <v>36</v>
      </c>
      <c r="H180">
        <v>1949</v>
      </c>
      <c r="I180">
        <v>3</v>
      </c>
      <c r="J180">
        <v>0.1</v>
      </c>
      <c r="K180">
        <v>421</v>
      </c>
    </row>
    <row r="181" spans="1:11">
      <c r="A181" t="s">
        <v>394</v>
      </c>
      <c r="B181" t="s">
        <v>395</v>
      </c>
      <c r="C181" t="s">
        <v>13</v>
      </c>
      <c r="D181" t="s">
        <v>27</v>
      </c>
      <c r="E181" t="s">
        <v>54</v>
      </c>
      <c r="F181" t="s">
        <v>29</v>
      </c>
      <c r="G181" t="s">
        <v>36</v>
      </c>
      <c r="H181">
        <v>21384</v>
      </c>
      <c r="I181">
        <v>6</v>
      </c>
      <c r="J181">
        <v>0.15</v>
      </c>
      <c r="K181">
        <v>3513</v>
      </c>
    </row>
    <row r="182" spans="1:11">
      <c r="A182" t="s">
        <v>396</v>
      </c>
      <c r="B182" t="s">
        <v>397</v>
      </c>
      <c r="C182" t="s">
        <v>26</v>
      </c>
      <c r="D182" t="s">
        <v>27</v>
      </c>
      <c r="E182" t="s">
        <v>54</v>
      </c>
      <c r="F182" t="s">
        <v>16</v>
      </c>
      <c r="G182" t="s">
        <v>43</v>
      </c>
      <c r="H182">
        <v>5954</v>
      </c>
      <c r="I182">
        <v>8</v>
      </c>
      <c r="J182">
        <v>0.2</v>
      </c>
      <c r="K182">
        <v>1021</v>
      </c>
    </row>
    <row r="183" spans="1:11">
      <c r="A183" t="s">
        <v>398</v>
      </c>
      <c r="B183" t="s">
        <v>399</v>
      </c>
      <c r="C183" t="s">
        <v>13</v>
      </c>
      <c r="D183" t="s">
        <v>21</v>
      </c>
      <c r="E183" t="s">
        <v>22</v>
      </c>
      <c r="F183" t="s">
        <v>29</v>
      </c>
      <c r="G183" t="s">
        <v>23</v>
      </c>
      <c r="H183">
        <v>9924</v>
      </c>
      <c r="I183">
        <v>7</v>
      </c>
      <c r="J183">
        <v>0.05</v>
      </c>
      <c r="K183">
        <v>1535</v>
      </c>
    </row>
    <row r="184" spans="1:11">
      <c r="A184" t="s">
        <v>400</v>
      </c>
      <c r="B184" t="s">
        <v>401</v>
      </c>
      <c r="C184" t="s">
        <v>53</v>
      </c>
      <c r="D184" t="s">
        <v>39</v>
      </c>
      <c r="E184" t="s">
        <v>46</v>
      </c>
      <c r="F184" t="s">
        <v>16</v>
      </c>
      <c r="G184" t="s">
        <v>23</v>
      </c>
      <c r="H184">
        <v>4617</v>
      </c>
      <c r="I184">
        <v>1</v>
      </c>
      <c r="J184">
        <v>0.2</v>
      </c>
      <c r="K184">
        <v>1038</v>
      </c>
    </row>
    <row r="185" spans="1:11">
      <c r="A185" t="s">
        <v>402</v>
      </c>
      <c r="B185" t="s">
        <v>403</v>
      </c>
      <c r="C185" t="s">
        <v>13</v>
      </c>
      <c r="D185" t="s">
        <v>14</v>
      </c>
      <c r="E185" t="s">
        <v>28</v>
      </c>
      <c r="F185" t="s">
        <v>29</v>
      </c>
      <c r="G185" t="s">
        <v>33</v>
      </c>
      <c r="H185">
        <v>9369</v>
      </c>
      <c r="I185">
        <v>6</v>
      </c>
      <c r="J185">
        <v>0</v>
      </c>
      <c r="K185">
        <v>550</v>
      </c>
    </row>
    <row r="186" spans="1:11">
      <c r="A186" t="s">
        <v>404</v>
      </c>
      <c r="B186" t="s">
        <v>405</v>
      </c>
      <c r="C186" t="s">
        <v>26</v>
      </c>
      <c r="D186" t="s">
        <v>46</v>
      </c>
      <c r="E186" t="s">
        <v>15</v>
      </c>
      <c r="F186" t="s">
        <v>32</v>
      </c>
      <c r="G186" t="s">
        <v>33</v>
      </c>
      <c r="H186">
        <v>11350</v>
      </c>
      <c r="I186">
        <v>7</v>
      </c>
      <c r="J186">
        <v>0.05</v>
      </c>
      <c r="K186">
        <v>1160</v>
      </c>
    </row>
    <row r="187" spans="1:11">
      <c r="A187" t="s">
        <v>406</v>
      </c>
      <c r="B187" t="s">
        <v>407</v>
      </c>
      <c r="C187" t="s">
        <v>26</v>
      </c>
      <c r="D187" t="s">
        <v>49</v>
      </c>
      <c r="E187" t="s">
        <v>22</v>
      </c>
      <c r="F187" t="s">
        <v>32</v>
      </c>
      <c r="G187" t="s">
        <v>23</v>
      </c>
      <c r="H187">
        <v>18912</v>
      </c>
      <c r="I187">
        <v>7</v>
      </c>
      <c r="J187">
        <v>0.1</v>
      </c>
      <c r="K187">
        <v>4258</v>
      </c>
    </row>
    <row r="188" spans="1:11">
      <c r="A188" t="s">
        <v>408</v>
      </c>
      <c r="B188" t="s">
        <v>409</v>
      </c>
      <c r="C188" t="s">
        <v>53</v>
      </c>
      <c r="D188" t="s">
        <v>21</v>
      </c>
      <c r="E188" t="s">
        <v>22</v>
      </c>
      <c r="F188" t="s">
        <v>16</v>
      </c>
      <c r="G188" t="s">
        <v>17</v>
      </c>
      <c r="H188">
        <v>14843</v>
      </c>
      <c r="I188">
        <v>9</v>
      </c>
      <c r="J188">
        <v>0.15</v>
      </c>
      <c r="K188">
        <v>2976</v>
      </c>
    </row>
    <row r="189" spans="1:11">
      <c r="A189" t="s">
        <v>410</v>
      </c>
      <c r="B189" t="s">
        <v>411</v>
      </c>
      <c r="C189" t="s">
        <v>13</v>
      </c>
      <c r="D189" t="s">
        <v>27</v>
      </c>
      <c r="E189" t="s">
        <v>28</v>
      </c>
      <c r="F189" t="s">
        <v>16</v>
      </c>
      <c r="G189" t="s">
        <v>50</v>
      </c>
      <c r="H189">
        <v>7345</v>
      </c>
      <c r="I189">
        <v>5</v>
      </c>
      <c r="J189">
        <v>0.15</v>
      </c>
      <c r="K189">
        <v>393</v>
      </c>
    </row>
    <row r="190" spans="1:11">
      <c r="A190" t="s">
        <v>412</v>
      </c>
      <c r="B190" t="s">
        <v>413</v>
      </c>
      <c r="C190" t="s">
        <v>13</v>
      </c>
      <c r="D190" t="s">
        <v>46</v>
      </c>
      <c r="E190" t="s">
        <v>28</v>
      </c>
      <c r="F190" t="s">
        <v>16</v>
      </c>
      <c r="G190" t="s">
        <v>36</v>
      </c>
      <c r="H190">
        <v>20642</v>
      </c>
      <c r="I190">
        <v>1</v>
      </c>
      <c r="J190">
        <v>0.1</v>
      </c>
      <c r="K190">
        <v>3167</v>
      </c>
    </row>
    <row r="191" spans="1:11">
      <c r="A191" t="s">
        <v>414</v>
      </c>
      <c r="B191" t="s">
        <v>415</v>
      </c>
      <c r="C191" t="s">
        <v>53</v>
      </c>
      <c r="D191" t="s">
        <v>46</v>
      </c>
      <c r="E191" t="s">
        <v>15</v>
      </c>
      <c r="F191" t="s">
        <v>29</v>
      </c>
      <c r="G191" t="s">
        <v>50</v>
      </c>
      <c r="H191">
        <v>22788</v>
      </c>
      <c r="I191">
        <v>2</v>
      </c>
      <c r="J191">
        <v>0</v>
      </c>
      <c r="K191">
        <v>3553</v>
      </c>
    </row>
    <row r="192" spans="1:11">
      <c r="A192" t="s">
        <v>416</v>
      </c>
      <c r="B192" t="s">
        <v>417</v>
      </c>
      <c r="C192" t="s">
        <v>13</v>
      </c>
      <c r="D192" t="s">
        <v>49</v>
      </c>
      <c r="E192" t="s">
        <v>15</v>
      </c>
      <c r="F192" t="s">
        <v>16</v>
      </c>
      <c r="G192" t="s">
        <v>36</v>
      </c>
      <c r="H192">
        <v>5124</v>
      </c>
      <c r="I192">
        <v>4</v>
      </c>
      <c r="J192">
        <v>0.1</v>
      </c>
      <c r="K192">
        <v>667</v>
      </c>
    </row>
    <row r="193" spans="1:11">
      <c r="A193" t="s">
        <v>418</v>
      </c>
      <c r="B193" t="s">
        <v>419</v>
      </c>
      <c r="C193" t="s">
        <v>13</v>
      </c>
      <c r="D193" t="s">
        <v>39</v>
      </c>
      <c r="E193" t="s">
        <v>28</v>
      </c>
      <c r="F193" t="s">
        <v>32</v>
      </c>
      <c r="G193" t="s">
        <v>23</v>
      </c>
      <c r="H193">
        <v>9348</v>
      </c>
      <c r="I193">
        <v>5</v>
      </c>
      <c r="J193">
        <v>0</v>
      </c>
      <c r="K193">
        <v>1023</v>
      </c>
    </row>
    <row r="194" spans="1:11">
      <c r="A194" t="s">
        <v>420</v>
      </c>
      <c r="B194" t="s">
        <v>421</v>
      </c>
      <c r="C194" t="s">
        <v>26</v>
      </c>
      <c r="D194" t="s">
        <v>27</v>
      </c>
      <c r="E194" t="s">
        <v>54</v>
      </c>
      <c r="F194" t="s">
        <v>29</v>
      </c>
      <c r="G194" t="s">
        <v>33</v>
      </c>
      <c r="H194">
        <v>17049</v>
      </c>
      <c r="I194">
        <v>9</v>
      </c>
      <c r="J194">
        <v>0.05</v>
      </c>
      <c r="K194">
        <v>3177</v>
      </c>
    </row>
    <row r="195" spans="1:11">
      <c r="A195" t="s">
        <v>422</v>
      </c>
      <c r="B195" t="s">
        <v>423</v>
      </c>
      <c r="C195" t="s">
        <v>13</v>
      </c>
      <c r="D195" t="s">
        <v>14</v>
      </c>
      <c r="E195" t="s">
        <v>22</v>
      </c>
      <c r="F195" t="s">
        <v>16</v>
      </c>
      <c r="G195" t="s">
        <v>17</v>
      </c>
      <c r="H195">
        <v>13636</v>
      </c>
      <c r="I195">
        <v>1</v>
      </c>
      <c r="J195">
        <v>0.1</v>
      </c>
      <c r="K195">
        <v>1248</v>
      </c>
    </row>
    <row r="196" spans="1:11">
      <c r="A196" t="s">
        <v>424</v>
      </c>
      <c r="B196" t="s">
        <v>425</v>
      </c>
      <c r="C196" t="s">
        <v>13</v>
      </c>
      <c r="D196" t="s">
        <v>46</v>
      </c>
      <c r="E196" t="s">
        <v>40</v>
      </c>
      <c r="F196" t="s">
        <v>29</v>
      </c>
      <c r="G196" t="s">
        <v>33</v>
      </c>
      <c r="H196">
        <v>21475</v>
      </c>
      <c r="I196">
        <v>3</v>
      </c>
      <c r="J196">
        <v>0</v>
      </c>
      <c r="K196">
        <v>4505</v>
      </c>
    </row>
    <row r="197" spans="1:11">
      <c r="A197" t="s">
        <v>426</v>
      </c>
      <c r="B197" t="s">
        <v>427</v>
      </c>
      <c r="C197" t="s">
        <v>53</v>
      </c>
      <c r="D197" t="s">
        <v>49</v>
      </c>
      <c r="E197" t="s">
        <v>15</v>
      </c>
      <c r="F197" t="s">
        <v>29</v>
      </c>
      <c r="G197" t="s">
        <v>50</v>
      </c>
      <c r="H197">
        <v>1089</v>
      </c>
      <c r="I197">
        <v>5</v>
      </c>
      <c r="J197">
        <v>0.05</v>
      </c>
      <c r="K197">
        <v>229</v>
      </c>
    </row>
    <row r="198" spans="1:11">
      <c r="A198" t="s">
        <v>428</v>
      </c>
      <c r="B198" t="s">
        <v>429</v>
      </c>
      <c r="C198" t="s">
        <v>53</v>
      </c>
      <c r="D198" t="s">
        <v>14</v>
      </c>
      <c r="E198" t="s">
        <v>15</v>
      </c>
      <c r="F198" t="s">
        <v>16</v>
      </c>
      <c r="G198" t="s">
        <v>33</v>
      </c>
      <c r="H198">
        <v>21408</v>
      </c>
      <c r="I198">
        <v>3</v>
      </c>
      <c r="J198">
        <v>0.1</v>
      </c>
      <c r="K198">
        <v>2848</v>
      </c>
    </row>
    <row r="199" spans="1:11">
      <c r="A199" t="s">
        <v>430</v>
      </c>
      <c r="B199" t="s">
        <v>431</v>
      </c>
      <c r="C199" t="s">
        <v>20</v>
      </c>
      <c r="D199" t="s">
        <v>39</v>
      </c>
      <c r="E199" t="s">
        <v>28</v>
      </c>
      <c r="F199" t="s">
        <v>29</v>
      </c>
      <c r="G199" t="s">
        <v>23</v>
      </c>
      <c r="H199">
        <v>19705</v>
      </c>
      <c r="I199">
        <v>4</v>
      </c>
      <c r="J199">
        <v>0.15</v>
      </c>
      <c r="K199">
        <v>2103</v>
      </c>
    </row>
    <row r="200" spans="1:11">
      <c r="A200" t="s">
        <v>432</v>
      </c>
      <c r="B200" t="s">
        <v>433</v>
      </c>
      <c r="C200" t="s">
        <v>26</v>
      </c>
      <c r="D200" t="s">
        <v>27</v>
      </c>
      <c r="E200" t="s">
        <v>46</v>
      </c>
      <c r="F200" t="s">
        <v>32</v>
      </c>
      <c r="G200" t="s">
        <v>17</v>
      </c>
      <c r="H200">
        <v>7009</v>
      </c>
      <c r="I200">
        <v>3</v>
      </c>
      <c r="J200">
        <v>0.1</v>
      </c>
      <c r="K200">
        <v>748</v>
      </c>
    </row>
    <row r="201" spans="1:11">
      <c r="A201" t="s">
        <v>434</v>
      </c>
      <c r="B201" t="s">
        <v>435</v>
      </c>
      <c r="C201" t="s">
        <v>13</v>
      </c>
      <c r="D201" t="s">
        <v>39</v>
      </c>
      <c r="E201" t="s">
        <v>40</v>
      </c>
      <c r="F201" t="s">
        <v>32</v>
      </c>
      <c r="G201" t="s">
        <v>50</v>
      </c>
      <c r="H201">
        <v>8193</v>
      </c>
      <c r="I201">
        <v>4</v>
      </c>
      <c r="J201">
        <v>0.2</v>
      </c>
      <c r="K201">
        <v>1200</v>
      </c>
    </row>
    <row r="202" spans="1:11">
      <c r="A202" t="s">
        <v>436</v>
      </c>
      <c r="B202" t="s">
        <v>437</v>
      </c>
      <c r="C202" t="s">
        <v>13</v>
      </c>
      <c r="D202" t="s">
        <v>46</v>
      </c>
      <c r="E202" t="s">
        <v>40</v>
      </c>
      <c r="F202" t="s">
        <v>29</v>
      </c>
      <c r="G202" t="s">
        <v>17</v>
      </c>
      <c r="H202">
        <v>9954</v>
      </c>
      <c r="I202">
        <v>1</v>
      </c>
      <c r="J202">
        <v>0.1</v>
      </c>
      <c r="K202">
        <v>1930</v>
      </c>
    </row>
    <row r="203" spans="1:11">
      <c r="A203" t="s">
        <v>438</v>
      </c>
      <c r="B203" t="s">
        <v>439</v>
      </c>
      <c r="C203" t="s">
        <v>20</v>
      </c>
      <c r="D203" t="s">
        <v>14</v>
      </c>
      <c r="E203" t="s">
        <v>15</v>
      </c>
      <c r="F203" t="s">
        <v>16</v>
      </c>
      <c r="G203" t="s">
        <v>36</v>
      </c>
      <c r="H203">
        <v>16955</v>
      </c>
      <c r="I203">
        <v>8</v>
      </c>
      <c r="J203">
        <v>0.2</v>
      </c>
      <c r="K203">
        <v>2065</v>
      </c>
    </row>
    <row r="204" spans="1:11">
      <c r="A204" t="s">
        <v>440</v>
      </c>
      <c r="B204" t="s">
        <v>441</v>
      </c>
      <c r="C204" t="s">
        <v>13</v>
      </c>
      <c r="D204" t="s">
        <v>14</v>
      </c>
      <c r="E204" t="s">
        <v>54</v>
      </c>
      <c r="F204" t="s">
        <v>29</v>
      </c>
      <c r="G204" t="s">
        <v>33</v>
      </c>
      <c r="H204">
        <v>12208</v>
      </c>
      <c r="I204">
        <v>4</v>
      </c>
      <c r="J204">
        <v>0.05</v>
      </c>
      <c r="K204">
        <v>2100</v>
      </c>
    </row>
    <row r="205" spans="1:11">
      <c r="A205" t="s">
        <v>442</v>
      </c>
      <c r="B205" t="s">
        <v>443</v>
      </c>
      <c r="C205" t="s">
        <v>26</v>
      </c>
      <c r="D205" t="s">
        <v>14</v>
      </c>
      <c r="E205" t="s">
        <v>46</v>
      </c>
      <c r="F205" t="s">
        <v>32</v>
      </c>
      <c r="G205" t="s">
        <v>17</v>
      </c>
      <c r="H205">
        <v>13442</v>
      </c>
      <c r="I205">
        <v>7</v>
      </c>
      <c r="J205">
        <v>0.1</v>
      </c>
      <c r="K205">
        <v>1700</v>
      </c>
    </row>
    <row r="206" spans="1:11">
      <c r="A206" t="s">
        <v>444</v>
      </c>
      <c r="B206" t="s">
        <v>445</v>
      </c>
      <c r="C206" t="s">
        <v>20</v>
      </c>
      <c r="D206" t="s">
        <v>46</v>
      </c>
      <c r="E206" t="s">
        <v>40</v>
      </c>
      <c r="F206" t="s">
        <v>29</v>
      </c>
      <c r="G206" t="s">
        <v>43</v>
      </c>
      <c r="H206">
        <v>20464</v>
      </c>
      <c r="I206">
        <v>2</v>
      </c>
      <c r="J206">
        <v>0.05</v>
      </c>
      <c r="K206">
        <v>2270</v>
      </c>
    </row>
    <row r="207" spans="1:11">
      <c r="A207" t="s">
        <v>446</v>
      </c>
      <c r="B207" t="s">
        <v>447</v>
      </c>
      <c r="C207" t="s">
        <v>26</v>
      </c>
      <c r="D207" t="s">
        <v>46</v>
      </c>
      <c r="E207" t="s">
        <v>15</v>
      </c>
      <c r="F207" t="s">
        <v>29</v>
      </c>
      <c r="G207" t="s">
        <v>33</v>
      </c>
      <c r="H207">
        <v>24846</v>
      </c>
      <c r="I207">
        <v>2</v>
      </c>
      <c r="J207">
        <v>0.05</v>
      </c>
      <c r="K207">
        <v>1366</v>
      </c>
    </row>
    <row r="208" spans="1:11">
      <c r="A208" t="s">
        <v>448</v>
      </c>
      <c r="B208" t="s">
        <v>449</v>
      </c>
      <c r="C208" t="s">
        <v>20</v>
      </c>
      <c r="D208" t="s">
        <v>39</v>
      </c>
      <c r="E208" t="s">
        <v>40</v>
      </c>
      <c r="F208" t="s">
        <v>32</v>
      </c>
      <c r="G208" t="s">
        <v>36</v>
      </c>
      <c r="H208">
        <v>17152</v>
      </c>
      <c r="I208">
        <v>6</v>
      </c>
      <c r="J208">
        <v>0</v>
      </c>
      <c r="K208">
        <v>871</v>
      </c>
    </row>
    <row r="209" spans="1:11">
      <c r="A209" t="s">
        <v>450</v>
      </c>
      <c r="B209" t="s">
        <v>451</v>
      </c>
      <c r="C209" t="s">
        <v>20</v>
      </c>
      <c r="D209" t="s">
        <v>21</v>
      </c>
      <c r="E209" t="s">
        <v>83</v>
      </c>
      <c r="F209" t="s">
        <v>29</v>
      </c>
      <c r="G209" t="s">
        <v>17</v>
      </c>
      <c r="H209">
        <v>10468</v>
      </c>
      <c r="I209">
        <v>2</v>
      </c>
      <c r="J209">
        <v>0.05</v>
      </c>
      <c r="K209">
        <v>999</v>
      </c>
    </row>
    <row r="210" spans="1:11">
      <c r="A210" t="s">
        <v>452</v>
      </c>
      <c r="B210" t="s">
        <v>453</v>
      </c>
      <c r="C210" t="s">
        <v>53</v>
      </c>
      <c r="D210" t="s">
        <v>39</v>
      </c>
      <c r="E210" t="s">
        <v>46</v>
      </c>
      <c r="F210" t="s">
        <v>29</v>
      </c>
      <c r="G210" t="s">
        <v>50</v>
      </c>
      <c r="H210">
        <v>2962</v>
      </c>
      <c r="I210">
        <v>6</v>
      </c>
      <c r="J210">
        <v>0.05</v>
      </c>
      <c r="K210">
        <v>389</v>
      </c>
    </row>
    <row r="211" spans="1:11">
      <c r="A211" t="s">
        <v>454</v>
      </c>
      <c r="B211" t="s">
        <v>455</v>
      </c>
      <c r="C211" t="s">
        <v>26</v>
      </c>
      <c r="D211" t="s">
        <v>27</v>
      </c>
      <c r="E211" t="s">
        <v>46</v>
      </c>
      <c r="F211" t="s">
        <v>16</v>
      </c>
      <c r="G211" t="s">
        <v>36</v>
      </c>
      <c r="H211">
        <v>9960</v>
      </c>
      <c r="I211">
        <v>2</v>
      </c>
      <c r="J211">
        <v>0.1</v>
      </c>
      <c r="K211">
        <v>2194</v>
      </c>
    </row>
    <row r="212" spans="1:11">
      <c r="A212" t="s">
        <v>456</v>
      </c>
      <c r="B212" t="s">
        <v>457</v>
      </c>
      <c r="C212" t="s">
        <v>13</v>
      </c>
      <c r="D212" t="s">
        <v>49</v>
      </c>
      <c r="E212" t="s">
        <v>83</v>
      </c>
      <c r="F212" t="s">
        <v>16</v>
      </c>
      <c r="G212" t="s">
        <v>43</v>
      </c>
      <c r="H212">
        <v>1515</v>
      </c>
      <c r="I212">
        <v>4</v>
      </c>
      <c r="J212">
        <v>0.1</v>
      </c>
      <c r="K212">
        <v>318</v>
      </c>
    </row>
    <row r="213" spans="1:11">
      <c r="A213" t="s">
        <v>458</v>
      </c>
      <c r="B213" t="s">
        <v>459</v>
      </c>
      <c r="C213" t="s">
        <v>13</v>
      </c>
      <c r="D213" t="s">
        <v>14</v>
      </c>
      <c r="E213" t="s">
        <v>22</v>
      </c>
      <c r="F213" t="s">
        <v>32</v>
      </c>
      <c r="G213" t="s">
        <v>17</v>
      </c>
      <c r="H213">
        <v>9775</v>
      </c>
      <c r="I213">
        <v>7</v>
      </c>
      <c r="J213">
        <v>0.15</v>
      </c>
      <c r="K213">
        <v>1011</v>
      </c>
    </row>
    <row r="214" spans="1:11">
      <c r="A214" t="s">
        <v>460</v>
      </c>
      <c r="B214" t="s">
        <v>461</v>
      </c>
      <c r="C214" t="s">
        <v>26</v>
      </c>
      <c r="D214" t="s">
        <v>21</v>
      </c>
      <c r="E214" t="s">
        <v>83</v>
      </c>
      <c r="F214" t="s">
        <v>32</v>
      </c>
      <c r="G214" t="s">
        <v>23</v>
      </c>
      <c r="H214">
        <v>13769</v>
      </c>
      <c r="I214">
        <v>8</v>
      </c>
      <c r="J214">
        <v>0</v>
      </c>
      <c r="K214">
        <v>1362</v>
      </c>
    </row>
    <row r="215" spans="1:11">
      <c r="A215" t="s">
        <v>462</v>
      </c>
      <c r="B215" t="s">
        <v>463</v>
      </c>
      <c r="C215" t="s">
        <v>13</v>
      </c>
      <c r="D215" t="s">
        <v>49</v>
      </c>
      <c r="E215" t="s">
        <v>28</v>
      </c>
      <c r="F215" t="s">
        <v>32</v>
      </c>
      <c r="G215" t="s">
        <v>33</v>
      </c>
      <c r="H215">
        <v>24868</v>
      </c>
      <c r="I215">
        <v>3</v>
      </c>
      <c r="J215">
        <v>0.05</v>
      </c>
      <c r="K215">
        <v>2374</v>
      </c>
    </row>
    <row r="216" spans="1:11">
      <c r="A216" t="s">
        <v>464</v>
      </c>
      <c r="B216" t="s">
        <v>465</v>
      </c>
      <c r="C216" t="s">
        <v>13</v>
      </c>
      <c r="D216" t="s">
        <v>21</v>
      </c>
      <c r="E216" t="s">
        <v>28</v>
      </c>
      <c r="F216" t="s">
        <v>16</v>
      </c>
      <c r="G216" t="s">
        <v>50</v>
      </c>
      <c r="H216">
        <v>906</v>
      </c>
      <c r="I216">
        <v>9</v>
      </c>
      <c r="J216">
        <v>0</v>
      </c>
      <c r="K216">
        <v>107</v>
      </c>
    </row>
    <row r="217" spans="1:11">
      <c r="A217" t="s">
        <v>466</v>
      </c>
      <c r="B217" t="s">
        <v>467</v>
      </c>
      <c r="C217" t="s">
        <v>26</v>
      </c>
      <c r="D217" t="s">
        <v>39</v>
      </c>
      <c r="E217" t="s">
        <v>15</v>
      </c>
      <c r="F217" t="s">
        <v>32</v>
      </c>
      <c r="G217" t="s">
        <v>23</v>
      </c>
      <c r="H217">
        <v>7884</v>
      </c>
      <c r="I217">
        <v>2</v>
      </c>
      <c r="J217">
        <v>0.2</v>
      </c>
      <c r="K217">
        <v>1180</v>
      </c>
    </row>
    <row r="218" spans="1:11">
      <c r="A218" t="s">
        <v>468</v>
      </c>
      <c r="B218" t="s">
        <v>469</v>
      </c>
      <c r="C218" t="s">
        <v>20</v>
      </c>
      <c r="D218" t="s">
        <v>46</v>
      </c>
      <c r="E218" t="s">
        <v>46</v>
      </c>
      <c r="F218" t="s">
        <v>32</v>
      </c>
      <c r="G218" t="s">
        <v>17</v>
      </c>
      <c r="H218">
        <v>22933</v>
      </c>
      <c r="I218">
        <v>8</v>
      </c>
      <c r="J218">
        <v>0.05</v>
      </c>
      <c r="K218">
        <v>3159</v>
      </c>
    </row>
    <row r="219" spans="1:11">
      <c r="A219" t="s">
        <v>470</v>
      </c>
      <c r="B219" t="s">
        <v>471</v>
      </c>
      <c r="C219" t="s">
        <v>26</v>
      </c>
      <c r="D219" t="s">
        <v>14</v>
      </c>
      <c r="E219" t="s">
        <v>22</v>
      </c>
      <c r="F219" t="s">
        <v>32</v>
      </c>
      <c r="G219" t="s">
        <v>17</v>
      </c>
      <c r="H219">
        <v>23053</v>
      </c>
      <c r="I219">
        <v>8</v>
      </c>
      <c r="J219">
        <v>0</v>
      </c>
      <c r="K219">
        <v>2159</v>
      </c>
    </row>
    <row r="220" spans="1:11">
      <c r="A220" t="s">
        <v>472</v>
      </c>
      <c r="B220" t="s">
        <v>473</v>
      </c>
      <c r="C220" t="s">
        <v>20</v>
      </c>
      <c r="D220" t="s">
        <v>39</v>
      </c>
      <c r="E220" t="s">
        <v>22</v>
      </c>
      <c r="F220" t="s">
        <v>16</v>
      </c>
      <c r="G220" t="s">
        <v>36</v>
      </c>
      <c r="H220">
        <v>24866</v>
      </c>
      <c r="I220">
        <v>4</v>
      </c>
      <c r="J220">
        <v>0.15</v>
      </c>
      <c r="K220">
        <v>1892</v>
      </c>
    </row>
    <row r="221" spans="1:11">
      <c r="A221" t="s">
        <v>474</v>
      </c>
      <c r="B221" t="s">
        <v>475</v>
      </c>
      <c r="C221" t="s">
        <v>13</v>
      </c>
      <c r="D221" t="s">
        <v>49</v>
      </c>
      <c r="E221" t="s">
        <v>40</v>
      </c>
      <c r="F221" t="s">
        <v>29</v>
      </c>
      <c r="G221" t="s">
        <v>17</v>
      </c>
      <c r="H221">
        <v>11768</v>
      </c>
      <c r="I221">
        <v>1</v>
      </c>
      <c r="J221">
        <v>0.15</v>
      </c>
      <c r="K221">
        <v>618</v>
      </c>
    </row>
    <row r="222" spans="1:11">
      <c r="A222" t="s">
        <v>476</v>
      </c>
      <c r="B222" t="s">
        <v>477</v>
      </c>
      <c r="C222" t="s">
        <v>13</v>
      </c>
      <c r="D222" t="s">
        <v>49</v>
      </c>
      <c r="E222" t="s">
        <v>40</v>
      </c>
      <c r="F222" t="s">
        <v>32</v>
      </c>
      <c r="G222" t="s">
        <v>50</v>
      </c>
      <c r="H222">
        <v>17869</v>
      </c>
      <c r="I222">
        <v>1</v>
      </c>
      <c r="J222">
        <v>0.05</v>
      </c>
      <c r="K222">
        <v>1444</v>
      </c>
    </row>
    <row r="223" spans="1:11">
      <c r="A223" t="s">
        <v>478</v>
      </c>
      <c r="B223" t="s">
        <v>479</v>
      </c>
      <c r="C223" t="s">
        <v>13</v>
      </c>
      <c r="D223" t="s">
        <v>49</v>
      </c>
      <c r="E223" t="s">
        <v>83</v>
      </c>
      <c r="F223" t="s">
        <v>29</v>
      </c>
      <c r="G223" t="s">
        <v>23</v>
      </c>
      <c r="H223">
        <v>12295</v>
      </c>
      <c r="I223">
        <v>2</v>
      </c>
      <c r="J223">
        <v>0.2</v>
      </c>
      <c r="K223">
        <v>2349</v>
      </c>
    </row>
    <row r="224" spans="1:11">
      <c r="A224" t="s">
        <v>480</v>
      </c>
      <c r="B224" t="s">
        <v>481</v>
      </c>
      <c r="C224" t="s">
        <v>53</v>
      </c>
      <c r="D224" t="s">
        <v>49</v>
      </c>
      <c r="E224" t="s">
        <v>22</v>
      </c>
      <c r="F224" t="s">
        <v>32</v>
      </c>
      <c r="G224" t="s">
        <v>50</v>
      </c>
      <c r="H224">
        <v>4985</v>
      </c>
      <c r="I224">
        <v>9</v>
      </c>
      <c r="J224">
        <v>0.15</v>
      </c>
      <c r="K224">
        <v>492</v>
      </c>
    </row>
    <row r="225" spans="1:11">
      <c r="A225" t="s">
        <v>482</v>
      </c>
      <c r="B225" t="s">
        <v>483</v>
      </c>
      <c r="C225" t="s">
        <v>20</v>
      </c>
      <c r="D225" t="s">
        <v>49</v>
      </c>
      <c r="E225" t="s">
        <v>83</v>
      </c>
      <c r="F225" t="s">
        <v>29</v>
      </c>
      <c r="G225" t="s">
        <v>43</v>
      </c>
      <c r="H225">
        <v>9401</v>
      </c>
      <c r="I225">
        <v>2</v>
      </c>
      <c r="J225">
        <v>0.15</v>
      </c>
      <c r="K225">
        <v>1351</v>
      </c>
    </row>
    <row r="226" spans="1:11">
      <c r="A226" t="s">
        <v>484</v>
      </c>
      <c r="B226" t="s">
        <v>485</v>
      </c>
      <c r="C226" t="s">
        <v>53</v>
      </c>
      <c r="D226" t="s">
        <v>21</v>
      </c>
      <c r="E226" t="s">
        <v>83</v>
      </c>
      <c r="F226" t="s">
        <v>16</v>
      </c>
      <c r="G226" t="s">
        <v>43</v>
      </c>
      <c r="H226">
        <v>3118</v>
      </c>
      <c r="I226">
        <v>2</v>
      </c>
      <c r="J226">
        <v>0.2</v>
      </c>
      <c r="K226">
        <v>525</v>
      </c>
    </row>
    <row r="227" spans="1:11">
      <c r="A227" t="s">
        <v>486</v>
      </c>
      <c r="B227" t="s">
        <v>487</v>
      </c>
      <c r="C227" t="s">
        <v>53</v>
      </c>
      <c r="D227" t="s">
        <v>39</v>
      </c>
      <c r="E227" t="s">
        <v>40</v>
      </c>
      <c r="F227" t="s">
        <v>16</v>
      </c>
      <c r="G227" t="s">
        <v>33</v>
      </c>
      <c r="H227">
        <v>23173</v>
      </c>
      <c r="I227">
        <v>6</v>
      </c>
      <c r="J227">
        <v>0</v>
      </c>
      <c r="K227">
        <v>5269</v>
      </c>
    </row>
    <row r="228" spans="1:11">
      <c r="A228" t="s">
        <v>488</v>
      </c>
      <c r="B228" t="s">
        <v>489</v>
      </c>
      <c r="C228" t="s">
        <v>26</v>
      </c>
      <c r="D228" t="s">
        <v>14</v>
      </c>
      <c r="E228" t="s">
        <v>46</v>
      </c>
      <c r="F228" t="s">
        <v>32</v>
      </c>
      <c r="G228" t="s">
        <v>33</v>
      </c>
      <c r="H228">
        <v>10103</v>
      </c>
      <c r="I228">
        <v>7</v>
      </c>
      <c r="J228">
        <v>0.15</v>
      </c>
      <c r="K228">
        <v>2301</v>
      </c>
    </row>
    <row r="229" spans="1:11">
      <c r="A229" t="s">
        <v>490</v>
      </c>
      <c r="B229" t="s">
        <v>491</v>
      </c>
      <c r="C229" t="s">
        <v>53</v>
      </c>
      <c r="D229" t="s">
        <v>46</v>
      </c>
      <c r="E229" t="s">
        <v>83</v>
      </c>
      <c r="F229" t="s">
        <v>29</v>
      </c>
      <c r="G229" t="s">
        <v>43</v>
      </c>
      <c r="H229">
        <v>7428</v>
      </c>
      <c r="I229">
        <v>7</v>
      </c>
      <c r="J229">
        <v>0.1</v>
      </c>
      <c r="K229">
        <v>1479</v>
      </c>
    </row>
    <row r="230" spans="1:11">
      <c r="A230" t="s">
        <v>492</v>
      </c>
      <c r="B230" t="s">
        <v>493</v>
      </c>
      <c r="C230" t="s">
        <v>26</v>
      </c>
      <c r="D230" t="s">
        <v>46</v>
      </c>
      <c r="E230" t="s">
        <v>54</v>
      </c>
      <c r="F230" t="s">
        <v>16</v>
      </c>
      <c r="G230" t="s">
        <v>17</v>
      </c>
      <c r="H230">
        <v>5868</v>
      </c>
      <c r="I230">
        <v>9</v>
      </c>
      <c r="J230">
        <v>0.15</v>
      </c>
      <c r="K230">
        <v>335</v>
      </c>
    </row>
    <row r="231" spans="1:11">
      <c r="A231" t="s">
        <v>494</v>
      </c>
      <c r="B231" t="s">
        <v>495</v>
      </c>
      <c r="C231" t="s">
        <v>26</v>
      </c>
      <c r="D231" t="s">
        <v>39</v>
      </c>
      <c r="E231" t="s">
        <v>46</v>
      </c>
      <c r="F231" t="s">
        <v>32</v>
      </c>
      <c r="G231" t="s">
        <v>50</v>
      </c>
      <c r="H231">
        <v>5121</v>
      </c>
      <c r="I231">
        <v>6</v>
      </c>
      <c r="J231">
        <v>0</v>
      </c>
      <c r="K231">
        <v>845</v>
      </c>
    </row>
    <row r="232" spans="1:11">
      <c r="A232" t="s">
        <v>496</v>
      </c>
      <c r="B232" t="s">
        <v>497</v>
      </c>
      <c r="C232" t="s">
        <v>53</v>
      </c>
      <c r="D232" t="s">
        <v>39</v>
      </c>
      <c r="E232" t="s">
        <v>22</v>
      </c>
      <c r="F232" t="s">
        <v>32</v>
      </c>
      <c r="G232" t="s">
        <v>43</v>
      </c>
      <c r="H232">
        <v>15219</v>
      </c>
      <c r="I232">
        <v>8</v>
      </c>
      <c r="J232">
        <v>0</v>
      </c>
      <c r="K232">
        <v>3155</v>
      </c>
    </row>
    <row r="233" spans="1:11">
      <c r="A233" t="s">
        <v>498</v>
      </c>
      <c r="B233" t="s">
        <v>499</v>
      </c>
      <c r="C233" t="s">
        <v>20</v>
      </c>
      <c r="D233" t="s">
        <v>46</v>
      </c>
      <c r="E233" t="s">
        <v>22</v>
      </c>
      <c r="F233" t="s">
        <v>16</v>
      </c>
      <c r="G233" t="s">
        <v>33</v>
      </c>
      <c r="H233">
        <v>11626</v>
      </c>
      <c r="I233">
        <v>6</v>
      </c>
      <c r="J233">
        <v>0.05</v>
      </c>
      <c r="K233">
        <v>621</v>
      </c>
    </row>
    <row r="234" spans="1:11">
      <c r="A234" t="s">
        <v>500</v>
      </c>
      <c r="B234" t="s">
        <v>501</v>
      </c>
      <c r="C234" t="s">
        <v>20</v>
      </c>
      <c r="D234" t="s">
        <v>46</v>
      </c>
      <c r="E234" t="s">
        <v>83</v>
      </c>
      <c r="F234" t="s">
        <v>16</v>
      </c>
      <c r="G234" t="s">
        <v>43</v>
      </c>
      <c r="H234">
        <v>8066</v>
      </c>
      <c r="I234">
        <v>2</v>
      </c>
      <c r="J234">
        <v>0.1</v>
      </c>
      <c r="K234">
        <v>1290</v>
      </c>
    </row>
    <row r="235" spans="1:11">
      <c r="A235" t="s">
        <v>502</v>
      </c>
      <c r="B235" t="s">
        <v>503</v>
      </c>
      <c r="C235" t="s">
        <v>20</v>
      </c>
      <c r="D235" t="s">
        <v>21</v>
      </c>
      <c r="E235" t="s">
        <v>46</v>
      </c>
      <c r="F235" t="s">
        <v>32</v>
      </c>
      <c r="G235" t="s">
        <v>17</v>
      </c>
      <c r="H235">
        <v>12806</v>
      </c>
      <c r="I235">
        <v>1</v>
      </c>
      <c r="J235">
        <v>0</v>
      </c>
      <c r="K235">
        <v>2837</v>
      </c>
    </row>
    <row r="236" spans="1:11">
      <c r="A236" t="s">
        <v>504</v>
      </c>
      <c r="B236" t="s">
        <v>505</v>
      </c>
      <c r="C236" t="s">
        <v>20</v>
      </c>
      <c r="D236" t="s">
        <v>27</v>
      </c>
      <c r="E236" t="s">
        <v>40</v>
      </c>
      <c r="F236" t="s">
        <v>29</v>
      </c>
      <c r="G236" t="s">
        <v>43</v>
      </c>
      <c r="H236">
        <v>21554</v>
      </c>
      <c r="I236">
        <v>5</v>
      </c>
      <c r="J236">
        <v>0.2</v>
      </c>
      <c r="K236">
        <v>3121</v>
      </c>
    </row>
    <row r="237" spans="1:11">
      <c r="A237" t="s">
        <v>506</v>
      </c>
      <c r="B237" t="s">
        <v>507</v>
      </c>
      <c r="C237" t="s">
        <v>20</v>
      </c>
      <c r="D237" t="s">
        <v>14</v>
      </c>
      <c r="E237" t="s">
        <v>40</v>
      </c>
      <c r="F237" t="s">
        <v>29</v>
      </c>
      <c r="G237" t="s">
        <v>50</v>
      </c>
      <c r="H237">
        <v>24542</v>
      </c>
      <c r="I237">
        <v>9</v>
      </c>
      <c r="J237">
        <v>0.1</v>
      </c>
      <c r="K237">
        <v>1247</v>
      </c>
    </row>
    <row r="238" spans="1:11">
      <c r="A238" t="s">
        <v>508</v>
      </c>
      <c r="B238" t="s">
        <v>509</v>
      </c>
      <c r="C238" t="s">
        <v>53</v>
      </c>
      <c r="D238" t="s">
        <v>49</v>
      </c>
      <c r="E238" t="s">
        <v>28</v>
      </c>
      <c r="F238" t="s">
        <v>29</v>
      </c>
      <c r="G238" t="s">
        <v>23</v>
      </c>
      <c r="H238">
        <v>15586</v>
      </c>
      <c r="I238">
        <v>8</v>
      </c>
      <c r="J238">
        <v>0.1</v>
      </c>
      <c r="K238">
        <v>814</v>
      </c>
    </row>
    <row r="239" spans="1:11">
      <c r="A239" t="s">
        <v>510</v>
      </c>
      <c r="B239" t="s">
        <v>511</v>
      </c>
      <c r="C239" t="s">
        <v>53</v>
      </c>
      <c r="D239" t="s">
        <v>27</v>
      </c>
      <c r="E239" t="s">
        <v>22</v>
      </c>
      <c r="F239" t="s">
        <v>32</v>
      </c>
      <c r="G239" t="s">
        <v>17</v>
      </c>
      <c r="H239">
        <v>17887</v>
      </c>
      <c r="I239">
        <v>4</v>
      </c>
      <c r="J239">
        <v>0.2</v>
      </c>
      <c r="K239">
        <v>2385</v>
      </c>
    </row>
    <row r="240" spans="1:11">
      <c r="A240" t="s">
        <v>512</v>
      </c>
      <c r="B240" t="s">
        <v>513</v>
      </c>
      <c r="C240" t="s">
        <v>13</v>
      </c>
      <c r="D240" t="s">
        <v>39</v>
      </c>
      <c r="E240" t="s">
        <v>15</v>
      </c>
      <c r="F240" t="s">
        <v>16</v>
      </c>
      <c r="G240" t="s">
        <v>33</v>
      </c>
      <c r="H240">
        <v>24388</v>
      </c>
      <c r="I240">
        <v>5</v>
      </c>
      <c r="J240">
        <v>0.15</v>
      </c>
      <c r="K240">
        <v>1975</v>
      </c>
    </row>
    <row r="241" spans="1:11">
      <c r="A241" t="s">
        <v>514</v>
      </c>
      <c r="B241" t="s">
        <v>515</v>
      </c>
      <c r="C241" t="s">
        <v>20</v>
      </c>
      <c r="D241" t="s">
        <v>46</v>
      </c>
      <c r="E241" t="s">
        <v>28</v>
      </c>
      <c r="F241" t="s">
        <v>32</v>
      </c>
      <c r="G241" t="s">
        <v>50</v>
      </c>
      <c r="H241">
        <v>19350</v>
      </c>
      <c r="I241">
        <v>5</v>
      </c>
      <c r="J241">
        <v>0.2</v>
      </c>
      <c r="K241">
        <v>3539</v>
      </c>
    </row>
    <row r="242" spans="1:11">
      <c r="A242" t="s">
        <v>516</v>
      </c>
      <c r="B242" t="s">
        <v>517</v>
      </c>
      <c r="C242" t="s">
        <v>53</v>
      </c>
      <c r="D242" t="s">
        <v>27</v>
      </c>
      <c r="E242" t="s">
        <v>40</v>
      </c>
      <c r="F242" t="s">
        <v>16</v>
      </c>
      <c r="G242" t="s">
        <v>43</v>
      </c>
      <c r="H242">
        <v>18823</v>
      </c>
      <c r="I242">
        <v>6</v>
      </c>
      <c r="J242">
        <v>0.2</v>
      </c>
      <c r="K242">
        <v>3609</v>
      </c>
    </row>
    <row r="243" spans="1:11">
      <c r="A243" t="s">
        <v>518</v>
      </c>
      <c r="B243" t="s">
        <v>519</v>
      </c>
      <c r="C243" t="s">
        <v>13</v>
      </c>
      <c r="D243" t="s">
        <v>14</v>
      </c>
      <c r="E243" t="s">
        <v>46</v>
      </c>
      <c r="F243" t="s">
        <v>29</v>
      </c>
      <c r="G243" t="s">
        <v>43</v>
      </c>
      <c r="H243">
        <v>18519</v>
      </c>
      <c r="I243">
        <v>3</v>
      </c>
      <c r="J243">
        <v>0.15</v>
      </c>
      <c r="K243">
        <v>1585</v>
      </c>
    </row>
    <row r="244" spans="1:11">
      <c r="A244" t="s">
        <v>520</v>
      </c>
      <c r="B244" t="s">
        <v>521</v>
      </c>
      <c r="C244" t="s">
        <v>20</v>
      </c>
      <c r="D244" t="s">
        <v>39</v>
      </c>
      <c r="E244" t="s">
        <v>40</v>
      </c>
      <c r="F244" t="s">
        <v>29</v>
      </c>
      <c r="G244" t="s">
        <v>23</v>
      </c>
      <c r="H244">
        <v>10390</v>
      </c>
      <c r="I244">
        <v>5</v>
      </c>
      <c r="J244">
        <v>0.15</v>
      </c>
      <c r="K244">
        <v>2366</v>
      </c>
    </row>
    <row r="245" spans="1:11">
      <c r="A245" t="s">
        <v>522</v>
      </c>
      <c r="B245" t="s">
        <v>523</v>
      </c>
      <c r="C245" t="s">
        <v>26</v>
      </c>
      <c r="D245" t="s">
        <v>49</v>
      </c>
      <c r="E245" t="s">
        <v>46</v>
      </c>
      <c r="F245" t="s">
        <v>16</v>
      </c>
      <c r="G245" t="s">
        <v>33</v>
      </c>
      <c r="H245">
        <v>8595</v>
      </c>
      <c r="I245">
        <v>2</v>
      </c>
      <c r="J245">
        <v>0.15</v>
      </c>
      <c r="K245">
        <v>1189</v>
      </c>
    </row>
    <row r="246" spans="1:11">
      <c r="A246" t="s">
        <v>524</v>
      </c>
      <c r="B246" t="s">
        <v>525</v>
      </c>
      <c r="C246" t="s">
        <v>13</v>
      </c>
      <c r="D246" t="s">
        <v>49</v>
      </c>
      <c r="E246" t="s">
        <v>28</v>
      </c>
      <c r="F246" t="s">
        <v>16</v>
      </c>
      <c r="G246" t="s">
        <v>33</v>
      </c>
      <c r="H246">
        <v>23149</v>
      </c>
      <c r="I246">
        <v>1</v>
      </c>
      <c r="J246">
        <v>0.15</v>
      </c>
      <c r="K246">
        <v>1819</v>
      </c>
    </row>
    <row r="247" spans="1:11">
      <c r="A247" t="s">
        <v>526</v>
      </c>
      <c r="B247" t="s">
        <v>527</v>
      </c>
      <c r="C247" t="s">
        <v>53</v>
      </c>
      <c r="D247" t="s">
        <v>14</v>
      </c>
      <c r="E247" t="s">
        <v>22</v>
      </c>
      <c r="F247" t="s">
        <v>32</v>
      </c>
      <c r="G247" t="s">
        <v>36</v>
      </c>
      <c r="H247">
        <v>13219</v>
      </c>
      <c r="I247">
        <v>1</v>
      </c>
      <c r="J247">
        <v>0.15</v>
      </c>
      <c r="K247">
        <v>2681</v>
      </c>
    </row>
    <row r="248" spans="1:11">
      <c r="A248" t="s">
        <v>528</v>
      </c>
      <c r="B248" t="s">
        <v>529</v>
      </c>
      <c r="C248" t="s">
        <v>26</v>
      </c>
      <c r="D248" t="s">
        <v>14</v>
      </c>
      <c r="E248" t="s">
        <v>40</v>
      </c>
      <c r="F248" t="s">
        <v>29</v>
      </c>
      <c r="G248" t="s">
        <v>33</v>
      </c>
      <c r="H248">
        <v>10783</v>
      </c>
      <c r="I248">
        <v>7</v>
      </c>
      <c r="J248">
        <v>0.2</v>
      </c>
      <c r="K248">
        <v>2243</v>
      </c>
    </row>
    <row r="249" spans="1:11">
      <c r="A249" t="s">
        <v>530</v>
      </c>
      <c r="B249" t="s">
        <v>531</v>
      </c>
      <c r="C249" t="s">
        <v>26</v>
      </c>
      <c r="D249" t="s">
        <v>46</v>
      </c>
      <c r="E249" t="s">
        <v>83</v>
      </c>
      <c r="F249" t="s">
        <v>32</v>
      </c>
      <c r="G249" t="s">
        <v>23</v>
      </c>
      <c r="H249">
        <v>18779</v>
      </c>
      <c r="I249">
        <v>2</v>
      </c>
      <c r="J249">
        <v>0.05</v>
      </c>
      <c r="K249">
        <v>3340</v>
      </c>
    </row>
    <row r="250" spans="1:11">
      <c r="A250" t="s">
        <v>532</v>
      </c>
      <c r="B250" t="s">
        <v>533</v>
      </c>
      <c r="C250" t="s">
        <v>26</v>
      </c>
      <c r="D250" t="s">
        <v>49</v>
      </c>
      <c r="E250" t="s">
        <v>46</v>
      </c>
      <c r="F250" t="s">
        <v>32</v>
      </c>
      <c r="G250" t="s">
        <v>36</v>
      </c>
      <c r="H250">
        <v>14731</v>
      </c>
      <c r="I250">
        <v>4</v>
      </c>
      <c r="J250">
        <v>0.05</v>
      </c>
      <c r="K250">
        <v>3251</v>
      </c>
    </row>
    <row r="251" spans="1:11">
      <c r="A251" t="s">
        <v>534</v>
      </c>
      <c r="B251" t="s">
        <v>535</v>
      </c>
      <c r="C251" t="s">
        <v>13</v>
      </c>
      <c r="D251" t="s">
        <v>39</v>
      </c>
      <c r="E251" t="s">
        <v>22</v>
      </c>
      <c r="F251" t="s">
        <v>32</v>
      </c>
      <c r="G251" t="s">
        <v>36</v>
      </c>
      <c r="H251">
        <v>23408</v>
      </c>
      <c r="I251">
        <v>5</v>
      </c>
      <c r="J251">
        <v>0</v>
      </c>
      <c r="K251">
        <v>4622</v>
      </c>
    </row>
    <row r="252" spans="1:11">
      <c r="A252" t="s">
        <v>536</v>
      </c>
      <c r="B252" t="s">
        <v>537</v>
      </c>
      <c r="C252" t="s">
        <v>53</v>
      </c>
      <c r="D252" t="s">
        <v>27</v>
      </c>
      <c r="E252" t="s">
        <v>15</v>
      </c>
      <c r="F252" t="s">
        <v>29</v>
      </c>
      <c r="G252" t="s">
        <v>43</v>
      </c>
      <c r="H252">
        <v>15198</v>
      </c>
      <c r="I252">
        <v>7</v>
      </c>
      <c r="J252">
        <v>0.05</v>
      </c>
      <c r="K252">
        <v>3441</v>
      </c>
    </row>
    <row r="253" spans="1:11">
      <c r="A253" t="s">
        <v>538</v>
      </c>
      <c r="B253" t="s">
        <v>539</v>
      </c>
      <c r="C253" t="s">
        <v>26</v>
      </c>
      <c r="D253" t="s">
        <v>39</v>
      </c>
      <c r="E253" t="s">
        <v>46</v>
      </c>
      <c r="F253" t="s">
        <v>32</v>
      </c>
      <c r="G253" t="s">
        <v>43</v>
      </c>
      <c r="H253">
        <v>17957</v>
      </c>
      <c r="I253">
        <v>2</v>
      </c>
      <c r="J253">
        <v>0.05</v>
      </c>
      <c r="K253">
        <v>2456</v>
      </c>
    </row>
    <row r="254" spans="1:11">
      <c r="A254" t="s">
        <v>540</v>
      </c>
      <c r="B254" t="s">
        <v>541</v>
      </c>
      <c r="C254" t="s">
        <v>20</v>
      </c>
      <c r="D254" t="s">
        <v>21</v>
      </c>
      <c r="E254" t="s">
        <v>28</v>
      </c>
      <c r="F254" t="s">
        <v>32</v>
      </c>
      <c r="G254" t="s">
        <v>33</v>
      </c>
      <c r="H254">
        <v>5684</v>
      </c>
      <c r="I254">
        <v>6</v>
      </c>
      <c r="J254">
        <v>0.2</v>
      </c>
      <c r="K254">
        <v>1134</v>
      </c>
    </row>
    <row r="255" spans="1:11">
      <c r="A255" t="s">
        <v>542</v>
      </c>
      <c r="B255" t="s">
        <v>543</v>
      </c>
      <c r="C255" t="s">
        <v>26</v>
      </c>
      <c r="D255" t="s">
        <v>21</v>
      </c>
      <c r="E255" t="s">
        <v>15</v>
      </c>
      <c r="F255" t="s">
        <v>32</v>
      </c>
      <c r="G255" t="s">
        <v>36</v>
      </c>
      <c r="H255">
        <v>2902</v>
      </c>
      <c r="I255">
        <v>1</v>
      </c>
      <c r="J255">
        <v>0.15</v>
      </c>
      <c r="K255">
        <v>725</v>
      </c>
    </row>
    <row r="256" spans="1:11">
      <c r="A256" t="s">
        <v>544</v>
      </c>
      <c r="B256" t="s">
        <v>545</v>
      </c>
      <c r="C256" t="s">
        <v>26</v>
      </c>
      <c r="D256" t="s">
        <v>14</v>
      </c>
      <c r="E256" t="s">
        <v>15</v>
      </c>
      <c r="F256" t="s">
        <v>32</v>
      </c>
      <c r="G256" t="s">
        <v>43</v>
      </c>
      <c r="H256">
        <v>5395</v>
      </c>
      <c r="I256">
        <v>7</v>
      </c>
      <c r="J256">
        <v>0.15</v>
      </c>
      <c r="K256">
        <v>1052</v>
      </c>
    </row>
    <row r="257" spans="1:11">
      <c r="A257" t="s">
        <v>546</v>
      </c>
      <c r="B257" t="s">
        <v>547</v>
      </c>
      <c r="C257" t="s">
        <v>13</v>
      </c>
      <c r="D257" t="s">
        <v>46</v>
      </c>
      <c r="E257" t="s">
        <v>54</v>
      </c>
      <c r="F257" t="s">
        <v>32</v>
      </c>
      <c r="G257" t="s">
        <v>23</v>
      </c>
      <c r="H257">
        <v>24215</v>
      </c>
      <c r="I257">
        <v>9</v>
      </c>
      <c r="J257">
        <v>0.2</v>
      </c>
      <c r="K257">
        <v>1764</v>
      </c>
    </row>
    <row r="258" spans="1:11">
      <c r="A258" t="s">
        <v>548</v>
      </c>
      <c r="B258" t="s">
        <v>549</v>
      </c>
      <c r="C258" t="s">
        <v>13</v>
      </c>
      <c r="D258" t="s">
        <v>21</v>
      </c>
      <c r="E258" t="s">
        <v>40</v>
      </c>
      <c r="F258" t="s">
        <v>32</v>
      </c>
      <c r="G258" t="s">
        <v>43</v>
      </c>
      <c r="H258">
        <v>11904</v>
      </c>
      <c r="I258">
        <v>5</v>
      </c>
      <c r="J258">
        <v>0.05</v>
      </c>
      <c r="K258">
        <v>1829</v>
      </c>
    </row>
    <row r="259" spans="1:11">
      <c r="A259" t="s">
        <v>550</v>
      </c>
      <c r="B259" t="s">
        <v>551</v>
      </c>
      <c r="C259" t="s">
        <v>53</v>
      </c>
      <c r="D259" t="s">
        <v>49</v>
      </c>
      <c r="E259" t="s">
        <v>46</v>
      </c>
      <c r="F259" t="s">
        <v>29</v>
      </c>
      <c r="G259" t="s">
        <v>17</v>
      </c>
      <c r="H259">
        <v>15661</v>
      </c>
      <c r="I259">
        <v>5</v>
      </c>
      <c r="J259">
        <v>0.2</v>
      </c>
      <c r="K259">
        <v>2623</v>
      </c>
    </row>
    <row r="260" spans="1:11">
      <c r="A260" t="s">
        <v>552</v>
      </c>
      <c r="B260" t="s">
        <v>553</v>
      </c>
      <c r="C260" t="s">
        <v>20</v>
      </c>
      <c r="D260" t="s">
        <v>39</v>
      </c>
      <c r="E260" t="s">
        <v>15</v>
      </c>
      <c r="F260" t="s">
        <v>32</v>
      </c>
      <c r="G260" t="s">
        <v>17</v>
      </c>
      <c r="H260">
        <v>9843</v>
      </c>
      <c r="I260">
        <v>4</v>
      </c>
      <c r="J260">
        <v>0</v>
      </c>
      <c r="K260">
        <v>835</v>
      </c>
    </row>
    <row r="261" spans="1:11">
      <c r="A261" t="s">
        <v>554</v>
      </c>
      <c r="B261" t="s">
        <v>555</v>
      </c>
      <c r="C261" t="s">
        <v>13</v>
      </c>
      <c r="D261" t="s">
        <v>39</v>
      </c>
      <c r="E261" t="s">
        <v>54</v>
      </c>
      <c r="F261" t="s">
        <v>16</v>
      </c>
      <c r="G261" t="s">
        <v>43</v>
      </c>
      <c r="H261">
        <v>11137</v>
      </c>
      <c r="I261">
        <v>3</v>
      </c>
      <c r="J261">
        <v>0.15</v>
      </c>
      <c r="K261">
        <v>2702</v>
      </c>
    </row>
    <row r="262" spans="1:11">
      <c r="A262" t="s">
        <v>556</v>
      </c>
      <c r="B262" t="s">
        <v>557</v>
      </c>
      <c r="C262" t="s">
        <v>26</v>
      </c>
      <c r="D262" t="s">
        <v>14</v>
      </c>
      <c r="E262" t="s">
        <v>28</v>
      </c>
      <c r="F262" t="s">
        <v>32</v>
      </c>
      <c r="G262" t="s">
        <v>36</v>
      </c>
      <c r="H262">
        <v>2456</v>
      </c>
      <c r="I262">
        <v>9</v>
      </c>
      <c r="J262">
        <v>0.1</v>
      </c>
      <c r="K262">
        <v>209</v>
      </c>
    </row>
    <row r="263" spans="1:11">
      <c r="A263" t="s">
        <v>558</v>
      </c>
      <c r="B263" t="s">
        <v>559</v>
      </c>
      <c r="C263" t="s">
        <v>53</v>
      </c>
      <c r="D263" t="s">
        <v>27</v>
      </c>
      <c r="E263" t="s">
        <v>22</v>
      </c>
      <c r="F263" t="s">
        <v>32</v>
      </c>
      <c r="G263" t="s">
        <v>36</v>
      </c>
      <c r="H263">
        <v>7523</v>
      </c>
      <c r="I263">
        <v>5</v>
      </c>
      <c r="J263">
        <v>0</v>
      </c>
      <c r="K263">
        <v>643</v>
      </c>
    </row>
    <row r="264" spans="1:11">
      <c r="A264" t="s">
        <v>560</v>
      </c>
      <c r="B264" t="s">
        <v>561</v>
      </c>
      <c r="C264" t="s">
        <v>26</v>
      </c>
      <c r="D264" t="s">
        <v>14</v>
      </c>
      <c r="E264" t="s">
        <v>83</v>
      </c>
      <c r="F264" t="s">
        <v>29</v>
      </c>
      <c r="G264" t="s">
        <v>50</v>
      </c>
      <c r="H264">
        <v>14562</v>
      </c>
      <c r="I264">
        <v>8</v>
      </c>
      <c r="J264">
        <v>0</v>
      </c>
      <c r="K264">
        <v>3393</v>
      </c>
    </row>
    <row r="265" spans="1:11">
      <c r="A265" t="s">
        <v>562</v>
      </c>
      <c r="B265" t="s">
        <v>563</v>
      </c>
      <c r="C265" t="s">
        <v>26</v>
      </c>
      <c r="D265" t="s">
        <v>27</v>
      </c>
      <c r="E265" t="s">
        <v>83</v>
      </c>
      <c r="F265" t="s">
        <v>29</v>
      </c>
      <c r="G265" t="s">
        <v>17</v>
      </c>
      <c r="H265">
        <v>14833</v>
      </c>
      <c r="I265">
        <v>9</v>
      </c>
      <c r="J265">
        <v>0.2</v>
      </c>
      <c r="K265">
        <v>2122</v>
      </c>
    </row>
    <row r="266" spans="1:11">
      <c r="A266" t="s">
        <v>564</v>
      </c>
      <c r="B266" t="s">
        <v>565</v>
      </c>
      <c r="C266" t="s">
        <v>13</v>
      </c>
      <c r="D266" t="s">
        <v>14</v>
      </c>
      <c r="E266" t="s">
        <v>46</v>
      </c>
      <c r="F266" t="s">
        <v>16</v>
      </c>
      <c r="G266" t="s">
        <v>23</v>
      </c>
      <c r="H266">
        <v>4407</v>
      </c>
      <c r="I266">
        <v>5</v>
      </c>
      <c r="J266">
        <v>0.05</v>
      </c>
      <c r="K266">
        <v>276</v>
      </c>
    </row>
    <row r="267" spans="1:11">
      <c r="A267" t="s">
        <v>566</v>
      </c>
      <c r="B267" t="s">
        <v>567</v>
      </c>
      <c r="C267" t="s">
        <v>53</v>
      </c>
      <c r="D267" t="s">
        <v>14</v>
      </c>
      <c r="E267" t="s">
        <v>15</v>
      </c>
      <c r="F267" t="s">
        <v>16</v>
      </c>
      <c r="G267" t="s">
        <v>36</v>
      </c>
      <c r="H267">
        <v>1307</v>
      </c>
      <c r="I267">
        <v>9</v>
      </c>
      <c r="J267">
        <v>0.15</v>
      </c>
      <c r="K267">
        <v>222</v>
      </c>
    </row>
    <row r="268" spans="1:11">
      <c r="A268" t="s">
        <v>568</v>
      </c>
      <c r="B268" t="s">
        <v>569</v>
      </c>
      <c r="C268" t="s">
        <v>20</v>
      </c>
      <c r="D268" t="s">
        <v>14</v>
      </c>
      <c r="E268" t="s">
        <v>83</v>
      </c>
      <c r="F268" t="s">
        <v>29</v>
      </c>
      <c r="G268" t="s">
        <v>33</v>
      </c>
      <c r="H268">
        <v>14531</v>
      </c>
      <c r="I268">
        <v>2</v>
      </c>
      <c r="J268">
        <v>0.1</v>
      </c>
      <c r="K268">
        <v>2476</v>
      </c>
    </row>
    <row r="269" spans="1:11">
      <c r="A269" t="s">
        <v>570</v>
      </c>
      <c r="B269" t="s">
        <v>571</v>
      </c>
      <c r="C269" t="s">
        <v>20</v>
      </c>
      <c r="D269" t="s">
        <v>27</v>
      </c>
      <c r="E269" t="s">
        <v>40</v>
      </c>
      <c r="F269" t="s">
        <v>29</v>
      </c>
      <c r="G269" t="s">
        <v>17</v>
      </c>
      <c r="H269">
        <v>5327</v>
      </c>
      <c r="I269">
        <v>9</v>
      </c>
      <c r="J269">
        <v>0</v>
      </c>
      <c r="K269">
        <v>335</v>
      </c>
    </row>
    <row r="270" spans="1:11">
      <c r="A270" t="s">
        <v>572</v>
      </c>
      <c r="B270" t="s">
        <v>573</v>
      </c>
      <c r="C270" t="s">
        <v>13</v>
      </c>
      <c r="D270" t="s">
        <v>27</v>
      </c>
      <c r="E270" t="s">
        <v>83</v>
      </c>
      <c r="F270" t="s">
        <v>32</v>
      </c>
      <c r="G270" t="s">
        <v>23</v>
      </c>
      <c r="H270">
        <v>14199</v>
      </c>
      <c r="I270">
        <v>4</v>
      </c>
      <c r="J270">
        <v>0.1</v>
      </c>
      <c r="K270">
        <v>3472</v>
      </c>
    </row>
    <row r="271" spans="1:11">
      <c r="A271" t="s">
        <v>574</v>
      </c>
      <c r="B271" t="s">
        <v>575</v>
      </c>
      <c r="C271" t="s">
        <v>13</v>
      </c>
      <c r="D271" t="s">
        <v>14</v>
      </c>
      <c r="E271" t="s">
        <v>83</v>
      </c>
      <c r="F271" t="s">
        <v>29</v>
      </c>
      <c r="G271" t="s">
        <v>23</v>
      </c>
      <c r="H271">
        <v>5024</v>
      </c>
      <c r="I271">
        <v>6</v>
      </c>
      <c r="J271">
        <v>0.05</v>
      </c>
      <c r="K271">
        <v>798</v>
      </c>
    </row>
    <row r="272" spans="1:11">
      <c r="A272" t="s">
        <v>576</v>
      </c>
      <c r="B272" t="s">
        <v>577</v>
      </c>
      <c r="C272" t="s">
        <v>53</v>
      </c>
      <c r="D272" t="s">
        <v>21</v>
      </c>
      <c r="E272" t="s">
        <v>83</v>
      </c>
      <c r="F272" t="s">
        <v>16</v>
      </c>
      <c r="G272" t="s">
        <v>36</v>
      </c>
      <c r="H272">
        <v>15693</v>
      </c>
      <c r="I272">
        <v>6</v>
      </c>
      <c r="J272">
        <v>0.05</v>
      </c>
      <c r="K272">
        <v>2542</v>
      </c>
    </row>
    <row r="273" spans="1:11">
      <c r="A273" t="s">
        <v>578</v>
      </c>
      <c r="B273" t="s">
        <v>579</v>
      </c>
      <c r="C273" t="s">
        <v>20</v>
      </c>
      <c r="D273" t="s">
        <v>46</v>
      </c>
      <c r="E273" t="s">
        <v>54</v>
      </c>
      <c r="F273" t="s">
        <v>32</v>
      </c>
      <c r="G273" t="s">
        <v>23</v>
      </c>
      <c r="H273">
        <v>16723</v>
      </c>
      <c r="I273">
        <v>6</v>
      </c>
      <c r="J273">
        <v>0.1</v>
      </c>
      <c r="K273">
        <v>2576</v>
      </c>
    </row>
    <row r="274" spans="1:11">
      <c r="A274" t="s">
        <v>580</v>
      </c>
      <c r="B274" t="s">
        <v>581</v>
      </c>
      <c r="C274" t="s">
        <v>20</v>
      </c>
      <c r="D274" t="s">
        <v>46</v>
      </c>
      <c r="E274" t="s">
        <v>15</v>
      </c>
      <c r="F274" t="s">
        <v>16</v>
      </c>
      <c r="G274" t="s">
        <v>36</v>
      </c>
      <c r="H274">
        <v>19168</v>
      </c>
      <c r="I274">
        <v>2</v>
      </c>
      <c r="J274">
        <v>0.15</v>
      </c>
      <c r="K274">
        <v>3300</v>
      </c>
    </row>
    <row r="275" spans="1:11">
      <c r="A275" t="s">
        <v>582</v>
      </c>
      <c r="B275" t="s">
        <v>583</v>
      </c>
      <c r="C275" t="s">
        <v>20</v>
      </c>
      <c r="D275" t="s">
        <v>46</v>
      </c>
      <c r="E275" t="s">
        <v>40</v>
      </c>
      <c r="F275" t="s">
        <v>32</v>
      </c>
      <c r="G275" t="s">
        <v>43</v>
      </c>
      <c r="H275">
        <v>5813</v>
      </c>
      <c r="I275">
        <v>7</v>
      </c>
      <c r="J275">
        <v>0.05</v>
      </c>
      <c r="K275">
        <v>598</v>
      </c>
    </row>
    <row r="276" spans="1:11">
      <c r="A276" t="s">
        <v>584</v>
      </c>
      <c r="B276" t="s">
        <v>585</v>
      </c>
      <c r="C276" t="s">
        <v>26</v>
      </c>
      <c r="D276" t="s">
        <v>27</v>
      </c>
      <c r="E276" t="s">
        <v>15</v>
      </c>
      <c r="F276" t="s">
        <v>29</v>
      </c>
      <c r="G276" t="s">
        <v>17</v>
      </c>
      <c r="H276">
        <v>14098</v>
      </c>
      <c r="I276">
        <v>6</v>
      </c>
      <c r="J276">
        <v>0.1</v>
      </c>
      <c r="K276">
        <v>1515</v>
      </c>
    </row>
    <row r="277" spans="1:11">
      <c r="A277" t="s">
        <v>586</v>
      </c>
      <c r="B277" t="s">
        <v>587</v>
      </c>
      <c r="C277" t="s">
        <v>20</v>
      </c>
      <c r="D277" t="s">
        <v>27</v>
      </c>
      <c r="E277" t="s">
        <v>46</v>
      </c>
      <c r="F277" t="s">
        <v>16</v>
      </c>
      <c r="G277" t="s">
        <v>50</v>
      </c>
      <c r="H277">
        <v>13558</v>
      </c>
      <c r="I277">
        <v>1</v>
      </c>
      <c r="J277">
        <v>0</v>
      </c>
      <c r="K277">
        <v>2064</v>
      </c>
    </row>
    <row r="278" spans="1:11">
      <c r="A278" t="s">
        <v>588</v>
      </c>
      <c r="B278" t="s">
        <v>589</v>
      </c>
      <c r="C278" t="s">
        <v>26</v>
      </c>
      <c r="D278" t="s">
        <v>21</v>
      </c>
      <c r="E278" t="s">
        <v>46</v>
      </c>
      <c r="F278" t="s">
        <v>32</v>
      </c>
      <c r="G278" t="s">
        <v>43</v>
      </c>
      <c r="H278">
        <v>17641</v>
      </c>
      <c r="I278">
        <v>2</v>
      </c>
      <c r="J278">
        <v>0.1</v>
      </c>
      <c r="K278">
        <v>3728</v>
      </c>
    </row>
    <row r="279" spans="1:11">
      <c r="A279" t="s">
        <v>590</v>
      </c>
      <c r="B279" t="s">
        <v>591</v>
      </c>
      <c r="C279" t="s">
        <v>53</v>
      </c>
      <c r="D279" t="s">
        <v>46</v>
      </c>
      <c r="E279" t="s">
        <v>46</v>
      </c>
      <c r="F279" t="s">
        <v>32</v>
      </c>
      <c r="G279" t="s">
        <v>17</v>
      </c>
      <c r="H279">
        <v>5387</v>
      </c>
      <c r="I279">
        <v>7</v>
      </c>
      <c r="J279">
        <v>0.1</v>
      </c>
      <c r="K279">
        <v>323</v>
      </c>
    </row>
    <row r="280" spans="1:11">
      <c r="A280" t="s">
        <v>592</v>
      </c>
      <c r="B280" t="s">
        <v>593</v>
      </c>
      <c r="C280" t="s">
        <v>26</v>
      </c>
      <c r="D280" t="s">
        <v>46</v>
      </c>
      <c r="E280" t="s">
        <v>28</v>
      </c>
      <c r="F280" t="s">
        <v>29</v>
      </c>
      <c r="G280" t="s">
        <v>36</v>
      </c>
      <c r="H280">
        <v>4354</v>
      </c>
      <c r="I280">
        <v>1</v>
      </c>
      <c r="J280">
        <v>0.2</v>
      </c>
      <c r="K280">
        <v>743</v>
      </c>
    </row>
    <row r="281" spans="1:11">
      <c r="A281" t="s">
        <v>594</v>
      </c>
      <c r="B281" t="s">
        <v>595</v>
      </c>
      <c r="C281" t="s">
        <v>53</v>
      </c>
      <c r="D281" t="s">
        <v>14</v>
      </c>
      <c r="E281" t="s">
        <v>83</v>
      </c>
      <c r="F281" t="s">
        <v>29</v>
      </c>
      <c r="G281" t="s">
        <v>17</v>
      </c>
      <c r="H281">
        <v>12958</v>
      </c>
      <c r="I281">
        <v>1</v>
      </c>
      <c r="J281">
        <v>0.05</v>
      </c>
      <c r="K281">
        <v>2739</v>
      </c>
    </row>
    <row r="282" spans="1:11">
      <c r="A282" t="s">
        <v>596</v>
      </c>
      <c r="B282" t="s">
        <v>597</v>
      </c>
      <c r="C282" t="s">
        <v>20</v>
      </c>
      <c r="D282" t="s">
        <v>27</v>
      </c>
      <c r="E282" t="s">
        <v>28</v>
      </c>
      <c r="F282" t="s">
        <v>29</v>
      </c>
      <c r="G282" t="s">
        <v>36</v>
      </c>
      <c r="H282">
        <v>15036</v>
      </c>
      <c r="I282">
        <v>1</v>
      </c>
      <c r="J282">
        <v>0.15</v>
      </c>
      <c r="K282">
        <v>1224</v>
      </c>
    </row>
    <row r="283" spans="1:11">
      <c r="A283" t="s">
        <v>598</v>
      </c>
      <c r="B283" t="s">
        <v>599</v>
      </c>
      <c r="C283" t="s">
        <v>20</v>
      </c>
      <c r="D283" t="s">
        <v>46</v>
      </c>
      <c r="E283" t="s">
        <v>54</v>
      </c>
      <c r="F283" t="s">
        <v>16</v>
      </c>
      <c r="G283" t="s">
        <v>43</v>
      </c>
      <c r="H283">
        <v>4058</v>
      </c>
      <c r="I283">
        <v>8</v>
      </c>
      <c r="J283">
        <v>0.15</v>
      </c>
      <c r="K283">
        <v>215</v>
      </c>
    </row>
    <row r="284" spans="1:11">
      <c r="A284" t="s">
        <v>600</v>
      </c>
      <c r="B284" t="s">
        <v>601</v>
      </c>
      <c r="C284" t="s">
        <v>53</v>
      </c>
      <c r="D284" t="s">
        <v>39</v>
      </c>
      <c r="E284" t="s">
        <v>46</v>
      </c>
      <c r="F284" t="s">
        <v>32</v>
      </c>
      <c r="G284" t="s">
        <v>33</v>
      </c>
      <c r="H284">
        <v>10272</v>
      </c>
      <c r="I284">
        <v>4</v>
      </c>
      <c r="J284">
        <v>0.2</v>
      </c>
      <c r="K284">
        <v>1156</v>
      </c>
    </row>
    <row r="285" spans="1:11">
      <c r="A285" t="s">
        <v>602</v>
      </c>
      <c r="B285" t="s">
        <v>603</v>
      </c>
      <c r="C285" t="s">
        <v>13</v>
      </c>
      <c r="D285" t="s">
        <v>21</v>
      </c>
      <c r="E285" t="s">
        <v>40</v>
      </c>
      <c r="F285" t="s">
        <v>29</v>
      </c>
      <c r="G285" t="s">
        <v>33</v>
      </c>
      <c r="H285">
        <v>17845</v>
      </c>
      <c r="I285">
        <v>4</v>
      </c>
      <c r="J285">
        <v>0.15</v>
      </c>
      <c r="K285">
        <v>2991</v>
      </c>
    </row>
    <row r="286" spans="1:11">
      <c r="A286" t="s">
        <v>604</v>
      </c>
      <c r="B286" t="s">
        <v>605</v>
      </c>
      <c r="C286" t="s">
        <v>53</v>
      </c>
      <c r="D286" t="s">
        <v>39</v>
      </c>
      <c r="E286" t="s">
        <v>15</v>
      </c>
      <c r="F286" t="s">
        <v>16</v>
      </c>
      <c r="G286" t="s">
        <v>17</v>
      </c>
      <c r="H286">
        <v>20731</v>
      </c>
      <c r="I286">
        <v>2</v>
      </c>
      <c r="J286">
        <v>0.1</v>
      </c>
      <c r="K286">
        <v>1610</v>
      </c>
    </row>
    <row r="287" spans="1:11">
      <c r="A287" t="s">
        <v>606</v>
      </c>
      <c r="B287" t="s">
        <v>607</v>
      </c>
      <c r="C287" t="s">
        <v>13</v>
      </c>
      <c r="D287" t="s">
        <v>39</v>
      </c>
      <c r="E287" t="s">
        <v>83</v>
      </c>
      <c r="F287" t="s">
        <v>16</v>
      </c>
      <c r="G287" t="s">
        <v>33</v>
      </c>
      <c r="H287">
        <v>23610</v>
      </c>
      <c r="I287">
        <v>1</v>
      </c>
      <c r="J287">
        <v>0.2</v>
      </c>
      <c r="K287">
        <v>3193</v>
      </c>
    </row>
    <row r="288" spans="1:11">
      <c r="A288" t="s">
        <v>608</v>
      </c>
      <c r="B288" t="s">
        <v>609</v>
      </c>
      <c r="C288" t="s">
        <v>26</v>
      </c>
      <c r="D288" t="s">
        <v>21</v>
      </c>
      <c r="E288" t="s">
        <v>22</v>
      </c>
      <c r="F288" t="s">
        <v>16</v>
      </c>
      <c r="G288" t="s">
        <v>36</v>
      </c>
      <c r="H288">
        <v>4075</v>
      </c>
      <c r="I288">
        <v>9</v>
      </c>
      <c r="J288">
        <v>0</v>
      </c>
      <c r="K288">
        <v>654</v>
      </c>
    </row>
    <row r="289" spans="1:11">
      <c r="A289" t="s">
        <v>610</v>
      </c>
      <c r="B289" t="s">
        <v>611</v>
      </c>
      <c r="C289" t="s">
        <v>26</v>
      </c>
      <c r="D289" t="s">
        <v>39</v>
      </c>
      <c r="E289" t="s">
        <v>40</v>
      </c>
      <c r="F289" t="s">
        <v>29</v>
      </c>
      <c r="G289" t="s">
        <v>23</v>
      </c>
      <c r="H289">
        <v>2918</v>
      </c>
      <c r="I289">
        <v>7</v>
      </c>
      <c r="J289">
        <v>0.05</v>
      </c>
      <c r="K289">
        <v>495</v>
      </c>
    </row>
    <row r="290" spans="1:11">
      <c r="A290" t="s">
        <v>612</v>
      </c>
      <c r="B290" t="s">
        <v>613</v>
      </c>
      <c r="C290" t="s">
        <v>26</v>
      </c>
      <c r="D290" t="s">
        <v>46</v>
      </c>
      <c r="E290" t="s">
        <v>83</v>
      </c>
      <c r="F290" t="s">
        <v>29</v>
      </c>
      <c r="G290" t="s">
        <v>36</v>
      </c>
      <c r="H290">
        <v>4698</v>
      </c>
      <c r="I290">
        <v>4</v>
      </c>
      <c r="J290">
        <v>0.05</v>
      </c>
      <c r="K290">
        <v>493</v>
      </c>
    </row>
    <row r="291" spans="1:11">
      <c r="A291" t="s">
        <v>614</v>
      </c>
      <c r="B291" t="s">
        <v>615</v>
      </c>
      <c r="C291" t="s">
        <v>20</v>
      </c>
      <c r="D291" t="s">
        <v>27</v>
      </c>
      <c r="E291" t="s">
        <v>28</v>
      </c>
      <c r="F291" t="s">
        <v>32</v>
      </c>
      <c r="G291" t="s">
        <v>23</v>
      </c>
      <c r="H291">
        <v>1501</v>
      </c>
      <c r="I291">
        <v>6</v>
      </c>
      <c r="J291">
        <v>0.05</v>
      </c>
      <c r="K291">
        <v>195</v>
      </c>
    </row>
    <row r="292" spans="1:11">
      <c r="A292" t="s">
        <v>616</v>
      </c>
      <c r="B292" t="s">
        <v>617</v>
      </c>
      <c r="C292" t="s">
        <v>26</v>
      </c>
      <c r="D292" t="s">
        <v>21</v>
      </c>
      <c r="E292" t="s">
        <v>28</v>
      </c>
      <c r="F292" t="s">
        <v>32</v>
      </c>
      <c r="G292" t="s">
        <v>43</v>
      </c>
      <c r="H292">
        <v>22128</v>
      </c>
      <c r="I292">
        <v>2</v>
      </c>
      <c r="J292">
        <v>0.1</v>
      </c>
      <c r="K292">
        <v>4551</v>
      </c>
    </row>
    <row r="293" spans="1:11">
      <c r="A293" t="s">
        <v>618</v>
      </c>
      <c r="B293" t="s">
        <v>619</v>
      </c>
      <c r="C293" t="s">
        <v>13</v>
      </c>
      <c r="D293" t="s">
        <v>14</v>
      </c>
      <c r="E293" t="s">
        <v>40</v>
      </c>
      <c r="F293" t="s">
        <v>29</v>
      </c>
      <c r="G293" t="s">
        <v>50</v>
      </c>
      <c r="H293">
        <v>7619</v>
      </c>
      <c r="I293">
        <v>7</v>
      </c>
      <c r="J293">
        <v>0</v>
      </c>
      <c r="K293">
        <v>1815</v>
      </c>
    </row>
    <row r="294" spans="1:11">
      <c r="A294" t="s">
        <v>620</v>
      </c>
      <c r="B294" t="s">
        <v>621</v>
      </c>
      <c r="C294" t="s">
        <v>26</v>
      </c>
      <c r="D294" t="s">
        <v>39</v>
      </c>
      <c r="E294" t="s">
        <v>28</v>
      </c>
      <c r="F294" t="s">
        <v>16</v>
      </c>
      <c r="G294" t="s">
        <v>23</v>
      </c>
      <c r="H294">
        <v>20950</v>
      </c>
      <c r="I294">
        <v>2</v>
      </c>
      <c r="J294">
        <v>0.2</v>
      </c>
      <c r="K294">
        <v>4659</v>
      </c>
    </row>
    <row r="295" spans="1:11">
      <c r="A295" t="s">
        <v>622</v>
      </c>
      <c r="B295" t="s">
        <v>623</v>
      </c>
      <c r="C295" t="s">
        <v>53</v>
      </c>
      <c r="D295" t="s">
        <v>21</v>
      </c>
      <c r="E295" t="s">
        <v>46</v>
      </c>
      <c r="F295" t="s">
        <v>16</v>
      </c>
      <c r="G295" t="s">
        <v>33</v>
      </c>
      <c r="H295">
        <v>19729</v>
      </c>
      <c r="I295">
        <v>8</v>
      </c>
      <c r="J295">
        <v>0.2</v>
      </c>
      <c r="K295">
        <v>3213</v>
      </c>
    </row>
    <row r="296" spans="1:11">
      <c r="A296" t="s">
        <v>624</v>
      </c>
      <c r="B296" t="s">
        <v>625</v>
      </c>
      <c r="C296" t="s">
        <v>53</v>
      </c>
      <c r="D296" t="s">
        <v>49</v>
      </c>
      <c r="E296" t="s">
        <v>54</v>
      </c>
      <c r="F296" t="s">
        <v>16</v>
      </c>
      <c r="G296" t="s">
        <v>36</v>
      </c>
      <c r="H296">
        <v>10173</v>
      </c>
      <c r="I296">
        <v>8</v>
      </c>
      <c r="J296">
        <v>0.05</v>
      </c>
      <c r="K296">
        <v>1343</v>
      </c>
    </row>
    <row r="297" spans="1:11">
      <c r="A297" t="s">
        <v>626</v>
      </c>
      <c r="B297" t="s">
        <v>627</v>
      </c>
      <c r="C297" t="s">
        <v>20</v>
      </c>
      <c r="D297" t="s">
        <v>49</v>
      </c>
      <c r="E297" t="s">
        <v>15</v>
      </c>
      <c r="F297" t="s">
        <v>32</v>
      </c>
      <c r="G297" t="s">
        <v>43</v>
      </c>
      <c r="H297">
        <v>5816</v>
      </c>
      <c r="I297">
        <v>1</v>
      </c>
      <c r="J297">
        <v>0</v>
      </c>
      <c r="K297">
        <v>678</v>
      </c>
    </row>
    <row r="298" spans="1:11">
      <c r="A298" t="s">
        <v>628</v>
      </c>
      <c r="B298" t="s">
        <v>629</v>
      </c>
      <c r="C298" t="s">
        <v>53</v>
      </c>
      <c r="D298" t="s">
        <v>27</v>
      </c>
      <c r="E298" t="s">
        <v>54</v>
      </c>
      <c r="F298" t="s">
        <v>16</v>
      </c>
      <c r="G298" t="s">
        <v>33</v>
      </c>
      <c r="H298">
        <v>16744</v>
      </c>
      <c r="I298">
        <v>8</v>
      </c>
      <c r="J298">
        <v>0</v>
      </c>
      <c r="K298">
        <v>1256</v>
      </c>
    </row>
    <row r="299" spans="1:11">
      <c r="A299" t="s">
        <v>630</v>
      </c>
      <c r="B299" t="s">
        <v>631</v>
      </c>
      <c r="C299" t="s">
        <v>13</v>
      </c>
      <c r="D299" t="s">
        <v>46</v>
      </c>
      <c r="E299" t="s">
        <v>83</v>
      </c>
      <c r="F299" t="s">
        <v>32</v>
      </c>
      <c r="G299" t="s">
        <v>43</v>
      </c>
      <c r="H299">
        <v>17306</v>
      </c>
      <c r="I299">
        <v>2</v>
      </c>
      <c r="J299">
        <v>0</v>
      </c>
      <c r="K299">
        <v>1234</v>
      </c>
    </row>
    <row r="300" spans="1:11">
      <c r="A300" t="s">
        <v>632</v>
      </c>
      <c r="B300" t="s">
        <v>633</v>
      </c>
      <c r="C300" t="s">
        <v>26</v>
      </c>
      <c r="D300" t="s">
        <v>27</v>
      </c>
      <c r="E300" t="s">
        <v>15</v>
      </c>
      <c r="F300" t="s">
        <v>32</v>
      </c>
      <c r="G300" t="s">
        <v>50</v>
      </c>
      <c r="H300">
        <v>23599</v>
      </c>
      <c r="I300">
        <v>6</v>
      </c>
      <c r="J300">
        <v>0.15</v>
      </c>
      <c r="K300">
        <v>4429</v>
      </c>
    </row>
    <row r="301" spans="1:11">
      <c r="A301" t="s">
        <v>634</v>
      </c>
      <c r="B301" t="s">
        <v>635</v>
      </c>
      <c r="C301" t="s">
        <v>20</v>
      </c>
      <c r="D301" t="s">
        <v>27</v>
      </c>
      <c r="E301" t="s">
        <v>15</v>
      </c>
      <c r="F301" t="s">
        <v>16</v>
      </c>
      <c r="G301" t="s">
        <v>36</v>
      </c>
      <c r="H301">
        <v>12373</v>
      </c>
      <c r="I301">
        <v>1</v>
      </c>
      <c r="J301">
        <v>0.15</v>
      </c>
      <c r="K301">
        <v>1262</v>
      </c>
    </row>
    <row r="302" spans="1:11">
      <c r="A302" t="s">
        <v>636</v>
      </c>
      <c r="B302" t="s">
        <v>637</v>
      </c>
      <c r="C302" t="s">
        <v>26</v>
      </c>
      <c r="D302" t="s">
        <v>27</v>
      </c>
      <c r="E302" t="s">
        <v>54</v>
      </c>
      <c r="F302" t="s">
        <v>16</v>
      </c>
      <c r="G302" t="s">
        <v>17</v>
      </c>
      <c r="H302">
        <v>4766</v>
      </c>
      <c r="I302">
        <v>5</v>
      </c>
      <c r="J302">
        <v>0.05</v>
      </c>
      <c r="K302">
        <v>481</v>
      </c>
    </row>
    <row r="303" spans="1:11">
      <c r="A303" t="s">
        <v>638</v>
      </c>
      <c r="B303" t="s">
        <v>639</v>
      </c>
      <c r="C303" t="s">
        <v>26</v>
      </c>
      <c r="D303" t="s">
        <v>27</v>
      </c>
      <c r="E303" t="s">
        <v>40</v>
      </c>
      <c r="F303" t="s">
        <v>29</v>
      </c>
      <c r="G303" t="s">
        <v>36</v>
      </c>
      <c r="H303">
        <v>8049</v>
      </c>
      <c r="I303">
        <v>7</v>
      </c>
      <c r="J303">
        <v>0</v>
      </c>
      <c r="K303">
        <v>2009</v>
      </c>
    </row>
    <row r="304" spans="1:11">
      <c r="A304" t="s">
        <v>640</v>
      </c>
      <c r="B304" t="s">
        <v>641</v>
      </c>
      <c r="C304" t="s">
        <v>13</v>
      </c>
      <c r="D304" t="s">
        <v>14</v>
      </c>
      <c r="E304" t="s">
        <v>15</v>
      </c>
      <c r="F304" t="s">
        <v>29</v>
      </c>
      <c r="G304" t="s">
        <v>50</v>
      </c>
      <c r="H304">
        <v>23200</v>
      </c>
      <c r="I304">
        <v>1</v>
      </c>
      <c r="J304">
        <v>0</v>
      </c>
      <c r="K304">
        <v>2032</v>
      </c>
    </row>
    <row r="305" spans="1:11">
      <c r="A305" t="s">
        <v>642</v>
      </c>
      <c r="B305" t="s">
        <v>643</v>
      </c>
      <c r="C305" t="s">
        <v>53</v>
      </c>
      <c r="D305" t="s">
        <v>14</v>
      </c>
      <c r="E305" t="s">
        <v>54</v>
      </c>
      <c r="F305" t="s">
        <v>16</v>
      </c>
      <c r="G305" t="s">
        <v>36</v>
      </c>
      <c r="H305">
        <v>19594</v>
      </c>
      <c r="I305">
        <v>2</v>
      </c>
      <c r="J305">
        <v>0.2</v>
      </c>
      <c r="K305">
        <v>1560</v>
      </c>
    </row>
    <row r="306" spans="1:11">
      <c r="A306" t="s">
        <v>644</v>
      </c>
      <c r="B306" t="s">
        <v>645</v>
      </c>
      <c r="C306" t="s">
        <v>53</v>
      </c>
      <c r="D306" t="s">
        <v>21</v>
      </c>
      <c r="E306" t="s">
        <v>15</v>
      </c>
      <c r="F306" t="s">
        <v>32</v>
      </c>
      <c r="G306" t="s">
        <v>17</v>
      </c>
      <c r="H306">
        <v>11089</v>
      </c>
      <c r="I306">
        <v>7</v>
      </c>
      <c r="J306">
        <v>0.2</v>
      </c>
      <c r="K306">
        <v>773</v>
      </c>
    </row>
    <row r="307" spans="1:11">
      <c r="A307" t="s">
        <v>646</v>
      </c>
      <c r="B307" t="s">
        <v>647</v>
      </c>
      <c r="C307" t="s">
        <v>26</v>
      </c>
      <c r="D307" t="s">
        <v>49</v>
      </c>
      <c r="E307" t="s">
        <v>22</v>
      </c>
      <c r="F307" t="s">
        <v>32</v>
      </c>
      <c r="G307" t="s">
        <v>23</v>
      </c>
      <c r="H307">
        <v>24953</v>
      </c>
      <c r="I307">
        <v>6</v>
      </c>
      <c r="J307">
        <v>0.05</v>
      </c>
      <c r="K307">
        <v>4141</v>
      </c>
    </row>
    <row r="308" spans="1:11">
      <c r="A308" t="s">
        <v>648</v>
      </c>
      <c r="B308" t="s">
        <v>649</v>
      </c>
      <c r="C308" t="s">
        <v>20</v>
      </c>
      <c r="D308" t="s">
        <v>27</v>
      </c>
      <c r="E308" t="s">
        <v>40</v>
      </c>
      <c r="F308" t="s">
        <v>32</v>
      </c>
      <c r="G308" t="s">
        <v>43</v>
      </c>
      <c r="H308">
        <v>2157</v>
      </c>
      <c r="I308">
        <v>3</v>
      </c>
      <c r="J308">
        <v>0</v>
      </c>
      <c r="K308">
        <v>379</v>
      </c>
    </row>
    <row r="309" spans="1:11">
      <c r="A309" t="s">
        <v>650</v>
      </c>
      <c r="B309" t="s">
        <v>651</v>
      </c>
      <c r="C309" t="s">
        <v>53</v>
      </c>
      <c r="D309" t="s">
        <v>21</v>
      </c>
      <c r="E309" t="s">
        <v>46</v>
      </c>
      <c r="F309" t="s">
        <v>32</v>
      </c>
      <c r="G309" t="s">
        <v>17</v>
      </c>
      <c r="H309">
        <v>19425</v>
      </c>
      <c r="I309">
        <v>2</v>
      </c>
      <c r="J309">
        <v>0.05</v>
      </c>
      <c r="K309">
        <v>2390</v>
      </c>
    </row>
    <row r="310" spans="1:11">
      <c r="A310" t="s">
        <v>652</v>
      </c>
      <c r="B310" t="s">
        <v>653</v>
      </c>
      <c r="C310" t="s">
        <v>20</v>
      </c>
      <c r="D310" t="s">
        <v>49</v>
      </c>
      <c r="E310" t="s">
        <v>15</v>
      </c>
      <c r="F310" t="s">
        <v>32</v>
      </c>
      <c r="G310" t="s">
        <v>33</v>
      </c>
      <c r="H310">
        <v>7263</v>
      </c>
      <c r="I310">
        <v>4</v>
      </c>
      <c r="J310">
        <v>0.2</v>
      </c>
      <c r="K310">
        <v>1141</v>
      </c>
    </row>
    <row r="311" spans="1:11">
      <c r="A311" t="s">
        <v>654</v>
      </c>
      <c r="B311" t="s">
        <v>655</v>
      </c>
      <c r="C311" t="s">
        <v>53</v>
      </c>
      <c r="D311" t="s">
        <v>39</v>
      </c>
      <c r="E311" t="s">
        <v>22</v>
      </c>
      <c r="F311" t="s">
        <v>29</v>
      </c>
      <c r="G311" t="s">
        <v>50</v>
      </c>
      <c r="H311">
        <v>19959</v>
      </c>
      <c r="I311">
        <v>3</v>
      </c>
      <c r="J311">
        <v>0.2</v>
      </c>
      <c r="K311">
        <v>4145</v>
      </c>
    </row>
    <row r="312" spans="1:11">
      <c r="A312" t="s">
        <v>656</v>
      </c>
      <c r="B312" t="s">
        <v>657</v>
      </c>
      <c r="C312" t="s">
        <v>20</v>
      </c>
      <c r="D312" t="s">
        <v>46</v>
      </c>
      <c r="E312" t="s">
        <v>46</v>
      </c>
      <c r="F312" t="s">
        <v>16</v>
      </c>
      <c r="G312" t="s">
        <v>23</v>
      </c>
      <c r="H312">
        <v>3664</v>
      </c>
      <c r="I312">
        <v>7</v>
      </c>
      <c r="J312">
        <v>0.15</v>
      </c>
      <c r="K312">
        <v>783</v>
      </c>
    </row>
    <row r="313" spans="1:11">
      <c r="A313" t="s">
        <v>658</v>
      </c>
      <c r="B313" t="s">
        <v>659</v>
      </c>
      <c r="C313" t="s">
        <v>13</v>
      </c>
      <c r="D313" t="s">
        <v>14</v>
      </c>
      <c r="E313" t="s">
        <v>46</v>
      </c>
      <c r="F313" t="s">
        <v>29</v>
      </c>
      <c r="G313" t="s">
        <v>33</v>
      </c>
      <c r="H313">
        <v>18937</v>
      </c>
      <c r="I313">
        <v>8</v>
      </c>
      <c r="J313">
        <v>0.05</v>
      </c>
      <c r="K313">
        <v>4575</v>
      </c>
    </row>
    <row r="314" spans="1:11">
      <c r="A314" t="s">
        <v>660</v>
      </c>
      <c r="B314" t="s">
        <v>661</v>
      </c>
      <c r="C314" t="s">
        <v>20</v>
      </c>
      <c r="D314" t="s">
        <v>39</v>
      </c>
      <c r="E314" t="s">
        <v>83</v>
      </c>
      <c r="F314" t="s">
        <v>32</v>
      </c>
      <c r="G314" t="s">
        <v>33</v>
      </c>
      <c r="H314">
        <v>8979</v>
      </c>
      <c r="I314">
        <v>2</v>
      </c>
      <c r="J314">
        <v>0.05</v>
      </c>
      <c r="K314">
        <v>1929</v>
      </c>
    </row>
    <row r="315" spans="1:11">
      <c r="A315" t="s">
        <v>662</v>
      </c>
      <c r="B315" t="s">
        <v>663</v>
      </c>
      <c r="C315" t="s">
        <v>13</v>
      </c>
      <c r="D315" t="s">
        <v>49</v>
      </c>
      <c r="E315" t="s">
        <v>15</v>
      </c>
      <c r="F315" t="s">
        <v>32</v>
      </c>
      <c r="G315" t="s">
        <v>50</v>
      </c>
      <c r="H315">
        <v>6237</v>
      </c>
      <c r="I315">
        <v>7</v>
      </c>
      <c r="J315">
        <v>0</v>
      </c>
      <c r="K315">
        <v>1016</v>
      </c>
    </row>
    <row r="316" spans="1:11">
      <c r="A316" t="s">
        <v>664</v>
      </c>
      <c r="B316" t="s">
        <v>665</v>
      </c>
      <c r="C316" t="s">
        <v>13</v>
      </c>
      <c r="D316" t="s">
        <v>39</v>
      </c>
      <c r="E316" t="s">
        <v>54</v>
      </c>
      <c r="F316" t="s">
        <v>32</v>
      </c>
      <c r="G316" t="s">
        <v>23</v>
      </c>
      <c r="H316">
        <v>20101</v>
      </c>
      <c r="I316">
        <v>8</v>
      </c>
      <c r="J316">
        <v>0</v>
      </c>
      <c r="K316">
        <v>1727</v>
      </c>
    </row>
    <row r="317" spans="1:11">
      <c r="A317" t="s">
        <v>666</v>
      </c>
      <c r="B317" t="s">
        <v>667</v>
      </c>
      <c r="C317" t="s">
        <v>20</v>
      </c>
      <c r="D317" t="s">
        <v>46</v>
      </c>
      <c r="E317" t="s">
        <v>15</v>
      </c>
      <c r="F317" t="s">
        <v>32</v>
      </c>
      <c r="G317" t="s">
        <v>33</v>
      </c>
      <c r="H317">
        <v>18331</v>
      </c>
      <c r="I317">
        <v>6</v>
      </c>
      <c r="J317">
        <v>0.15</v>
      </c>
      <c r="K317">
        <v>1282</v>
      </c>
    </row>
    <row r="318" spans="1:11">
      <c r="A318" t="s">
        <v>668</v>
      </c>
      <c r="B318" t="s">
        <v>669</v>
      </c>
      <c r="C318" t="s">
        <v>13</v>
      </c>
      <c r="D318" t="s">
        <v>49</v>
      </c>
      <c r="E318" t="s">
        <v>22</v>
      </c>
      <c r="F318" t="s">
        <v>16</v>
      </c>
      <c r="G318" t="s">
        <v>33</v>
      </c>
      <c r="H318">
        <v>6509</v>
      </c>
      <c r="I318">
        <v>6</v>
      </c>
      <c r="J318">
        <v>0.1</v>
      </c>
      <c r="K318">
        <v>396</v>
      </c>
    </row>
    <row r="319" spans="1:11">
      <c r="A319" t="s">
        <v>670</v>
      </c>
      <c r="B319" t="s">
        <v>671</v>
      </c>
      <c r="C319" t="s">
        <v>26</v>
      </c>
      <c r="D319" t="s">
        <v>39</v>
      </c>
      <c r="E319" t="s">
        <v>46</v>
      </c>
      <c r="F319" t="s">
        <v>32</v>
      </c>
      <c r="G319" t="s">
        <v>23</v>
      </c>
      <c r="H319">
        <v>17491</v>
      </c>
      <c r="I319">
        <v>1</v>
      </c>
      <c r="J319">
        <v>0.1</v>
      </c>
      <c r="K319">
        <v>3206</v>
      </c>
    </row>
    <row r="320" spans="1:11">
      <c r="A320" t="s">
        <v>672</v>
      </c>
      <c r="B320" t="s">
        <v>673</v>
      </c>
      <c r="C320" t="s">
        <v>13</v>
      </c>
      <c r="D320" t="s">
        <v>14</v>
      </c>
      <c r="E320" t="s">
        <v>15</v>
      </c>
      <c r="F320" t="s">
        <v>16</v>
      </c>
      <c r="G320" t="s">
        <v>36</v>
      </c>
      <c r="H320">
        <v>5052</v>
      </c>
      <c r="I320">
        <v>4</v>
      </c>
      <c r="J320">
        <v>0.1</v>
      </c>
      <c r="K320">
        <v>1069</v>
      </c>
    </row>
    <row r="321" spans="1:11">
      <c r="A321" t="s">
        <v>674</v>
      </c>
      <c r="B321" t="s">
        <v>675</v>
      </c>
      <c r="C321" t="s">
        <v>53</v>
      </c>
      <c r="D321" t="s">
        <v>14</v>
      </c>
      <c r="E321" t="s">
        <v>54</v>
      </c>
      <c r="F321" t="s">
        <v>32</v>
      </c>
      <c r="G321" t="s">
        <v>33</v>
      </c>
      <c r="H321">
        <v>18648</v>
      </c>
      <c r="I321">
        <v>1</v>
      </c>
      <c r="J321">
        <v>0.05</v>
      </c>
      <c r="K321">
        <v>2830</v>
      </c>
    </row>
    <row r="322" spans="1:11">
      <c r="A322" t="s">
        <v>676</v>
      </c>
      <c r="B322" t="s">
        <v>677</v>
      </c>
      <c r="C322" t="s">
        <v>20</v>
      </c>
      <c r="D322" t="s">
        <v>21</v>
      </c>
      <c r="E322" t="s">
        <v>83</v>
      </c>
      <c r="F322" t="s">
        <v>16</v>
      </c>
      <c r="G322" t="s">
        <v>43</v>
      </c>
      <c r="H322">
        <v>9917</v>
      </c>
      <c r="I322">
        <v>4</v>
      </c>
      <c r="J322">
        <v>0.05</v>
      </c>
      <c r="K322">
        <v>604</v>
      </c>
    </row>
    <row r="323" spans="1:11">
      <c r="A323" t="s">
        <v>678</v>
      </c>
      <c r="B323" t="s">
        <v>679</v>
      </c>
      <c r="C323" t="s">
        <v>26</v>
      </c>
      <c r="D323" t="s">
        <v>39</v>
      </c>
      <c r="E323" t="s">
        <v>15</v>
      </c>
      <c r="F323" t="s">
        <v>29</v>
      </c>
      <c r="G323" t="s">
        <v>23</v>
      </c>
      <c r="H323">
        <v>9721</v>
      </c>
      <c r="I323">
        <v>2</v>
      </c>
      <c r="J323">
        <v>0.2</v>
      </c>
      <c r="K323">
        <v>1527</v>
      </c>
    </row>
    <row r="324" spans="1:11">
      <c r="A324" t="s">
        <v>680</v>
      </c>
      <c r="B324" t="s">
        <v>681</v>
      </c>
      <c r="C324" t="s">
        <v>20</v>
      </c>
      <c r="D324" t="s">
        <v>27</v>
      </c>
      <c r="E324" t="s">
        <v>40</v>
      </c>
      <c r="F324" t="s">
        <v>32</v>
      </c>
      <c r="G324" t="s">
        <v>33</v>
      </c>
      <c r="H324">
        <v>3171</v>
      </c>
      <c r="I324">
        <v>5</v>
      </c>
      <c r="J324">
        <v>0.05</v>
      </c>
      <c r="K324">
        <v>752</v>
      </c>
    </row>
    <row r="325" spans="1:11">
      <c r="A325" t="s">
        <v>682</v>
      </c>
      <c r="B325" t="s">
        <v>683</v>
      </c>
      <c r="C325" t="s">
        <v>53</v>
      </c>
      <c r="D325" t="s">
        <v>39</v>
      </c>
      <c r="E325" t="s">
        <v>83</v>
      </c>
      <c r="F325" t="s">
        <v>16</v>
      </c>
      <c r="G325" t="s">
        <v>50</v>
      </c>
      <c r="H325">
        <v>7019</v>
      </c>
      <c r="I325">
        <v>9</v>
      </c>
      <c r="J325">
        <v>0.05</v>
      </c>
      <c r="K325">
        <v>1190</v>
      </c>
    </row>
    <row r="326" spans="1:11">
      <c r="A326" t="s">
        <v>684</v>
      </c>
      <c r="B326" t="s">
        <v>685</v>
      </c>
      <c r="C326" t="s">
        <v>53</v>
      </c>
      <c r="D326" t="s">
        <v>49</v>
      </c>
      <c r="E326" t="s">
        <v>54</v>
      </c>
      <c r="F326" t="s">
        <v>29</v>
      </c>
      <c r="G326" t="s">
        <v>17</v>
      </c>
      <c r="H326">
        <v>4462</v>
      </c>
      <c r="I326">
        <v>3</v>
      </c>
      <c r="J326">
        <v>0.05</v>
      </c>
      <c r="K326">
        <v>945</v>
      </c>
    </row>
    <row r="327" spans="1:11">
      <c r="A327" t="s">
        <v>686</v>
      </c>
      <c r="B327" t="s">
        <v>687</v>
      </c>
      <c r="C327" t="s">
        <v>53</v>
      </c>
      <c r="D327" t="s">
        <v>49</v>
      </c>
      <c r="E327" t="s">
        <v>22</v>
      </c>
      <c r="F327" t="s">
        <v>32</v>
      </c>
      <c r="G327" t="s">
        <v>43</v>
      </c>
      <c r="H327">
        <v>13234</v>
      </c>
      <c r="I327">
        <v>8</v>
      </c>
      <c r="J327">
        <v>0.15</v>
      </c>
      <c r="K327">
        <v>2780</v>
      </c>
    </row>
    <row r="328" spans="1:11">
      <c r="A328" t="s">
        <v>688</v>
      </c>
      <c r="B328" t="s">
        <v>689</v>
      </c>
      <c r="C328" t="s">
        <v>13</v>
      </c>
      <c r="D328" t="s">
        <v>39</v>
      </c>
      <c r="E328" t="s">
        <v>46</v>
      </c>
      <c r="F328" t="s">
        <v>32</v>
      </c>
      <c r="G328" t="s">
        <v>17</v>
      </c>
      <c r="H328">
        <v>13622</v>
      </c>
      <c r="I328">
        <v>3</v>
      </c>
      <c r="J328">
        <v>0.05</v>
      </c>
      <c r="K328">
        <v>3221</v>
      </c>
    </row>
    <row r="329" spans="1:11">
      <c r="A329" t="s">
        <v>690</v>
      </c>
      <c r="B329" t="s">
        <v>691</v>
      </c>
      <c r="C329" t="s">
        <v>13</v>
      </c>
      <c r="D329" t="s">
        <v>46</v>
      </c>
      <c r="E329" t="s">
        <v>15</v>
      </c>
      <c r="F329" t="s">
        <v>32</v>
      </c>
      <c r="G329" t="s">
        <v>17</v>
      </c>
      <c r="H329">
        <v>20061</v>
      </c>
      <c r="I329">
        <v>6</v>
      </c>
      <c r="J329">
        <v>0</v>
      </c>
      <c r="K329">
        <v>4093</v>
      </c>
    </row>
    <row r="330" spans="1:11">
      <c r="A330" t="s">
        <v>692</v>
      </c>
      <c r="B330" t="s">
        <v>693</v>
      </c>
      <c r="C330" t="s">
        <v>20</v>
      </c>
      <c r="D330" t="s">
        <v>14</v>
      </c>
      <c r="E330" t="s">
        <v>54</v>
      </c>
      <c r="F330" t="s">
        <v>16</v>
      </c>
      <c r="G330" t="s">
        <v>33</v>
      </c>
      <c r="H330">
        <v>4222</v>
      </c>
      <c r="I330">
        <v>4</v>
      </c>
      <c r="J330">
        <v>0</v>
      </c>
      <c r="K330">
        <v>842</v>
      </c>
    </row>
    <row r="331" spans="1:11">
      <c r="A331" t="s">
        <v>694</v>
      </c>
      <c r="B331" t="s">
        <v>695</v>
      </c>
      <c r="C331" t="s">
        <v>20</v>
      </c>
      <c r="D331" t="s">
        <v>49</v>
      </c>
      <c r="E331" t="s">
        <v>83</v>
      </c>
      <c r="F331" t="s">
        <v>16</v>
      </c>
      <c r="G331" t="s">
        <v>43</v>
      </c>
      <c r="H331">
        <v>5406</v>
      </c>
      <c r="I331">
        <v>8</v>
      </c>
      <c r="J331">
        <v>0.2</v>
      </c>
      <c r="K331">
        <v>523</v>
      </c>
    </row>
    <row r="332" spans="1:11">
      <c r="A332" t="s">
        <v>696</v>
      </c>
      <c r="B332" t="s">
        <v>697</v>
      </c>
      <c r="C332" t="s">
        <v>26</v>
      </c>
      <c r="D332" t="s">
        <v>14</v>
      </c>
      <c r="E332" t="s">
        <v>40</v>
      </c>
      <c r="F332" t="s">
        <v>29</v>
      </c>
      <c r="G332" t="s">
        <v>43</v>
      </c>
      <c r="H332">
        <v>7763</v>
      </c>
      <c r="I332">
        <v>6</v>
      </c>
      <c r="J332">
        <v>0.15</v>
      </c>
      <c r="K332">
        <v>481</v>
      </c>
    </row>
    <row r="333" spans="1:11">
      <c r="A333" t="s">
        <v>698</v>
      </c>
      <c r="B333" t="s">
        <v>699</v>
      </c>
      <c r="C333" t="s">
        <v>26</v>
      </c>
      <c r="D333" t="s">
        <v>49</v>
      </c>
      <c r="E333" t="s">
        <v>54</v>
      </c>
      <c r="F333" t="s">
        <v>16</v>
      </c>
      <c r="G333" t="s">
        <v>36</v>
      </c>
      <c r="H333">
        <v>14199</v>
      </c>
      <c r="I333">
        <v>8</v>
      </c>
      <c r="J333">
        <v>0</v>
      </c>
      <c r="K333">
        <v>2180</v>
      </c>
    </row>
    <row r="334" spans="1:11">
      <c r="A334" t="s">
        <v>700</v>
      </c>
      <c r="B334" t="s">
        <v>701</v>
      </c>
      <c r="C334" t="s">
        <v>20</v>
      </c>
      <c r="D334" t="s">
        <v>21</v>
      </c>
      <c r="E334" t="s">
        <v>28</v>
      </c>
      <c r="F334" t="s">
        <v>16</v>
      </c>
      <c r="G334" t="s">
        <v>17</v>
      </c>
      <c r="H334">
        <v>21938</v>
      </c>
      <c r="I334">
        <v>1</v>
      </c>
      <c r="J334">
        <v>0.15</v>
      </c>
      <c r="K334">
        <v>1643</v>
      </c>
    </row>
    <row r="335" spans="1:11">
      <c r="A335" t="s">
        <v>702</v>
      </c>
      <c r="B335" t="s">
        <v>703</v>
      </c>
      <c r="C335" t="s">
        <v>13</v>
      </c>
      <c r="D335" t="s">
        <v>27</v>
      </c>
      <c r="E335" t="s">
        <v>40</v>
      </c>
      <c r="F335" t="s">
        <v>32</v>
      </c>
      <c r="G335" t="s">
        <v>43</v>
      </c>
      <c r="H335">
        <v>11588</v>
      </c>
      <c r="I335">
        <v>6</v>
      </c>
      <c r="J335">
        <v>0.15</v>
      </c>
      <c r="K335">
        <v>2809</v>
      </c>
    </row>
    <row r="336" spans="1:11">
      <c r="A336" t="s">
        <v>704</v>
      </c>
      <c r="B336" t="s">
        <v>705</v>
      </c>
      <c r="C336" t="s">
        <v>53</v>
      </c>
      <c r="D336" t="s">
        <v>49</v>
      </c>
      <c r="E336" t="s">
        <v>83</v>
      </c>
      <c r="F336" t="s">
        <v>32</v>
      </c>
      <c r="G336" t="s">
        <v>36</v>
      </c>
      <c r="H336">
        <v>1308</v>
      </c>
      <c r="I336">
        <v>1</v>
      </c>
      <c r="J336">
        <v>0.2</v>
      </c>
      <c r="K336">
        <v>141</v>
      </c>
    </row>
    <row r="337" spans="1:11">
      <c r="A337" t="s">
        <v>706</v>
      </c>
      <c r="B337" t="s">
        <v>707</v>
      </c>
      <c r="C337" t="s">
        <v>20</v>
      </c>
      <c r="D337" t="s">
        <v>14</v>
      </c>
      <c r="E337" t="s">
        <v>22</v>
      </c>
      <c r="F337" t="s">
        <v>32</v>
      </c>
      <c r="G337" t="s">
        <v>23</v>
      </c>
      <c r="H337">
        <v>9670</v>
      </c>
      <c r="I337">
        <v>1</v>
      </c>
      <c r="J337">
        <v>0.15</v>
      </c>
      <c r="K337">
        <v>2133</v>
      </c>
    </row>
    <row r="338" spans="1:11">
      <c r="A338" t="s">
        <v>708</v>
      </c>
      <c r="B338" t="s">
        <v>709</v>
      </c>
      <c r="C338" t="s">
        <v>26</v>
      </c>
      <c r="D338" t="s">
        <v>21</v>
      </c>
      <c r="E338" t="s">
        <v>46</v>
      </c>
      <c r="F338" t="s">
        <v>32</v>
      </c>
      <c r="G338" t="s">
        <v>36</v>
      </c>
      <c r="H338">
        <v>16760</v>
      </c>
      <c r="I338">
        <v>8</v>
      </c>
      <c r="J338">
        <v>0.05</v>
      </c>
      <c r="K338">
        <v>2137</v>
      </c>
    </row>
    <row r="339" spans="1:11">
      <c r="A339" t="s">
        <v>710</v>
      </c>
      <c r="B339" t="s">
        <v>711</v>
      </c>
      <c r="C339" t="s">
        <v>13</v>
      </c>
      <c r="D339" t="s">
        <v>49</v>
      </c>
      <c r="E339" t="s">
        <v>83</v>
      </c>
      <c r="F339" t="s">
        <v>32</v>
      </c>
      <c r="G339" t="s">
        <v>50</v>
      </c>
      <c r="H339">
        <v>17609</v>
      </c>
      <c r="I339">
        <v>7</v>
      </c>
      <c r="J339">
        <v>0.15</v>
      </c>
      <c r="K339">
        <v>2019</v>
      </c>
    </row>
    <row r="340" spans="1:11">
      <c r="A340" t="s">
        <v>712</v>
      </c>
      <c r="B340" t="s">
        <v>713</v>
      </c>
      <c r="C340" t="s">
        <v>20</v>
      </c>
      <c r="D340" t="s">
        <v>46</v>
      </c>
      <c r="E340" t="s">
        <v>22</v>
      </c>
      <c r="F340" t="s">
        <v>32</v>
      </c>
      <c r="G340" t="s">
        <v>33</v>
      </c>
      <c r="H340">
        <v>11193</v>
      </c>
      <c r="I340">
        <v>3</v>
      </c>
      <c r="J340">
        <v>0.2</v>
      </c>
      <c r="K340">
        <v>2653</v>
      </c>
    </row>
    <row r="341" spans="1:11">
      <c r="A341" t="s">
        <v>714</v>
      </c>
      <c r="B341" t="s">
        <v>715</v>
      </c>
      <c r="C341" t="s">
        <v>20</v>
      </c>
      <c r="D341" t="s">
        <v>27</v>
      </c>
      <c r="E341" t="s">
        <v>15</v>
      </c>
      <c r="F341" t="s">
        <v>32</v>
      </c>
      <c r="G341" t="s">
        <v>23</v>
      </c>
      <c r="H341">
        <v>8201</v>
      </c>
      <c r="I341">
        <v>6</v>
      </c>
      <c r="J341">
        <v>0.2</v>
      </c>
      <c r="K341">
        <v>1006</v>
      </c>
    </row>
    <row r="342" spans="1:11">
      <c r="A342" t="s">
        <v>716</v>
      </c>
      <c r="B342" t="s">
        <v>717</v>
      </c>
      <c r="C342" t="s">
        <v>13</v>
      </c>
      <c r="D342" t="s">
        <v>49</v>
      </c>
      <c r="E342" t="s">
        <v>54</v>
      </c>
      <c r="F342" t="s">
        <v>29</v>
      </c>
      <c r="G342" t="s">
        <v>23</v>
      </c>
      <c r="H342">
        <v>18100</v>
      </c>
      <c r="I342">
        <v>9</v>
      </c>
      <c r="J342">
        <v>0.2</v>
      </c>
      <c r="K342">
        <v>2318</v>
      </c>
    </row>
    <row r="343" spans="1:11">
      <c r="A343" t="s">
        <v>718</v>
      </c>
      <c r="B343" t="s">
        <v>719</v>
      </c>
      <c r="C343" t="s">
        <v>20</v>
      </c>
      <c r="D343" t="s">
        <v>21</v>
      </c>
      <c r="E343" t="s">
        <v>28</v>
      </c>
      <c r="F343" t="s">
        <v>29</v>
      </c>
      <c r="G343" t="s">
        <v>50</v>
      </c>
      <c r="H343">
        <v>20935</v>
      </c>
      <c r="I343">
        <v>7</v>
      </c>
      <c r="J343">
        <v>0</v>
      </c>
      <c r="K343">
        <v>1491</v>
      </c>
    </row>
    <row r="344" spans="1:11">
      <c r="A344" t="s">
        <v>720</v>
      </c>
      <c r="B344" t="s">
        <v>721</v>
      </c>
      <c r="C344" t="s">
        <v>13</v>
      </c>
      <c r="D344" t="s">
        <v>46</v>
      </c>
      <c r="E344" t="s">
        <v>40</v>
      </c>
      <c r="F344" t="s">
        <v>29</v>
      </c>
      <c r="G344" t="s">
        <v>36</v>
      </c>
      <c r="H344">
        <v>19081</v>
      </c>
      <c r="I344">
        <v>3</v>
      </c>
      <c r="J344">
        <v>0.05</v>
      </c>
      <c r="K344">
        <v>3513</v>
      </c>
    </row>
    <row r="345" spans="1:11">
      <c r="A345" t="s">
        <v>722</v>
      </c>
      <c r="B345" t="s">
        <v>723</v>
      </c>
      <c r="C345" t="s">
        <v>53</v>
      </c>
      <c r="D345" t="s">
        <v>39</v>
      </c>
      <c r="E345" t="s">
        <v>40</v>
      </c>
      <c r="F345" t="s">
        <v>29</v>
      </c>
      <c r="G345" t="s">
        <v>33</v>
      </c>
      <c r="H345">
        <v>14691</v>
      </c>
      <c r="I345">
        <v>6</v>
      </c>
      <c r="J345">
        <v>0</v>
      </c>
      <c r="K345">
        <v>1583</v>
      </c>
    </row>
    <row r="346" spans="1:11">
      <c r="A346" t="s">
        <v>724</v>
      </c>
      <c r="B346" t="s">
        <v>725</v>
      </c>
      <c r="C346" t="s">
        <v>13</v>
      </c>
      <c r="D346" t="s">
        <v>21</v>
      </c>
      <c r="E346" t="s">
        <v>54</v>
      </c>
      <c r="F346" t="s">
        <v>32</v>
      </c>
      <c r="G346" t="s">
        <v>36</v>
      </c>
      <c r="H346">
        <v>19690</v>
      </c>
      <c r="I346">
        <v>4</v>
      </c>
      <c r="J346">
        <v>0.1</v>
      </c>
      <c r="K346">
        <v>3291</v>
      </c>
    </row>
    <row r="347" spans="1:11">
      <c r="A347" t="s">
        <v>726</v>
      </c>
      <c r="B347" t="s">
        <v>727</v>
      </c>
      <c r="C347" t="s">
        <v>13</v>
      </c>
      <c r="D347" t="s">
        <v>21</v>
      </c>
      <c r="E347" t="s">
        <v>28</v>
      </c>
      <c r="F347" t="s">
        <v>29</v>
      </c>
      <c r="G347" t="s">
        <v>43</v>
      </c>
      <c r="H347">
        <v>17856</v>
      </c>
      <c r="I347">
        <v>3</v>
      </c>
      <c r="J347">
        <v>0.05</v>
      </c>
      <c r="K347">
        <v>3005</v>
      </c>
    </row>
    <row r="348" spans="1:11">
      <c r="A348" t="s">
        <v>728</v>
      </c>
      <c r="B348" t="s">
        <v>729</v>
      </c>
      <c r="C348" t="s">
        <v>13</v>
      </c>
      <c r="D348" t="s">
        <v>46</v>
      </c>
      <c r="E348" t="s">
        <v>54</v>
      </c>
      <c r="F348" t="s">
        <v>32</v>
      </c>
      <c r="G348" t="s">
        <v>36</v>
      </c>
      <c r="H348">
        <v>22518</v>
      </c>
      <c r="I348">
        <v>9</v>
      </c>
      <c r="J348">
        <v>0.15</v>
      </c>
      <c r="K348">
        <v>4365</v>
      </c>
    </row>
    <row r="349" spans="1:11">
      <c r="A349" t="s">
        <v>730</v>
      </c>
      <c r="B349" t="s">
        <v>731</v>
      </c>
      <c r="C349" t="s">
        <v>20</v>
      </c>
      <c r="D349" t="s">
        <v>21</v>
      </c>
      <c r="E349" t="s">
        <v>15</v>
      </c>
      <c r="F349" t="s">
        <v>29</v>
      </c>
      <c r="G349" t="s">
        <v>23</v>
      </c>
      <c r="H349">
        <v>14204</v>
      </c>
      <c r="I349">
        <v>2</v>
      </c>
      <c r="J349">
        <v>0.2</v>
      </c>
      <c r="K349">
        <v>2827</v>
      </c>
    </row>
    <row r="350" spans="1:11">
      <c r="A350" t="s">
        <v>732</v>
      </c>
      <c r="B350" t="s">
        <v>733</v>
      </c>
      <c r="C350" t="s">
        <v>20</v>
      </c>
      <c r="D350" t="s">
        <v>46</v>
      </c>
      <c r="E350" t="s">
        <v>22</v>
      </c>
      <c r="F350" t="s">
        <v>16</v>
      </c>
      <c r="G350" t="s">
        <v>33</v>
      </c>
      <c r="H350">
        <v>24367</v>
      </c>
      <c r="I350">
        <v>1</v>
      </c>
      <c r="J350">
        <v>0.1</v>
      </c>
      <c r="K350">
        <v>3725</v>
      </c>
    </row>
    <row r="351" spans="1:11">
      <c r="A351" t="s">
        <v>734</v>
      </c>
      <c r="B351" t="s">
        <v>735</v>
      </c>
      <c r="C351" t="s">
        <v>13</v>
      </c>
      <c r="D351" t="s">
        <v>49</v>
      </c>
      <c r="E351" t="s">
        <v>83</v>
      </c>
      <c r="F351" t="s">
        <v>29</v>
      </c>
      <c r="G351" t="s">
        <v>36</v>
      </c>
      <c r="H351">
        <v>2623</v>
      </c>
      <c r="I351">
        <v>2</v>
      </c>
      <c r="J351">
        <v>0.05</v>
      </c>
      <c r="K351">
        <v>305</v>
      </c>
    </row>
    <row r="352" spans="1:11">
      <c r="A352" t="s">
        <v>736</v>
      </c>
      <c r="B352" t="s">
        <v>737</v>
      </c>
      <c r="C352" t="s">
        <v>20</v>
      </c>
      <c r="D352" t="s">
        <v>46</v>
      </c>
      <c r="E352" t="s">
        <v>40</v>
      </c>
      <c r="F352" t="s">
        <v>29</v>
      </c>
      <c r="G352" t="s">
        <v>33</v>
      </c>
      <c r="H352">
        <v>12033</v>
      </c>
      <c r="I352">
        <v>7</v>
      </c>
      <c r="J352">
        <v>0</v>
      </c>
      <c r="K352">
        <v>2617</v>
      </c>
    </row>
    <row r="353" spans="1:11">
      <c r="A353" t="s">
        <v>738</v>
      </c>
      <c r="B353" t="s">
        <v>739</v>
      </c>
      <c r="C353" t="s">
        <v>26</v>
      </c>
      <c r="D353" t="s">
        <v>46</v>
      </c>
      <c r="E353" t="s">
        <v>15</v>
      </c>
      <c r="F353" t="s">
        <v>32</v>
      </c>
      <c r="G353" t="s">
        <v>33</v>
      </c>
      <c r="H353">
        <v>17108</v>
      </c>
      <c r="I353">
        <v>1</v>
      </c>
      <c r="J353">
        <v>0.2</v>
      </c>
      <c r="K353">
        <v>1916</v>
      </c>
    </row>
    <row r="354" spans="1:11">
      <c r="A354" t="s">
        <v>740</v>
      </c>
      <c r="B354" t="s">
        <v>741</v>
      </c>
      <c r="C354" t="s">
        <v>26</v>
      </c>
      <c r="D354" t="s">
        <v>27</v>
      </c>
      <c r="E354" t="s">
        <v>22</v>
      </c>
      <c r="F354" t="s">
        <v>29</v>
      </c>
      <c r="G354" t="s">
        <v>43</v>
      </c>
      <c r="H354">
        <v>14948</v>
      </c>
      <c r="I354">
        <v>6</v>
      </c>
      <c r="J354">
        <v>0</v>
      </c>
      <c r="K354">
        <v>2265</v>
      </c>
    </row>
    <row r="355" spans="1:11">
      <c r="A355" t="s">
        <v>742</v>
      </c>
      <c r="B355" t="s">
        <v>743</v>
      </c>
      <c r="C355" t="s">
        <v>20</v>
      </c>
      <c r="D355" t="s">
        <v>46</v>
      </c>
      <c r="E355" t="s">
        <v>15</v>
      </c>
      <c r="F355" t="s">
        <v>16</v>
      </c>
      <c r="G355" t="s">
        <v>43</v>
      </c>
      <c r="H355">
        <v>15086</v>
      </c>
      <c r="I355">
        <v>7</v>
      </c>
      <c r="J355">
        <v>0.05</v>
      </c>
      <c r="K355">
        <v>1965</v>
      </c>
    </row>
    <row r="356" spans="1:11">
      <c r="A356" t="s">
        <v>744</v>
      </c>
      <c r="B356" t="s">
        <v>745</v>
      </c>
      <c r="C356" t="s">
        <v>20</v>
      </c>
      <c r="D356" t="s">
        <v>46</v>
      </c>
      <c r="E356" t="s">
        <v>28</v>
      </c>
      <c r="F356" t="s">
        <v>32</v>
      </c>
      <c r="G356" t="s">
        <v>23</v>
      </c>
      <c r="H356">
        <v>2314</v>
      </c>
      <c r="I356">
        <v>9</v>
      </c>
      <c r="J356">
        <v>0.05</v>
      </c>
      <c r="K356">
        <v>511</v>
      </c>
    </row>
    <row r="357" spans="1:11">
      <c r="A357" t="s">
        <v>746</v>
      </c>
      <c r="B357" t="s">
        <v>747</v>
      </c>
      <c r="C357" t="s">
        <v>13</v>
      </c>
      <c r="D357" t="s">
        <v>39</v>
      </c>
      <c r="E357" t="s">
        <v>40</v>
      </c>
      <c r="F357" t="s">
        <v>32</v>
      </c>
      <c r="G357" t="s">
        <v>50</v>
      </c>
      <c r="H357">
        <v>13501</v>
      </c>
      <c r="I357">
        <v>8</v>
      </c>
      <c r="J357">
        <v>0.1</v>
      </c>
      <c r="K357">
        <v>1841</v>
      </c>
    </row>
    <row r="358" spans="1:11">
      <c r="A358" t="s">
        <v>748</v>
      </c>
      <c r="B358" t="s">
        <v>749</v>
      </c>
      <c r="C358" t="s">
        <v>53</v>
      </c>
      <c r="D358" t="s">
        <v>49</v>
      </c>
      <c r="E358" t="s">
        <v>83</v>
      </c>
      <c r="F358" t="s">
        <v>29</v>
      </c>
      <c r="G358" t="s">
        <v>33</v>
      </c>
      <c r="H358">
        <v>17990</v>
      </c>
      <c r="I358">
        <v>6</v>
      </c>
      <c r="J358">
        <v>0.15</v>
      </c>
      <c r="K358">
        <v>2289</v>
      </c>
    </row>
    <row r="359" spans="1:11">
      <c r="A359" t="s">
        <v>750</v>
      </c>
      <c r="B359" t="s">
        <v>751</v>
      </c>
      <c r="C359" t="s">
        <v>20</v>
      </c>
      <c r="D359" t="s">
        <v>27</v>
      </c>
      <c r="E359" t="s">
        <v>54</v>
      </c>
      <c r="F359" t="s">
        <v>32</v>
      </c>
      <c r="G359" t="s">
        <v>50</v>
      </c>
      <c r="H359">
        <v>17008</v>
      </c>
      <c r="I359">
        <v>3</v>
      </c>
      <c r="J359">
        <v>0</v>
      </c>
      <c r="K359">
        <v>3197</v>
      </c>
    </row>
    <row r="360" spans="1:11">
      <c r="A360" t="s">
        <v>752</v>
      </c>
      <c r="B360" t="s">
        <v>753</v>
      </c>
      <c r="C360" t="s">
        <v>26</v>
      </c>
      <c r="D360" t="s">
        <v>39</v>
      </c>
      <c r="E360" t="s">
        <v>54</v>
      </c>
      <c r="F360" t="s">
        <v>32</v>
      </c>
      <c r="G360" t="s">
        <v>23</v>
      </c>
      <c r="H360">
        <v>20130</v>
      </c>
      <c r="I360">
        <v>8</v>
      </c>
      <c r="J360">
        <v>0.1</v>
      </c>
      <c r="K360">
        <v>3432</v>
      </c>
    </row>
    <row r="361" spans="1:11">
      <c r="A361" t="s">
        <v>754</v>
      </c>
      <c r="B361" t="s">
        <v>755</v>
      </c>
      <c r="C361" t="s">
        <v>13</v>
      </c>
      <c r="D361" t="s">
        <v>14</v>
      </c>
      <c r="E361" t="s">
        <v>22</v>
      </c>
      <c r="F361" t="s">
        <v>32</v>
      </c>
      <c r="G361" t="s">
        <v>33</v>
      </c>
      <c r="H361">
        <v>13880</v>
      </c>
      <c r="I361">
        <v>7</v>
      </c>
      <c r="J361">
        <v>0.2</v>
      </c>
      <c r="K361">
        <v>992</v>
      </c>
    </row>
    <row r="362" spans="1:11">
      <c r="A362" t="s">
        <v>756</v>
      </c>
      <c r="B362" t="s">
        <v>757</v>
      </c>
      <c r="C362" t="s">
        <v>20</v>
      </c>
      <c r="D362" t="s">
        <v>49</v>
      </c>
      <c r="E362" t="s">
        <v>83</v>
      </c>
      <c r="F362" t="s">
        <v>32</v>
      </c>
      <c r="G362" t="s">
        <v>33</v>
      </c>
      <c r="H362">
        <v>15906</v>
      </c>
      <c r="I362">
        <v>3</v>
      </c>
      <c r="J362">
        <v>0.15</v>
      </c>
      <c r="K362">
        <v>2412</v>
      </c>
    </row>
    <row r="363" spans="1:11">
      <c r="A363" t="s">
        <v>758</v>
      </c>
      <c r="B363" t="s">
        <v>759</v>
      </c>
      <c r="C363" t="s">
        <v>26</v>
      </c>
      <c r="D363" t="s">
        <v>49</v>
      </c>
      <c r="E363" t="s">
        <v>46</v>
      </c>
      <c r="F363" t="s">
        <v>32</v>
      </c>
      <c r="G363" t="s">
        <v>17</v>
      </c>
      <c r="H363">
        <v>3431</v>
      </c>
      <c r="I363">
        <v>9</v>
      </c>
      <c r="J363">
        <v>0.1</v>
      </c>
      <c r="K363">
        <v>676</v>
      </c>
    </row>
    <row r="364" spans="1:11">
      <c r="A364" t="s">
        <v>760</v>
      </c>
      <c r="B364" t="s">
        <v>761</v>
      </c>
      <c r="C364" t="s">
        <v>26</v>
      </c>
      <c r="D364" t="s">
        <v>14</v>
      </c>
      <c r="E364" t="s">
        <v>28</v>
      </c>
      <c r="F364" t="s">
        <v>32</v>
      </c>
      <c r="G364" t="s">
        <v>50</v>
      </c>
      <c r="H364">
        <v>14067</v>
      </c>
      <c r="I364">
        <v>2</v>
      </c>
      <c r="J364">
        <v>0</v>
      </c>
      <c r="K364">
        <v>3494</v>
      </c>
    </row>
    <row r="365" spans="1:11">
      <c r="A365" t="s">
        <v>762</v>
      </c>
      <c r="B365" t="s">
        <v>763</v>
      </c>
      <c r="C365" t="s">
        <v>53</v>
      </c>
      <c r="D365" t="s">
        <v>46</v>
      </c>
      <c r="E365" t="s">
        <v>22</v>
      </c>
      <c r="F365" t="s">
        <v>16</v>
      </c>
      <c r="G365" t="s">
        <v>36</v>
      </c>
      <c r="H365">
        <v>14538</v>
      </c>
      <c r="I365">
        <v>3</v>
      </c>
      <c r="J365">
        <v>0.05</v>
      </c>
      <c r="K365">
        <v>2556</v>
      </c>
    </row>
    <row r="366" spans="1:11">
      <c r="A366" t="s">
        <v>764</v>
      </c>
      <c r="B366" t="s">
        <v>765</v>
      </c>
      <c r="C366" t="s">
        <v>13</v>
      </c>
      <c r="D366" t="s">
        <v>39</v>
      </c>
      <c r="E366" t="s">
        <v>46</v>
      </c>
      <c r="F366" t="s">
        <v>29</v>
      </c>
      <c r="G366" t="s">
        <v>43</v>
      </c>
      <c r="H366">
        <v>12817</v>
      </c>
      <c r="I366">
        <v>2</v>
      </c>
      <c r="J366">
        <v>0.2</v>
      </c>
      <c r="K366">
        <v>1590</v>
      </c>
    </row>
    <row r="367" spans="1:11">
      <c r="A367" t="s">
        <v>766</v>
      </c>
      <c r="B367" t="s">
        <v>767</v>
      </c>
      <c r="C367" t="s">
        <v>13</v>
      </c>
      <c r="D367" t="s">
        <v>21</v>
      </c>
      <c r="E367" t="s">
        <v>15</v>
      </c>
      <c r="F367" t="s">
        <v>16</v>
      </c>
      <c r="G367" t="s">
        <v>36</v>
      </c>
      <c r="H367">
        <v>3471</v>
      </c>
      <c r="I367">
        <v>1</v>
      </c>
      <c r="J367">
        <v>0</v>
      </c>
      <c r="K367">
        <v>331</v>
      </c>
    </row>
    <row r="368" spans="1:11">
      <c r="A368" t="s">
        <v>768</v>
      </c>
      <c r="B368" t="s">
        <v>769</v>
      </c>
      <c r="C368" t="s">
        <v>53</v>
      </c>
      <c r="D368" t="s">
        <v>27</v>
      </c>
      <c r="E368" t="s">
        <v>28</v>
      </c>
      <c r="F368" t="s">
        <v>32</v>
      </c>
      <c r="G368" t="s">
        <v>50</v>
      </c>
      <c r="H368">
        <v>2517</v>
      </c>
      <c r="I368">
        <v>4</v>
      </c>
      <c r="J368">
        <v>0.15</v>
      </c>
      <c r="K368">
        <v>565</v>
      </c>
    </row>
    <row r="369" spans="1:11">
      <c r="A369" t="s">
        <v>770</v>
      </c>
      <c r="B369" t="s">
        <v>771</v>
      </c>
      <c r="C369" t="s">
        <v>53</v>
      </c>
      <c r="D369" t="s">
        <v>21</v>
      </c>
      <c r="E369" t="s">
        <v>15</v>
      </c>
      <c r="F369" t="s">
        <v>32</v>
      </c>
      <c r="G369" t="s">
        <v>43</v>
      </c>
      <c r="H369">
        <v>24299</v>
      </c>
      <c r="I369">
        <v>5</v>
      </c>
      <c r="J369">
        <v>0.15</v>
      </c>
      <c r="K369">
        <v>5174</v>
      </c>
    </row>
    <row r="370" spans="1:11">
      <c r="A370" t="s">
        <v>772</v>
      </c>
      <c r="B370" t="s">
        <v>773</v>
      </c>
      <c r="C370" t="s">
        <v>13</v>
      </c>
      <c r="D370" t="s">
        <v>14</v>
      </c>
      <c r="E370" t="s">
        <v>83</v>
      </c>
      <c r="F370" t="s">
        <v>29</v>
      </c>
      <c r="G370" t="s">
        <v>36</v>
      </c>
      <c r="H370">
        <v>2915</v>
      </c>
      <c r="I370">
        <v>6</v>
      </c>
      <c r="J370">
        <v>0.05</v>
      </c>
      <c r="K370">
        <v>282</v>
      </c>
    </row>
    <row r="371" spans="1:11">
      <c r="A371" t="s">
        <v>774</v>
      </c>
      <c r="B371" t="s">
        <v>775</v>
      </c>
      <c r="C371" t="s">
        <v>13</v>
      </c>
      <c r="D371" t="s">
        <v>49</v>
      </c>
      <c r="E371" t="s">
        <v>40</v>
      </c>
      <c r="F371" t="s">
        <v>16</v>
      </c>
      <c r="G371" t="s">
        <v>17</v>
      </c>
      <c r="H371">
        <v>19980</v>
      </c>
      <c r="I371">
        <v>5</v>
      </c>
      <c r="J371">
        <v>0.05</v>
      </c>
      <c r="K371">
        <v>1801</v>
      </c>
    </row>
    <row r="372" spans="1:11">
      <c r="A372" t="s">
        <v>776</v>
      </c>
      <c r="B372" t="s">
        <v>777</v>
      </c>
      <c r="C372" t="s">
        <v>20</v>
      </c>
      <c r="D372" t="s">
        <v>49</v>
      </c>
      <c r="E372" t="s">
        <v>28</v>
      </c>
      <c r="F372" t="s">
        <v>29</v>
      </c>
      <c r="G372" t="s">
        <v>43</v>
      </c>
      <c r="H372">
        <v>2109</v>
      </c>
      <c r="I372">
        <v>1</v>
      </c>
      <c r="J372">
        <v>0.2</v>
      </c>
      <c r="K372">
        <v>407</v>
      </c>
    </row>
    <row r="373" spans="1:11">
      <c r="A373" t="s">
        <v>778</v>
      </c>
      <c r="B373" t="s">
        <v>779</v>
      </c>
      <c r="C373" t="s">
        <v>20</v>
      </c>
      <c r="D373" t="s">
        <v>27</v>
      </c>
      <c r="E373" t="s">
        <v>46</v>
      </c>
      <c r="F373" t="s">
        <v>16</v>
      </c>
      <c r="G373" t="s">
        <v>33</v>
      </c>
      <c r="H373">
        <v>1217</v>
      </c>
      <c r="I373">
        <v>3</v>
      </c>
      <c r="J373">
        <v>0.2</v>
      </c>
      <c r="K373">
        <v>138</v>
      </c>
    </row>
    <row r="374" spans="1:11">
      <c r="A374" t="s">
        <v>780</v>
      </c>
      <c r="B374" t="s">
        <v>781</v>
      </c>
      <c r="C374" t="s">
        <v>53</v>
      </c>
      <c r="D374" t="s">
        <v>49</v>
      </c>
      <c r="E374" t="s">
        <v>40</v>
      </c>
      <c r="F374" t="s">
        <v>32</v>
      </c>
      <c r="G374" t="s">
        <v>36</v>
      </c>
      <c r="H374">
        <v>20445</v>
      </c>
      <c r="I374">
        <v>1</v>
      </c>
      <c r="J374">
        <v>0.05</v>
      </c>
      <c r="K374">
        <v>2275</v>
      </c>
    </row>
    <row r="375" spans="1:11">
      <c r="A375" t="s">
        <v>782</v>
      </c>
      <c r="B375" t="s">
        <v>783</v>
      </c>
      <c r="C375" t="s">
        <v>20</v>
      </c>
      <c r="D375" t="s">
        <v>49</v>
      </c>
      <c r="E375" t="s">
        <v>54</v>
      </c>
      <c r="F375" t="s">
        <v>29</v>
      </c>
      <c r="G375" t="s">
        <v>43</v>
      </c>
      <c r="H375">
        <v>13162</v>
      </c>
      <c r="I375">
        <v>5</v>
      </c>
      <c r="J375">
        <v>0.05</v>
      </c>
      <c r="K375">
        <v>1059</v>
      </c>
    </row>
    <row r="376" spans="1:11">
      <c r="A376" t="s">
        <v>784</v>
      </c>
      <c r="B376" t="s">
        <v>785</v>
      </c>
      <c r="C376" t="s">
        <v>26</v>
      </c>
      <c r="D376" t="s">
        <v>27</v>
      </c>
      <c r="E376" t="s">
        <v>46</v>
      </c>
      <c r="F376" t="s">
        <v>29</v>
      </c>
      <c r="G376" t="s">
        <v>17</v>
      </c>
      <c r="H376">
        <v>7282</v>
      </c>
      <c r="I376">
        <v>5</v>
      </c>
      <c r="J376">
        <v>0.15</v>
      </c>
      <c r="K376">
        <v>749</v>
      </c>
    </row>
    <row r="377" spans="1:11">
      <c r="A377" t="s">
        <v>786</v>
      </c>
      <c r="B377" t="s">
        <v>787</v>
      </c>
      <c r="C377" t="s">
        <v>20</v>
      </c>
      <c r="D377" t="s">
        <v>39</v>
      </c>
      <c r="E377" t="s">
        <v>22</v>
      </c>
      <c r="F377" t="s">
        <v>32</v>
      </c>
      <c r="G377" t="s">
        <v>43</v>
      </c>
      <c r="H377">
        <v>1548</v>
      </c>
      <c r="I377">
        <v>6</v>
      </c>
      <c r="J377">
        <v>0.05</v>
      </c>
      <c r="K377">
        <v>210</v>
      </c>
    </row>
    <row r="378" spans="1:11">
      <c r="A378" t="s">
        <v>788</v>
      </c>
      <c r="B378" t="s">
        <v>789</v>
      </c>
      <c r="C378" t="s">
        <v>20</v>
      </c>
      <c r="D378" t="s">
        <v>39</v>
      </c>
      <c r="E378" t="s">
        <v>54</v>
      </c>
      <c r="F378" t="s">
        <v>29</v>
      </c>
      <c r="G378" t="s">
        <v>43</v>
      </c>
      <c r="H378">
        <v>12118</v>
      </c>
      <c r="I378">
        <v>8</v>
      </c>
      <c r="J378">
        <v>0.1</v>
      </c>
      <c r="K378">
        <v>2382</v>
      </c>
    </row>
    <row r="379" spans="1:11">
      <c r="A379" t="s">
        <v>790</v>
      </c>
      <c r="B379" t="s">
        <v>791</v>
      </c>
      <c r="C379" t="s">
        <v>26</v>
      </c>
      <c r="D379" t="s">
        <v>27</v>
      </c>
      <c r="E379" t="s">
        <v>54</v>
      </c>
      <c r="F379" t="s">
        <v>16</v>
      </c>
      <c r="G379" t="s">
        <v>17</v>
      </c>
      <c r="H379">
        <v>8807</v>
      </c>
      <c r="I379">
        <v>1</v>
      </c>
      <c r="J379">
        <v>0</v>
      </c>
      <c r="K379">
        <v>1033</v>
      </c>
    </row>
    <row r="380" spans="1:11">
      <c r="A380" t="s">
        <v>792</v>
      </c>
      <c r="B380" t="s">
        <v>793</v>
      </c>
      <c r="C380" t="s">
        <v>53</v>
      </c>
      <c r="D380" t="s">
        <v>14</v>
      </c>
      <c r="E380" t="s">
        <v>22</v>
      </c>
      <c r="F380" t="s">
        <v>16</v>
      </c>
      <c r="G380" t="s">
        <v>36</v>
      </c>
      <c r="H380">
        <v>8405</v>
      </c>
      <c r="I380">
        <v>4</v>
      </c>
      <c r="J380">
        <v>0.05</v>
      </c>
      <c r="K380">
        <v>973</v>
      </c>
    </row>
    <row r="381" spans="1:11">
      <c r="A381" t="s">
        <v>794</v>
      </c>
      <c r="B381" t="s">
        <v>795</v>
      </c>
      <c r="C381" t="s">
        <v>26</v>
      </c>
      <c r="D381" t="s">
        <v>49</v>
      </c>
      <c r="E381" t="s">
        <v>28</v>
      </c>
      <c r="F381" t="s">
        <v>16</v>
      </c>
      <c r="G381" t="s">
        <v>23</v>
      </c>
      <c r="H381">
        <v>10493</v>
      </c>
      <c r="I381">
        <v>1</v>
      </c>
      <c r="J381">
        <v>0.2</v>
      </c>
      <c r="K381">
        <v>1123</v>
      </c>
    </row>
    <row r="382" spans="1:11">
      <c r="A382" t="s">
        <v>796</v>
      </c>
      <c r="B382" t="s">
        <v>797</v>
      </c>
      <c r="C382" t="s">
        <v>20</v>
      </c>
      <c r="D382" t="s">
        <v>49</v>
      </c>
      <c r="E382" t="s">
        <v>54</v>
      </c>
      <c r="F382" t="s">
        <v>16</v>
      </c>
      <c r="G382" t="s">
        <v>36</v>
      </c>
      <c r="H382">
        <v>10838</v>
      </c>
      <c r="I382">
        <v>9</v>
      </c>
      <c r="J382">
        <v>0.1</v>
      </c>
      <c r="K382">
        <v>1579</v>
      </c>
    </row>
    <row r="383" spans="1:11">
      <c r="A383" t="s">
        <v>798</v>
      </c>
      <c r="B383" t="s">
        <v>799</v>
      </c>
      <c r="C383" t="s">
        <v>53</v>
      </c>
      <c r="D383" t="s">
        <v>14</v>
      </c>
      <c r="E383" t="s">
        <v>83</v>
      </c>
      <c r="F383" t="s">
        <v>32</v>
      </c>
      <c r="G383" t="s">
        <v>50</v>
      </c>
      <c r="H383">
        <v>6078</v>
      </c>
      <c r="I383">
        <v>7</v>
      </c>
      <c r="J383">
        <v>0.2</v>
      </c>
      <c r="K383">
        <v>523</v>
      </c>
    </row>
    <row r="384" spans="1:11">
      <c r="A384" t="s">
        <v>800</v>
      </c>
      <c r="B384" t="s">
        <v>801</v>
      </c>
      <c r="C384" t="s">
        <v>20</v>
      </c>
      <c r="D384" t="s">
        <v>39</v>
      </c>
      <c r="E384" t="s">
        <v>46</v>
      </c>
      <c r="F384" t="s">
        <v>29</v>
      </c>
      <c r="G384" t="s">
        <v>17</v>
      </c>
      <c r="H384">
        <v>14334</v>
      </c>
      <c r="I384">
        <v>7</v>
      </c>
      <c r="J384">
        <v>0.1</v>
      </c>
      <c r="K384">
        <v>2109</v>
      </c>
    </row>
    <row r="385" spans="1:11">
      <c r="A385" t="s">
        <v>802</v>
      </c>
      <c r="B385" t="s">
        <v>803</v>
      </c>
      <c r="C385" t="s">
        <v>26</v>
      </c>
      <c r="D385" t="s">
        <v>46</v>
      </c>
      <c r="E385" t="s">
        <v>40</v>
      </c>
      <c r="F385" t="s">
        <v>16</v>
      </c>
      <c r="G385" t="s">
        <v>36</v>
      </c>
      <c r="H385">
        <v>18504</v>
      </c>
      <c r="I385">
        <v>5</v>
      </c>
      <c r="J385">
        <v>0.05</v>
      </c>
      <c r="K385">
        <v>3531</v>
      </c>
    </row>
    <row r="386" spans="1:11">
      <c r="A386" t="s">
        <v>804</v>
      </c>
      <c r="B386" t="s">
        <v>805</v>
      </c>
      <c r="C386" t="s">
        <v>26</v>
      </c>
      <c r="D386" t="s">
        <v>46</v>
      </c>
      <c r="E386" t="s">
        <v>54</v>
      </c>
      <c r="F386" t="s">
        <v>32</v>
      </c>
      <c r="G386" t="s">
        <v>43</v>
      </c>
      <c r="H386">
        <v>7048</v>
      </c>
      <c r="I386">
        <v>7</v>
      </c>
      <c r="J386">
        <v>0</v>
      </c>
      <c r="K386">
        <v>394</v>
      </c>
    </row>
    <row r="387" spans="1:11">
      <c r="A387" t="s">
        <v>806</v>
      </c>
      <c r="B387" t="s">
        <v>807</v>
      </c>
      <c r="C387" t="s">
        <v>20</v>
      </c>
      <c r="D387" t="s">
        <v>46</v>
      </c>
      <c r="E387" t="s">
        <v>46</v>
      </c>
      <c r="F387" t="s">
        <v>29</v>
      </c>
      <c r="G387" t="s">
        <v>17</v>
      </c>
      <c r="H387">
        <v>7881</v>
      </c>
      <c r="I387">
        <v>2</v>
      </c>
      <c r="J387">
        <v>0.2</v>
      </c>
      <c r="K387">
        <v>409</v>
      </c>
    </row>
    <row r="388" spans="1:11">
      <c r="A388" t="s">
        <v>808</v>
      </c>
      <c r="B388" t="s">
        <v>809</v>
      </c>
      <c r="C388" t="s">
        <v>13</v>
      </c>
      <c r="D388" t="s">
        <v>39</v>
      </c>
      <c r="E388" t="s">
        <v>15</v>
      </c>
      <c r="F388" t="s">
        <v>29</v>
      </c>
      <c r="G388" t="s">
        <v>33</v>
      </c>
      <c r="H388">
        <v>21664</v>
      </c>
      <c r="I388">
        <v>4</v>
      </c>
      <c r="J388">
        <v>0.1</v>
      </c>
      <c r="K388">
        <v>1409</v>
      </c>
    </row>
    <row r="389" spans="1:11">
      <c r="A389" t="s">
        <v>810</v>
      </c>
      <c r="B389" t="s">
        <v>811</v>
      </c>
      <c r="C389" t="s">
        <v>13</v>
      </c>
      <c r="D389" t="s">
        <v>39</v>
      </c>
      <c r="E389" t="s">
        <v>46</v>
      </c>
      <c r="F389" t="s">
        <v>32</v>
      </c>
      <c r="G389" t="s">
        <v>36</v>
      </c>
      <c r="H389">
        <v>20676</v>
      </c>
      <c r="I389">
        <v>7</v>
      </c>
      <c r="J389">
        <v>0.15</v>
      </c>
      <c r="K389">
        <v>3249</v>
      </c>
    </row>
    <row r="390" spans="1:11">
      <c r="A390" t="s">
        <v>812</v>
      </c>
      <c r="B390" t="s">
        <v>813</v>
      </c>
      <c r="C390" t="s">
        <v>26</v>
      </c>
      <c r="D390" t="s">
        <v>14</v>
      </c>
      <c r="E390" t="s">
        <v>40</v>
      </c>
      <c r="F390" t="s">
        <v>32</v>
      </c>
      <c r="G390" t="s">
        <v>17</v>
      </c>
      <c r="H390">
        <v>3441</v>
      </c>
      <c r="I390">
        <v>3</v>
      </c>
      <c r="J390">
        <v>0.05</v>
      </c>
      <c r="K390">
        <v>760</v>
      </c>
    </row>
    <row r="391" spans="1:11">
      <c r="A391" t="s">
        <v>814</v>
      </c>
      <c r="B391" t="s">
        <v>815</v>
      </c>
      <c r="C391" t="s">
        <v>26</v>
      </c>
      <c r="D391" t="s">
        <v>49</v>
      </c>
      <c r="E391" t="s">
        <v>46</v>
      </c>
      <c r="F391" t="s">
        <v>16</v>
      </c>
      <c r="G391" t="s">
        <v>36</v>
      </c>
      <c r="H391">
        <v>6195</v>
      </c>
      <c r="I391">
        <v>2</v>
      </c>
      <c r="J391">
        <v>0</v>
      </c>
      <c r="K391">
        <v>316</v>
      </c>
    </row>
    <row r="392" spans="1:11">
      <c r="A392" t="s">
        <v>816</v>
      </c>
      <c r="B392" t="s">
        <v>817</v>
      </c>
      <c r="C392" t="s">
        <v>13</v>
      </c>
      <c r="D392" t="s">
        <v>14</v>
      </c>
      <c r="E392" t="s">
        <v>22</v>
      </c>
      <c r="F392" t="s">
        <v>29</v>
      </c>
      <c r="G392" t="s">
        <v>17</v>
      </c>
      <c r="H392">
        <v>6901</v>
      </c>
      <c r="I392">
        <v>2</v>
      </c>
      <c r="J392">
        <v>0.05</v>
      </c>
      <c r="K392">
        <v>1638</v>
      </c>
    </row>
    <row r="393" spans="1:11">
      <c r="A393" t="s">
        <v>818</v>
      </c>
      <c r="B393" t="s">
        <v>819</v>
      </c>
      <c r="C393" t="s">
        <v>13</v>
      </c>
      <c r="D393" t="s">
        <v>14</v>
      </c>
      <c r="E393" t="s">
        <v>40</v>
      </c>
      <c r="F393" t="s">
        <v>29</v>
      </c>
      <c r="G393" t="s">
        <v>43</v>
      </c>
      <c r="H393">
        <v>15679</v>
      </c>
      <c r="I393">
        <v>1</v>
      </c>
      <c r="J393">
        <v>0.15</v>
      </c>
      <c r="K393">
        <v>1117</v>
      </c>
    </row>
    <row r="394" spans="1:11">
      <c r="A394" t="s">
        <v>820</v>
      </c>
      <c r="B394" t="s">
        <v>821</v>
      </c>
      <c r="C394" t="s">
        <v>20</v>
      </c>
      <c r="D394" t="s">
        <v>39</v>
      </c>
      <c r="E394" t="s">
        <v>28</v>
      </c>
      <c r="F394" t="s">
        <v>32</v>
      </c>
      <c r="G394" t="s">
        <v>33</v>
      </c>
      <c r="H394">
        <v>14956</v>
      </c>
      <c r="I394">
        <v>5</v>
      </c>
      <c r="J394">
        <v>0</v>
      </c>
      <c r="K394">
        <v>3266</v>
      </c>
    </row>
    <row r="395" spans="1:11">
      <c r="A395" t="s">
        <v>822</v>
      </c>
      <c r="B395" t="s">
        <v>823</v>
      </c>
      <c r="C395" t="s">
        <v>20</v>
      </c>
      <c r="D395" t="s">
        <v>46</v>
      </c>
      <c r="E395" t="s">
        <v>15</v>
      </c>
      <c r="F395" t="s">
        <v>29</v>
      </c>
      <c r="G395" t="s">
        <v>33</v>
      </c>
      <c r="H395">
        <v>13597</v>
      </c>
      <c r="I395">
        <v>6</v>
      </c>
      <c r="J395">
        <v>0.15</v>
      </c>
      <c r="K395">
        <v>1993</v>
      </c>
    </row>
    <row r="396" spans="1:11">
      <c r="A396" t="s">
        <v>824</v>
      </c>
      <c r="B396" t="s">
        <v>825</v>
      </c>
      <c r="C396" t="s">
        <v>13</v>
      </c>
      <c r="D396" t="s">
        <v>21</v>
      </c>
      <c r="E396" t="s">
        <v>22</v>
      </c>
      <c r="F396" t="s">
        <v>16</v>
      </c>
      <c r="G396" t="s">
        <v>50</v>
      </c>
      <c r="H396">
        <v>6697</v>
      </c>
      <c r="I396">
        <v>6</v>
      </c>
      <c r="J396">
        <v>0.05</v>
      </c>
      <c r="K396">
        <v>1218</v>
      </c>
    </row>
    <row r="397" spans="1:11">
      <c r="A397" t="s">
        <v>826</v>
      </c>
      <c r="B397" t="s">
        <v>827</v>
      </c>
      <c r="C397" t="s">
        <v>20</v>
      </c>
      <c r="D397" t="s">
        <v>49</v>
      </c>
      <c r="E397" t="s">
        <v>28</v>
      </c>
      <c r="F397" t="s">
        <v>29</v>
      </c>
      <c r="G397" t="s">
        <v>17</v>
      </c>
      <c r="H397">
        <v>5950</v>
      </c>
      <c r="I397">
        <v>9</v>
      </c>
      <c r="J397">
        <v>0.1</v>
      </c>
      <c r="K397">
        <v>905</v>
      </c>
    </row>
    <row r="398" spans="1:11">
      <c r="A398" t="s">
        <v>828</v>
      </c>
      <c r="B398" t="s">
        <v>829</v>
      </c>
      <c r="C398" t="s">
        <v>20</v>
      </c>
      <c r="D398" t="s">
        <v>39</v>
      </c>
      <c r="E398" t="s">
        <v>46</v>
      </c>
      <c r="F398" t="s">
        <v>32</v>
      </c>
      <c r="G398" t="s">
        <v>36</v>
      </c>
      <c r="H398">
        <v>22758</v>
      </c>
      <c r="I398">
        <v>4</v>
      </c>
      <c r="J398">
        <v>0.05</v>
      </c>
      <c r="K398">
        <v>3309</v>
      </c>
    </row>
    <row r="399" spans="1:11">
      <c r="A399" t="s">
        <v>830</v>
      </c>
      <c r="B399" t="s">
        <v>831</v>
      </c>
      <c r="C399" t="s">
        <v>53</v>
      </c>
      <c r="D399" t="s">
        <v>46</v>
      </c>
      <c r="E399" t="s">
        <v>40</v>
      </c>
      <c r="F399" t="s">
        <v>32</v>
      </c>
      <c r="G399" t="s">
        <v>33</v>
      </c>
      <c r="H399">
        <v>18437</v>
      </c>
      <c r="I399">
        <v>1</v>
      </c>
      <c r="J399">
        <v>0.05</v>
      </c>
      <c r="K399">
        <v>4000</v>
      </c>
    </row>
    <row r="400" spans="1:11">
      <c r="A400" t="s">
        <v>832</v>
      </c>
      <c r="B400" t="s">
        <v>833</v>
      </c>
      <c r="C400" t="s">
        <v>20</v>
      </c>
      <c r="D400" t="s">
        <v>21</v>
      </c>
      <c r="E400" t="s">
        <v>15</v>
      </c>
      <c r="F400" t="s">
        <v>16</v>
      </c>
      <c r="G400" t="s">
        <v>33</v>
      </c>
      <c r="H400">
        <v>17896</v>
      </c>
      <c r="I400">
        <v>6</v>
      </c>
      <c r="J400">
        <v>0.05</v>
      </c>
      <c r="K400">
        <v>3600</v>
      </c>
    </row>
    <row r="401" spans="1:11">
      <c r="A401" t="s">
        <v>834</v>
      </c>
      <c r="B401" t="s">
        <v>835</v>
      </c>
      <c r="C401" t="s">
        <v>26</v>
      </c>
      <c r="D401" t="s">
        <v>21</v>
      </c>
      <c r="E401" t="s">
        <v>22</v>
      </c>
      <c r="F401" t="s">
        <v>16</v>
      </c>
      <c r="G401" t="s">
        <v>23</v>
      </c>
      <c r="H401">
        <v>8878</v>
      </c>
      <c r="I401">
        <v>5</v>
      </c>
      <c r="J401">
        <v>0.2</v>
      </c>
      <c r="K401">
        <v>1302</v>
      </c>
    </row>
    <row r="402" spans="1:11">
      <c r="A402" t="s">
        <v>836</v>
      </c>
      <c r="B402" t="s">
        <v>837</v>
      </c>
      <c r="C402" t="s">
        <v>20</v>
      </c>
      <c r="D402" t="s">
        <v>39</v>
      </c>
      <c r="E402" t="s">
        <v>28</v>
      </c>
      <c r="F402" t="s">
        <v>29</v>
      </c>
      <c r="G402" t="s">
        <v>23</v>
      </c>
      <c r="H402">
        <v>2381</v>
      </c>
      <c r="I402">
        <v>6</v>
      </c>
      <c r="J402">
        <v>0.15</v>
      </c>
      <c r="K402">
        <v>172</v>
      </c>
    </row>
    <row r="403" spans="1:11">
      <c r="A403" t="s">
        <v>838</v>
      </c>
      <c r="B403" t="s">
        <v>839</v>
      </c>
      <c r="C403" t="s">
        <v>20</v>
      </c>
      <c r="D403" t="s">
        <v>27</v>
      </c>
      <c r="E403" t="s">
        <v>28</v>
      </c>
      <c r="F403" t="s">
        <v>29</v>
      </c>
      <c r="G403" t="s">
        <v>33</v>
      </c>
      <c r="H403">
        <v>7299</v>
      </c>
      <c r="I403">
        <v>3</v>
      </c>
      <c r="J403">
        <v>0.15</v>
      </c>
      <c r="K403">
        <v>533</v>
      </c>
    </row>
    <row r="404" spans="1:11">
      <c r="A404" t="s">
        <v>840</v>
      </c>
      <c r="B404" t="s">
        <v>841</v>
      </c>
      <c r="C404" t="s">
        <v>13</v>
      </c>
      <c r="D404" t="s">
        <v>49</v>
      </c>
      <c r="E404" t="s">
        <v>15</v>
      </c>
      <c r="F404" t="s">
        <v>32</v>
      </c>
      <c r="G404" t="s">
        <v>17</v>
      </c>
      <c r="H404">
        <v>15097</v>
      </c>
      <c r="I404">
        <v>2</v>
      </c>
      <c r="J404">
        <v>0.15</v>
      </c>
      <c r="K404">
        <v>3175</v>
      </c>
    </row>
    <row r="405" spans="1:11">
      <c r="A405" t="s">
        <v>842</v>
      </c>
      <c r="B405" t="s">
        <v>843</v>
      </c>
      <c r="C405" t="s">
        <v>26</v>
      </c>
      <c r="D405" t="s">
        <v>21</v>
      </c>
      <c r="E405" t="s">
        <v>83</v>
      </c>
      <c r="F405" t="s">
        <v>16</v>
      </c>
      <c r="G405" t="s">
        <v>50</v>
      </c>
      <c r="H405">
        <v>14175</v>
      </c>
      <c r="I405">
        <v>6</v>
      </c>
      <c r="J405">
        <v>0.2</v>
      </c>
      <c r="K405">
        <v>2210</v>
      </c>
    </row>
    <row r="406" spans="1:11">
      <c r="A406" t="s">
        <v>844</v>
      </c>
      <c r="B406" t="s">
        <v>845</v>
      </c>
      <c r="C406" t="s">
        <v>20</v>
      </c>
      <c r="D406" t="s">
        <v>39</v>
      </c>
      <c r="E406" t="s">
        <v>46</v>
      </c>
      <c r="F406" t="s">
        <v>16</v>
      </c>
      <c r="G406" t="s">
        <v>33</v>
      </c>
      <c r="H406">
        <v>5086</v>
      </c>
      <c r="I406">
        <v>1</v>
      </c>
      <c r="J406">
        <v>0.1</v>
      </c>
      <c r="K406">
        <v>744</v>
      </c>
    </row>
    <row r="407" spans="1:11">
      <c r="A407" t="s">
        <v>846</v>
      </c>
      <c r="B407" t="s">
        <v>847</v>
      </c>
      <c r="C407" t="s">
        <v>20</v>
      </c>
      <c r="D407" t="s">
        <v>39</v>
      </c>
      <c r="E407" t="s">
        <v>15</v>
      </c>
      <c r="F407" t="s">
        <v>16</v>
      </c>
      <c r="G407" t="s">
        <v>43</v>
      </c>
      <c r="H407">
        <v>8930</v>
      </c>
      <c r="I407">
        <v>7</v>
      </c>
      <c r="J407">
        <v>0.05</v>
      </c>
      <c r="K407">
        <v>1662</v>
      </c>
    </row>
    <row r="408" spans="1:11">
      <c r="A408" t="s">
        <v>848</v>
      </c>
      <c r="B408" t="s">
        <v>849</v>
      </c>
      <c r="C408" t="s">
        <v>53</v>
      </c>
      <c r="D408" t="s">
        <v>46</v>
      </c>
      <c r="E408" t="s">
        <v>28</v>
      </c>
      <c r="F408" t="s">
        <v>29</v>
      </c>
      <c r="G408" t="s">
        <v>36</v>
      </c>
      <c r="H408">
        <v>23331</v>
      </c>
      <c r="I408">
        <v>7</v>
      </c>
      <c r="J408">
        <v>0.1</v>
      </c>
      <c r="K408">
        <v>5174</v>
      </c>
    </row>
    <row r="409" spans="1:11">
      <c r="A409" t="s">
        <v>850</v>
      </c>
      <c r="B409" t="s">
        <v>851</v>
      </c>
      <c r="C409" t="s">
        <v>20</v>
      </c>
      <c r="D409" t="s">
        <v>27</v>
      </c>
      <c r="E409" t="s">
        <v>54</v>
      </c>
      <c r="F409" t="s">
        <v>16</v>
      </c>
      <c r="G409" t="s">
        <v>50</v>
      </c>
      <c r="H409">
        <v>2845</v>
      </c>
      <c r="I409">
        <v>7</v>
      </c>
      <c r="J409">
        <v>0.2</v>
      </c>
      <c r="K409">
        <v>500</v>
      </c>
    </row>
    <row r="410" spans="1:11">
      <c r="A410" t="s">
        <v>852</v>
      </c>
      <c r="B410" t="s">
        <v>853</v>
      </c>
      <c r="C410" t="s">
        <v>20</v>
      </c>
      <c r="D410" t="s">
        <v>49</v>
      </c>
      <c r="E410" t="s">
        <v>22</v>
      </c>
      <c r="F410" t="s">
        <v>32</v>
      </c>
      <c r="G410" t="s">
        <v>43</v>
      </c>
      <c r="H410">
        <v>16959</v>
      </c>
      <c r="I410">
        <v>1</v>
      </c>
      <c r="J410">
        <v>0.15</v>
      </c>
      <c r="K410">
        <v>3435</v>
      </c>
    </row>
    <row r="411" spans="1:11">
      <c r="A411" t="s">
        <v>854</v>
      </c>
      <c r="B411" t="s">
        <v>855</v>
      </c>
      <c r="C411" t="s">
        <v>53</v>
      </c>
      <c r="D411" t="s">
        <v>14</v>
      </c>
      <c r="E411" t="s">
        <v>15</v>
      </c>
      <c r="F411" t="s">
        <v>32</v>
      </c>
      <c r="G411" t="s">
        <v>50</v>
      </c>
      <c r="H411">
        <v>10048</v>
      </c>
      <c r="I411">
        <v>4</v>
      </c>
      <c r="J411">
        <v>0.05</v>
      </c>
      <c r="K411">
        <v>2040</v>
      </c>
    </row>
    <row r="412" spans="1:11">
      <c r="A412" t="s">
        <v>856</v>
      </c>
      <c r="B412" t="s">
        <v>857</v>
      </c>
      <c r="C412" t="s">
        <v>13</v>
      </c>
      <c r="D412" t="s">
        <v>46</v>
      </c>
      <c r="E412" t="s">
        <v>83</v>
      </c>
      <c r="F412" t="s">
        <v>29</v>
      </c>
      <c r="G412" t="s">
        <v>43</v>
      </c>
      <c r="H412">
        <v>6377</v>
      </c>
      <c r="I412">
        <v>7</v>
      </c>
      <c r="J412">
        <v>0</v>
      </c>
      <c r="K412">
        <v>773</v>
      </c>
    </row>
    <row r="413" spans="1:11">
      <c r="A413" t="s">
        <v>858</v>
      </c>
      <c r="B413" t="s">
        <v>859</v>
      </c>
      <c r="C413" t="s">
        <v>20</v>
      </c>
      <c r="D413" t="s">
        <v>21</v>
      </c>
      <c r="E413" t="s">
        <v>28</v>
      </c>
      <c r="F413" t="s">
        <v>29</v>
      </c>
      <c r="G413" t="s">
        <v>36</v>
      </c>
      <c r="H413">
        <v>7285</v>
      </c>
      <c r="I413">
        <v>9</v>
      </c>
      <c r="J413">
        <v>0</v>
      </c>
      <c r="K413">
        <v>764</v>
      </c>
    </row>
    <row r="414" spans="1:11">
      <c r="A414" t="s">
        <v>860</v>
      </c>
      <c r="B414" t="s">
        <v>861</v>
      </c>
      <c r="C414" t="s">
        <v>53</v>
      </c>
      <c r="D414" t="s">
        <v>21</v>
      </c>
      <c r="E414" t="s">
        <v>46</v>
      </c>
      <c r="F414" t="s">
        <v>16</v>
      </c>
      <c r="G414" t="s">
        <v>36</v>
      </c>
      <c r="H414">
        <v>16333</v>
      </c>
      <c r="I414">
        <v>5</v>
      </c>
      <c r="J414">
        <v>0.1</v>
      </c>
      <c r="K414">
        <v>3434</v>
      </c>
    </row>
    <row r="415" spans="1:11">
      <c r="A415" t="s">
        <v>862</v>
      </c>
      <c r="B415" t="s">
        <v>863</v>
      </c>
      <c r="C415" t="s">
        <v>26</v>
      </c>
      <c r="D415" t="s">
        <v>46</v>
      </c>
      <c r="E415" t="s">
        <v>28</v>
      </c>
      <c r="F415" t="s">
        <v>29</v>
      </c>
      <c r="G415" t="s">
        <v>23</v>
      </c>
      <c r="H415">
        <v>5422</v>
      </c>
      <c r="I415">
        <v>2</v>
      </c>
      <c r="J415">
        <v>0.15</v>
      </c>
      <c r="K415">
        <v>680</v>
      </c>
    </row>
    <row r="416" spans="1:11">
      <c r="A416" t="s">
        <v>864</v>
      </c>
      <c r="B416" t="s">
        <v>865</v>
      </c>
      <c r="C416" t="s">
        <v>13</v>
      </c>
      <c r="D416" t="s">
        <v>39</v>
      </c>
      <c r="E416" t="s">
        <v>46</v>
      </c>
      <c r="F416" t="s">
        <v>32</v>
      </c>
      <c r="G416" t="s">
        <v>17</v>
      </c>
      <c r="H416">
        <v>24974</v>
      </c>
      <c r="I416">
        <v>7</v>
      </c>
      <c r="J416">
        <v>0</v>
      </c>
      <c r="K416">
        <v>5761</v>
      </c>
    </row>
    <row r="417" spans="1:11">
      <c r="A417" t="s">
        <v>866</v>
      </c>
      <c r="B417" t="s">
        <v>867</v>
      </c>
      <c r="C417" t="s">
        <v>26</v>
      </c>
      <c r="D417" t="s">
        <v>21</v>
      </c>
      <c r="E417" t="s">
        <v>15</v>
      </c>
      <c r="F417" t="s">
        <v>16</v>
      </c>
      <c r="G417" t="s">
        <v>43</v>
      </c>
      <c r="H417">
        <v>19214</v>
      </c>
      <c r="I417">
        <v>1</v>
      </c>
      <c r="J417">
        <v>0.1</v>
      </c>
      <c r="K417">
        <v>1229</v>
      </c>
    </row>
    <row r="418" spans="1:11">
      <c r="A418" t="s">
        <v>868</v>
      </c>
      <c r="B418" t="s">
        <v>869</v>
      </c>
      <c r="C418" t="s">
        <v>26</v>
      </c>
      <c r="D418" t="s">
        <v>27</v>
      </c>
      <c r="E418" t="s">
        <v>46</v>
      </c>
      <c r="F418" t="s">
        <v>32</v>
      </c>
      <c r="G418" t="s">
        <v>23</v>
      </c>
      <c r="H418">
        <v>5186</v>
      </c>
      <c r="I418">
        <v>7</v>
      </c>
      <c r="J418">
        <v>0.2</v>
      </c>
      <c r="K418">
        <v>320</v>
      </c>
    </row>
    <row r="419" spans="1:11">
      <c r="A419" t="s">
        <v>870</v>
      </c>
      <c r="B419" t="s">
        <v>871</v>
      </c>
      <c r="C419" t="s">
        <v>53</v>
      </c>
      <c r="D419" t="s">
        <v>49</v>
      </c>
      <c r="E419" t="s">
        <v>40</v>
      </c>
      <c r="F419" t="s">
        <v>16</v>
      </c>
      <c r="G419" t="s">
        <v>43</v>
      </c>
      <c r="H419">
        <v>14907</v>
      </c>
      <c r="I419">
        <v>6</v>
      </c>
      <c r="J419">
        <v>0.1</v>
      </c>
      <c r="K419">
        <v>3509</v>
      </c>
    </row>
    <row r="420" spans="1:11">
      <c r="A420" t="s">
        <v>872</v>
      </c>
      <c r="B420" t="s">
        <v>873</v>
      </c>
      <c r="C420" t="s">
        <v>20</v>
      </c>
      <c r="D420" t="s">
        <v>27</v>
      </c>
      <c r="E420" t="s">
        <v>40</v>
      </c>
      <c r="F420" t="s">
        <v>29</v>
      </c>
      <c r="G420" t="s">
        <v>23</v>
      </c>
      <c r="H420">
        <v>18786</v>
      </c>
      <c r="I420">
        <v>7</v>
      </c>
      <c r="J420">
        <v>0.1</v>
      </c>
      <c r="K420">
        <v>3376</v>
      </c>
    </row>
    <row r="421" spans="1:11">
      <c r="A421" t="s">
        <v>874</v>
      </c>
      <c r="B421" t="s">
        <v>875</v>
      </c>
      <c r="C421" t="s">
        <v>53</v>
      </c>
      <c r="D421" t="s">
        <v>21</v>
      </c>
      <c r="E421" t="s">
        <v>40</v>
      </c>
      <c r="F421" t="s">
        <v>16</v>
      </c>
      <c r="G421" t="s">
        <v>36</v>
      </c>
      <c r="H421">
        <v>12705</v>
      </c>
      <c r="I421">
        <v>3</v>
      </c>
      <c r="J421">
        <v>0.1</v>
      </c>
      <c r="K421">
        <v>1600</v>
      </c>
    </row>
    <row r="422" spans="1:11">
      <c r="A422" t="s">
        <v>876</v>
      </c>
      <c r="B422" t="s">
        <v>877</v>
      </c>
      <c r="C422" t="s">
        <v>53</v>
      </c>
      <c r="D422" t="s">
        <v>14</v>
      </c>
      <c r="E422" t="s">
        <v>83</v>
      </c>
      <c r="F422" t="s">
        <v>16</v>
      </c>
      <c r="G422" t="s">
        <v>50</v>
      </c>
      <c r="H422">
        <v>21554</v>
      </c>
      <c r="I422">
        <v>3</v>
      </c>
      <c r="J422">
        <v>0.05</v>
      </c>
      <c r="K422">
        <v>4333</v>
      </c>
    </row>
    <row r="423" spans="1:11">
      <c r="A423" t="s">
        <v>878</v>
      </c>
      <c r="B423" t="s">
        <v>879</v>
      </c>
      <c r="C423" t="s">
        <v>53</v>
      </c>
      <c r="D423" t="s">
        <v>49</v>
      </c>
      <c r="E423" t="s">
        <v>83</v>
      </c>
      <c r="F423" t="s">
        <v>32</v>
      </c>
      <c r="G423" t="s">
        <v>23</v>
      </c>
      <c r="H423">
        <v>24027</v>
      </c>
      <c r="I423">
        <v>7</v>
      </c>
      <c r="J423">
        <v>0.1</v>
      </c>
      <c r="K423">
        <v>4432</v>
      </c>
    </row>
    <row r="424" spans="1:11">
      <c r="A424" t="s">
        <v>880</v>
      </c>
      <c r="B424" t="s">
        <v>881</v>
      </c>
      <c r="C424" t="s">
        <v>53</v>
      </c>
      <c r="D424" t="s">
        <v>49</v>
      </c>
      <c r="E424" t="s">
        <v>54</v>
      </c>
      <c r="F424" t="s">
        <v>32</v>
      </c>
      <c r="G424" t="s">
        <v>43</v>
      </c>
      <c r="H424">
        <v>13679</v>
      </c>
      <c r="I424">
        <v>2</v>
      </c>
      <c r="J424">
        <v>0.1</v>
      </c>
      <c r="K424">
        <v>2137</v>
      </c>
    </row>
    <row r="425" spans="1:11">
      <c r="A425" t="s">
        <v>882</v>
      </c>
      <c r="B425" t="s">
        <v>883</v>
      </c>
      <c r="C425" t="s">
        <v>13</v>
      </c>
      <c r="D425" t="s">
        <v>46</v>
      </c>
      <c r="E425" t="s">
        <v>83</v>
      </c>
      <c r="F425" t="s">
        <v>16</v>
      </c>
      <c r="G425" t="s">
        <v>43</v>
      </c>
      <c r="H425">
        <v>18943</v>
      </c>
      <c r="I425">
        <v>1</v>
      </c>
      <c r="J425">
        <v>0.05</v>
      </c>
      <c r="K425">
        <v>1322</v>
      </c>
    </row>
    <row r="426" spans="1:11">
      <c r="A426" t="s">
        <v>884</v>
      </c>
      <c r="B426" t="s">
        <v>885</v>
      </c>
      <c r="C426" t="s">
        <v>20</v>
      </c>
      <c r="D426" t="s">
        <v>46</v>
      </c>
      <c r="E426" t="s">
        <v>15</v>
      </c>
      <c r="F426" t="s">
        <v>29</v>
      </c>
      <c r="G426" t="s">
        <v>17</v>
      </c>
      <c r="H426">
        <v>17024</v>
      </c>
      <c r="I426">
        <v>9</v>
      </c>
      <c r="J426">
        <v>0.05</v>
      </c>
      <c r="K426">
        <v>3617</v>
      </c>
    </row>
    <row r="427" spans="1:11">
      <c r="A427" t="s">
        <v>886</v>
      </c>
      <c r="B427" t="s">
        <v>887</v>
      </c>
      <c r="C427" t="s">
        <v>26</v>
      </c>
      <c r="D427" t="s">
        <v>14</v>
      </c>
      <c r="E427" t="s">
        <v>28</v>
      </c>
      <c r="F427" t="s">
        <v>29</v>
      </c>
      <c r="G427" t="s">
        <v>36</v>
      </c>
      <c r="H427">
        <v>18673</v>
      </c>
      <c r="I427">
        <v>9</v>
      </c>
      <c r="J427">
        <v>0.2</v>
      </c>
      <c r="K427">
        <v>4168</v>
      </c>
    </row>
    <row r="428" spans="1:11">
      <c r="A428" t="s">
        <v>888</v>
      </c>
      <c r="B428" t="s">
        <v>889</v>
      </c>
      <c r="C428" t="s">
        <v>26</v>
      </c>
      <c r="D428" t="s">
        <v>39</v>
      </c>
      <c r="E428" t="s">
        <v>28</v>
      </c>
      <c r="F428" t="s">
        <v>32</v>
      </c>
      <c r="G428" t="s">
        <v>43</v>
      </c>
      <c r="H428">
        <v>516</v>
      </c>
      <c r="I428">
        <v>7</v>
      </c>
      <c r="J428">
        <v>0.15</v>
      </c>
      <c r="K428">
        <v>44</v>
      </c>
    </row>
    <row r="429" spans="1:11">
      <c r="A429" t="s">
        <v>890</v>
      </c>
      <c r="B429" t="s">
        <v>891</v>
      </c>
      <c r="C429" t="s">
        <v>20</v>
      </c>
      <c r="D429" t="s">
        <v>49</v>
      </c>
      <c r="E429" t="s">
        <v>54</v>
      </c>
      <c r="F429" t="s">
        <v>29</v>
      </c>
      <c r="G429" t="s">
        <v>33</v>
      </c>
      <c r="H429">
        <v>13874</v>
      </c>
      <c r="I429">
        <v>7</v>
      </c>
      <c r="J429">
        <v>0</v>
      </c>
      <c r="K429">
        <v>3054</v>
      </c>
    </row>
    <row r="430" spans="1:11">
      <c r="A430" t="s">
        <v>892</v>
      </c>
      <c r="B430" t="s">
        <v>893</v>
      </c>
      <c r="C430" t="s">
        <v>26</v>
      </c>
      <c r="D430" t="s">
        <v>14</v>
      </c>
      <c r="E430" t="s">
        <v>83</v>
      </c>
      <c r="F430" t="s">
        <v>32</v>
      </c>
      <c r="G430" t="s">
        <v>50</v>
      </c>
      <c r="H430">
        <v>17348</v>
      </c>
      <c r="I430">
        <v>3</v>
      </c>
      <c r="J430">
        <v>0</v>
      </c>
      <c r="K430">
        <v>3913</v>
      </c>
    </row>
    <row r="431" spans="1:11">
      <c r="A431" t="s">
        <v>894</v>
      </c>
      <c r="B431" t="s">
        <v>895</v>
      </c>
      <c r="C431" t="s">
        <v>20</v>
      </c>
      <c r="D431" t="s">
        <v>46</v>
      </c>
      <c r="E431" t="s">
        <v>46</v>
      </c>
      <c r="F431" t="s">
        <v>29</v>
      </c>
      <c r="G431" t="s">
        <v>23</v>
      </c>
      <c r="H431">
        <v>21355</v>
      </c>
      <c r="I431">
        <v>2</v>
      </c>
      <c r="J431">
        <v>0.1</v>
      </c>
      <c r="K431">
        <v>3414</v>
      </c>
    </row>
    <row r="432" spans="1:11">
      <c r="A432" t="s">
        <v>896</v>
      </c>
      <c r="B432" t="s">
        <v>897</v>
      </c>
      <c r="C432" t="s">
        <v>26</v>
      </c>
      <c r="D432" t="s">
        <v>46</v>
      </c>
      <c r="E432" t="s">
        <v>54</v>
      </c>
      <c r="F432" t="s">
        <v>16</v>
      </c>
      <c r="G432" t="s">
        <v>17</v>
      </c>
      <c r="H432">
        <v>18711</v>
      </c>
      <c r="I432">
        <v>7</v>
      </c>
      <c r="J432">
        <v>0.2</v>
      </c>
      <c r="K432">
        <v>3391</v>
      </c>
    </row>
    <row r="433" spans="1:11">
      <c r="A433" t="s">
        <v>898</v>
      </c>
      <c r="B433" t="s">
        <v>899</v>
      </c>
      <c r="C433" t="s">
        <v>53</v>
      </c>
      <c r="D433" t="s">
        <v>49</v>
      </c>
      <c r="E433" t="s">
        <v>46</v>
      </c>
      <c r="F433" t="s">
        <v>32</v>
      </c>
      <c r="G433" t="s">
        <v>50</v>
      </c>
      <c r="H433">
        <v>6456</v>
      </c>
      <c r="I433">
        <v>9</v>
      </c>
      <c r="J433">
        <v>0.1</v>
      </c>
      <c r="K433">
        <v>816</v>
      </c>
    </row>
    <row r="434" spans="1:11">
      <c r="A434" t="s">
        <v>900</v>
      </c>
      <c r="B434" t="s">
        <v>901</v>
      </c>
      <c r="C434" t="s">
        <v>26</v>
      </c>
      <c r="D434" t="s">
        <v>27</v>
      </c>
      <c r="E434" t="s">
        <v>46</v>
      </c>
      <c r="F434" t="s">
        <v>32</v>
      </c>
      <c r="G434" t="s">
        <v>36</v>
      </c>
      <c r="H434">
        <v>16973</v>
      </c>
      <c r="I434">
        <v>1</v>
      </c>
      <c r="J434">
        <v>0</v>
      </c>
      <c r="K434">
        <v>1805</v>
      </c>
    </row>
    <row r="435" spans="1:11">
      <c r="A435" t="s">
        <v>902</v>
      </c>
      <c r="B435" t="s">
        <v>903</v>
      </c>
      <c r="C435" t="s">
        <v>20</v>
      </c>
      <c r="D435" t="s">
        <v>21</v>
      </c>
      <c r="E435" t="s">
        <v>22</v>
      </c>
      <c r="F435" t="s">
        <v>16</v>
      </c>
      <c r="G435" t="s">
        <v>17</v>
      </c>
      <c r="H435">
        <v>5315</v>
      </c>
      <c r="I435">
        <v>4</v>
      </c>
      <c r="J435">
        <v>0.05</v>
      </c>
      <c r="K435">
        <v>1033</v>
      </c>
    </row>
    <row r="436" spans="1:11">
      <c r="A436" t="s">
        <v>904</v>
      </c>
      <c r="B436" t="s">
        <v>905</v>
      </c>
      <c r="C436" t="s">
        <v>20</v>
      </c>
      <c r="D436" t="s">
        <v>46</v>
      </c>
      <c r="E436" t="s">
        <v>28</v>
      </c>
      <c r="F436" t="s">
        <v>32</v>
      </c>
      <c r="G436" t="s">
        <v>23</v>
      </c>
      <c r="H436">
        <v>19735</v>
      </c>
      <c r="I436">
        <v>6</v>
      </c>
      <c r="J436">
        <v>0.15</v>
      </c>
      <c r="K436">
        <v>4389</v>
      </c>
    </row>
    <row r="437" spans="1:11">
      <c r="A437" t="s">
        <v>906</v>
      </c>
      <c r="B437" t="s">
        <v>907</v>
      </c>
      <c r="C437" t="s">
        <v>20</v>
      </c>
      <c r="D437" t="s">
        <v>39</v>
      </c>
      <c r="E437" t="s">
        <v>40</v>
      </c>
      <c r="F437" t="s">
        <v>29</v>
      </c>
      <c r="G437" t="s">
        <v>23</v>
      </c>
      <c r="H437">
        <v>3343</v>
      </c>
      <c r="I437">
        <v>7</v>
      </c>
      <c r="J437">
        <v>0.2</v>
      </c>
      <c r="K437">
        <v>604</v>
      </c>
    </row>
    <row r="438" spans="1:11">
      <c r="A438" t="s">
        <v>908</v>
      </c>
      <c r="B438" t="s">
        <v>909</v>
      </c>
      <c r="C438" t="s">
        <v>20</v>
      </c>
      <c r="D438" t="s">
        <v>39</v>
      </c>
      <c r="E438" t="s">
        <v>83</v>
      </c>
      <c r="F438" t="s">
        <v>29</v>
      </c>
      <c r="G438" t="s">
        <v>33</v>
      </c>
      <c r="H438">
        <v>16472</v>
      </c>
      <c r="I438">
        <v>7</v>
      </c>
      <c r="J438">
        <v>0.05</v>
      </c>
      <c r="K438">
        <v>2509</v>
      </c>
    </row>
    <row r="439" spans="1:11">
      <c r="A439" t="s">
        <v>910</v>
      </c>
      <c r="B439" t="s">
        <v>911</v>
      </c>
      <c r="C439" t="s">
        <v>20</v>
      </c>
      <c r="D439" t="s">
        <v>46</v>
      </c>
      <c r="E439" t="s">
        <v>46</v>
      </c>
      <c r="F439" t="s">
        <v>32</v>
      </c>
      <c r="G439" t="s">
        <v>36</v>
      </c>
      <c r="H439">
        <v>23427</v>
      </c>
      <c r="I439">
        <v>2</v>
      </c>
      <c r="J439">
        <v>0.15</v>
      </c>
      <c r="K439">
        <v>1916</v>
      </c>
    </row>
    <row r="440" spans="1:11">
      <c r="A440" t="s">
        <v>912</v>
      </c>
      <c r="B440" t="s">
        <v>913</v>
      </c>
      <c r="C440" t="s">
        <v>13</v>
      </c>
      <c r="D440" t="s">
        <v>27</v>
      </c>
      <c r="E440" t="s">
        <v>22</v>
      </c>
      <c r="F440" t="s">
        <v>29</v>
      </c>
      <c r="G440" t="s">
        <v>17</v>
      </c>
      <c r="H440">
        <v>22785</v>
      </c>
      <c r="I440">
        <v>4</v>
      </c>
      <c r="J440">
        <v>0.2</v>
      </c>
      <c r="K440">
        <v>1383</v>
      </c>
    </row>
    <row r="441" spans="1:11">
      <c r="A441" t="s">
        <v>914</v>
      </c>
      <c r="B441" t="s">
        <v>915</v>
      </c>
      <c r="C441" t="s">
        <v>13</v>
      </c>
      <c r="D441" t="s">
        <v>27</v>
      </c>
      <c r="E441" t="s">
        <v>28</v>
      </c>
      <c r="F441" t="s">
        <v>32</v>
      </c>
      <c r="G441" t="s">
        <v>17</v>
      </c>
      <c r="H441">
        <v>17853</v>
      </c>
      <c r="I441">
        <v>5</v>
      </c>
      <c r="J441">
        <v>0.2</v>
      </c>
      <c r="K441">
        <v>2484</v>
      </c>
    </row>
    <row r="442" spans="1:11">
      <c r="A442" t="s">
        <v>916</v>
      </c>
      <c r="B442" t="s">
        <v>917</v>
      </c>
      <c r="C442" t="s">
        <v>26</v>
      </c>
      <c r="D442" t="s">
        <v>14</v>
      </c>
      <c r="E442" t="s">
        <v>40</v>
      </c>
      <c r="F442" t="s">
        <v>16</v>
      </c>
      <c r="G442" t="s">
        <v>43</v>
      </c>
      <c r="H442">
        <v>1594</v>
      </c>
      <c r="I442">
        <v>1</v>
      </c>
      <c r="J442">
        <v>0</v>
      </c>
      <c r="K442">
        <v>95</v>
      </c>
    </row>
    <row r="443" spans="1:11">
      <c r="A443" t="s">
        <v>918</v>
      </c>
      <c r="B443" t="s">
        <v>919</v>
      </c>
      <c r="C443" t="s">
        <v>20</v>
      </c>
      <c r="D443" t="s">
        <v>39</v>
      </c>
      <c r="E443" t="s">
        <v>46</v>
      </c>
      <c r="F443" t="s">
        <v>32</v>
      </c>
      <c r="G443" t="s">
        <v>33</v>
      </c>
      <c r="H443">
        <v>6624</v>
      </c>
      <c r="I443">
        <v>1</v>
      </c>
      <c r="J443">
        <v>0.05</v>
      </c>
      <c r="K443">
        <v>1085</v>
      </c>
    </row>
    <row r="444" spans="1:11">
      <c r="A444" t="s">
        <v>920</v>
      </c>
      <c r="B444" t="s">
        <v>921</v>
      </c>
      <c r="C444" t="s">
        <v>26</v>
      </c>
      <c r="D444" t="s">
        <v>14</v>
      </c>
      <c r="E444" t="s">
        <v>46</v>
      </c>
      <c r="F444" t="s">
        <v>16</v>
      </c>
      <c r="G444" t="s">
        <v>33</v>
      </c>
      <c r="H444">
        <v>24231</v>
      </c>
      <c r="I444">
        <v>3</v>
      </c>
      <c r="J444">
        <v>0.2</v>
      </c>
      <c r="K444">
        <v>3066</v>
      </c>
    </row>
    <row r="445" spans="1:11">
      <c r="A445" t="s">
        <v>922</v>
      </c>
      <c r="B445" t="s">
        <v>923</v>
      </c>
      <c r="C445" t="s">
        <v>20</v>
      </c>
      <c r="D445" t="s">
        <v>39</v>
      </c>
      <c r="E445" t="s">
        <v>54</v>
      </c>
      <c r="F445" t="s">
        <v>29</v>
      </c>
      <c r="G445" t="s">
        <v>17</v>
      </c>
      <c r="H445">
        <v>20079</v>
      </c>
      <c r="I445">
        <v>3</v>
      </c>
      <c r="J445">
        <v>0.2</v>
      </c>
      <c r="K445">
        <v>4045</v>
      </c>
    </row>
    <row r="446" spans="1:11">
      <c r="A446" t="s">
        <v>924</v>
      </c>
      <c r="B446" t="s">
        <v>925</v>
      </c>
      <c r="C446" t="s">
        <v>20</v>
      </c>
      <c r="D446" t="s">
        <v>21</v>
      </c>
      <c r="E446" t="s">
        <v>54</v>
      </c>
      <c r="F446" t="s">
        <v>16</v>
      </c>
      <c r="G446" t="s">
        <v>17</v>
      </c>
      <c r="H446">
        <v>1904</v>
      </c>
      <c r="I446">
        <v>8</v>
      </c>
      <c r="J446">
        <v>0.15</v>
      </c>
      <c r="K446">
        <v>212</v>
      </c>
    </row>
    <row r="447" spans="1:11">
      <c r="A447" t="s">
        <v>926</v>
      </c>
      <c r="B447" t="s">
        <v>927</v>
      </c>
      <c r="C447" t="s">
        <v>13</v>
      </c>
      <c r="D447" t="s">
        <v>21</v>
      </c>
      <c r="E447" t="s">
        <v>28</v>
      </c>
      <c r="F447" t="s">
        <v>29</v>
      </c>
      <c r="G447" t="s">
        <v>50</v>
      </c>
      <c r="H447">
        <v>23824</v>
      </c>
      <c r="I447">
        <v>9</v>
      </c>
      <c r="J447">
        <v>0</v>
      </c>
      <c r="K447">
        <v>4017</v>
      </c>
    </row>
    <row r="448" spans="1:11">
      <c r="A448" t="s">
        <v>928</v>
      </c>
      <c r="B448" t="s">
        <v>929</v>
      </c>
      <c r="C448" t="s">
        <v>13</v>
      </c>
      <c r="D448" t="s">
        <v>49</v>
      </c>
      <c r="E448" t="s">
        <v>40</v>
      </c>
      <c r="F448" t="s">
        <v>32</v>
      </c>
      <c r="G448" t="s">
        <v>50</v>
      </c>
      <c r="H448">
        <v>21174</v>
      </c>
      <c r="I448">
        <v>1</v>
      </c>
      <c r="J448">
        <v>0.1</v>
      </c>
      <c r="K448">
        <v>3336</v>
      </c>
    </row>
    <row r="449" spans="1:11">
      <c r="A449" t="s">
        <v>930</v>
      </c>
      <c r="B449" t="s">
        <v>931</v>
      </c>
      <c r="C449" t="s">
        <v>53</v>
      </c>
      <c r="D449" t="s">
        <v>14</v>
      </c>
      <c r="E449" t="s">
        <v>46</v>
      </c>
      <c r="F449" t="s">
        <v>29</v>
      </c>
      <c r="G449" t="s">
        <v>50</v>
      </c>
      <c r="H449">
        <v>4482</v>
      </c>
      <c r="I449">
        <v>2</v>
      </c>
      <c r="J449">
        <v>0</v>
      </c>
      <c r="K449">
        <v>228</v>
      </c>
    </row>
    <row r="450" spans="1:11">
      <c r="A450" t="s">
        <v>932</v>
      </c>
      <c r="B450" t="s">
        <v>933</v>
      </c>
      <c r="C450" t="s">
        <v>13</v>
      </c>
      <c r="D450" t="s">
        <v>46</v>
      </c>
      <c r="E450" t="s">
        <v>28</v>
      </c>
      <c r="F450" t="s">
        <v>32</v>
      </c>
      <c r="G450" t="s">
        <v>33</v>
      </c>
      <c r="H450">
        <v>13015</v>
      </c>
      <c r="I450">
        <v>2</v>
      </c>
      <c r="J450">
        <v>0.1</v>
      </c>
      <c r="K450">
        <v>839</v>
      </c>
    </row>
    <row r="451" spans="1:11">
      <c r="A451" t="s">
        <v>934</v>
      </c>
      <c r="B451" t="s">
        <v>935</v>
      </c>
      <c r="C451" t="s">
        <v>53</v>
      </c>
      <c r="D451" t="s">
        <v>14</v>
      </c>
      <c r="E451" t="s">
        <v>28</v>
      </c>
      <c r="F451" t="s">
        <v>32</v>
      </c>
      <c r="G451" t="s">
        <v>43</v>
      </c>
      <c r="H451">
        <v>16290</v>
      </c>
      <c r="I451">
        <v>4</v>
      </c>
      <c r="J451">
        <v>0.05</v>
      </c>
      <c r="K451">
        <v>1761</v>
      </c>
    </row>
    <row r="452" spans="1:11">
      <c r="A452" t="s">
        <v>936</v>
      </c>
      <c r="B452" t="s">
        <v>937</v>
      </c>
      <c r="C452" t="s">
        <v>53</v>
      </c>
      <c r="D452" t="s">
        <v>46</v>
      </c>
      <c r="E452" t="s">
        <v>15</v>
      </c>
      <c r="F452" t="s">
        <v>16</v>
      </c>
      <c r="G452" t="s">
        <v>23</v>
      </c>
      <c r="H452">
        <v>12705</v>
      </c>
      <c r="I452">
        <v>2</v>
      </c>
      <c r="J452">
        <v>0.05</v>
      </c>
      <c r="K452">
        <v>2877</v>
      </c>
    </row>
    <row r="453" spans="1:11">
      <c r="A453" t="s">
        <v>938</v>
      </c>
      <c r="B453" t="s">
        <v>939</v>
      </c>
      <c r="C453" t="s">
        <v>53</v>
      </c>
      <c r="D453" t="s">
        <v>27</v>
      </c>
      <c r="E453" t="s">
        <v>83</v>
      </c>
      <c r="F453" t="s">
        <v>16</v>
      </c>
      <c r="G453" t="s">
        <v>50</v>
      </c>
      <c r="H453">
        <v>22439</v>
      </c>
      <c r="I453">
        <v>7</v>
      </c>
      <c r="J453">
        <v>0.2</v>
      </c>
      <c r="K453">
        <v>1782</v>
      </c>
    </row>
    <row r="454" spans="1:11">
      <c r="A454" t="s">
        <v>940</v>
      </c>
      <c r="B454" t="s">
        <v>941</v>
      </c>
      <c r="C454" t="s">
        <v>53</v>
      </c>
      <c r="D454" t="s">
        <v>14</v>
      </c>
      <c r="E454" t="s">
        <v>54</v>
      </c>
      <c r="F454" t="s">
        <v>16</v>
      </c>
      <c r="G454" t="s">
        <v>43</v>
      </c>
      <c r="H454">
        <v>24838</v>
      </c>
      <c r="I454">
        <v>9</v>
      </c>
      <c r="J454">
        <v>0.05</v>
      </c>
      <c r="K454">
        <v>4773</v>
      </c>
    </row>
    <row r="455" spans="1:11">
      <c r="A455" t="s">
        <v>942</v>
      </c>
      <c r="B455" t="s">
        <v>943</v>
      </c>
      <c r="C455" t="s">
        <v>53</v>
      </c>
      <c r="D455" t="s">
        <v>27</v>
      </c>
      <c r="E455" t="s">
        <v>40</v>
      </c>
      <c r="F455" t="s">
        <v>16</v>
      </c>
      <c r="G455" t="s">
        <v>36</v>
      </c>
      <c r="H455">
        <v>13248</v>
      </c>
      <c r="I455">
        <v>7</v>
      </c>
      <c r="J455">
        <v>0.2</v>
      </c>
      <c r="K455">
        <v>3241</v>
      </c>
    </row>
    <row r="456" spans="1:11">
      <c r="A456" t="s">
        <v>944</v>
      </c>
      <c r="B456" t="s">
        <v>945</v>
      </c>
      <c r="C456" t="s">
        <v>26</v>
      </c>
      <c r="D456" t="s">
        <v>21</v>
      </c>
      <c r="E456" t="s">
        <v>46</v>
      </c>
      <c r="F456" t="s">
        <v>29</v>
      </c>
      <c r="G456" t="s">
        <v>50</v>
      </c>
      <c r="H456">
        <v>21597</v>
      </c>
      <c r="I456">
        <v>6</v>
      </c>
      <c r="J456">
        <v>0</v>
      </c>
      <c r="K456">
        <v>4495</v>
      </c>
    </row>
    <row r="457" spans="1:11">
      <c r="A457" t="s">
        <v>946</v>
      </c>
      <c r="B457" t="s">
        <v>947</v>
      </c>
      <c r="C457" t="s">
        <v>13</v>
      </c>
      <c r="D457" t="s">
        <v>21</v>
      </c>
      <c r="E457" t="s">
        <v>28</v>
      </c>
      <c r="F457" t="s">
        <v>29</v>
      </c>
      <c r="G457" t="s">
        <v>23</v>
      </c>
      <c r="H457">
        <v>3592</v>
      </c>
      <c r="I457">
        <v>1</v>
      </c>
      <c r="J457">
        <v>0.05</v>
      </c>
      <c r="K457">
        <v>354</v>
      </c>
    </row>
    <row r="458" spans="1:11">
      <c r="A458" t="s">
        <v>948</v>
      </c>
      <c r="B458" t="s">
        <v>949</v>
      </c>
      <c r="C458" t="s">
        <v>53</v>
      </c>
      <c r="D458" t="s">
        <v>49</v>
      </c>
      <c r="E458" t="s">
        <v>46</v>
      </c>
      <c r="F458" t="s">
        <v>29</v>
      </c>
      <c r="G458" t="s">
        <v>36</v>
      </c>
      <c r="H458">
        <v>21043</v>
      </c>
      <c r="I458">
        <v>9</v>
      </c>
      <c r="J458">
        <v>0</v>
      </c>
      <c r="K458">
        <v>4875</v>
      </c>
    </row>
    <row r="459" spans="1:11">
      <c r="A459" t="s">
        <v>950</v>
      </c>
      <c r="B459" t="s">
        <v>951</v>
      </c>
      <c r="C459" t="s">
        <v>20</v>
      </c>
      <c r="D459" t="s">
        <v>14</v>
      </c>
      <c r="E459" t="s">
        <v>15</v>
      </c>
      <c r="F459" t="s">
        <v>32</v>
      </c>
      <c r="G459" t="s">
        <v>36</v>
      </c>
      <c r="H459">
        <v>23192</v>
      </c>
      <c r="I459">
        <v>5</v>
      </c>
      <c r="J459">
        <v>0</v>
      </c>
      <c r="K459">
        <v>1591</v>
      </c>
    </row>
    <row r="460" spans="1:11">
      <c r="A460" t="s">
        <v>952</v>
      </c>
      <c r="B460" t="s">
        <v>953</v>
      </c>
      <c r="C460" t="s">
        <v>13</v>
      </c>
      <c r="D460" t="s">
        <v>27</v>
      </c>
      <c r="E460" t="s">
        <v>40</v>
      </c>
      <c r="F460" t="s">
        <v>29</v>
      </c>
      <c r="G460" t="s">
        <v>23</v>
      </c>
      <c r="H460">
        <v>24362</v>
      </c>
      <c r="I460">
        <v>5</v>
      </c>
      <c r="J460">
        <v>0.05</v>
      </c>
      <c r="K460">
        <v>3499</v>
      </c>
    </row>
    <row r="461" spans="1:11">
      <c r="A461" t="s">
        <v>954</v>
      </c>
      <c r="B461" t="s">
        <v>955</v>
      </c>
      <c r="C461" t="s">
        <v>13</v>
      </c>
      <c r="D461" t="s">
        <v>46</v>
      </c>
      <c r="E461" t="s">
        <v>28</v>
      </c>
      <c r="F461" t="s">
        <v>29</v>
      </c>
      <c r="G461" t="s">
        <v>50</v>
      </c>
      <c r="H461">
        <v>14471</v>
      </c>
      <c r="I461">
        <v>6</v>
      </c>
      <c r="J461">
        <v>0</v>
      </c>
      <c r="K461">
        <v>3292</v>
      </c>
    </row>
    <row r="462" spans="1:11">
      <c r="A462" t="s">
        <v>956</v>
      </c>
      <c r="B462" t="s">
        <v>957</v>
      </c>
      <c r="C462" t="s">
        <v>53</v>
      </c>
      <c r="D462" t="s">
        <v>21</v>
      </c>
      <c r="E462" t="s">
        <v>46</v>
      </c>
      <c r="F462" t="s">
        <v>29</v>
      </c>
      <c r="G462" t="s">
        <v>33</v>
      </c>
      <c r="H462">
        <v>15116</v>
      </c>
      <c r="I462">
        <v>9</v>
      </c>
      <c r="J462">
        <v>0.05</v>
      </c>
      <c r="K462">
        <v>2694</v>
      </c>
    </row>
    <row r="463" spans="1:11">
      <c r="A463" t="s">
        <v>958</v>
      </c>
      <c r="B463" t="s">
        <v>959</v>
      </c>
      <c r="C463" t="s">
        <v>26</v>
      </c>
      <c r="D463" t="s">
        <v>21</v>
      </c>
      <c r="E463" t="s">
        <v>54</v>
      </c>
      <c r="F463" t="s">
        <v>16</v>
      </c>
      <c r="G463" t="s">
        <v>23</v>
      </c>
      <c r="H463">
        <v>5433</v>
      </c>
      <c r="I463">
        <v>8</v>
      </c>
      <c r="J463">
        <v>0.05</v>
      </c>
      <c r="K463">
        <v>721</v>
      </c>
    </row>
    <row r="464" spans="1:11">
      <c r="A464" t="s">
        <v>960</v>
      </c>
      <c r="B464" t="s">
        <v>961</v>
      </c>
      <c r="C464" t="s">
        <v>53</v>
      </c>
      <c r="D464" t="s">
        <v>46</v>
      </c>
      <c r="E464" t="s">
        <v>83</v>
      </c>
      <c r="F464" t="s">
        <v>29</v>
      </c>
      <c r="G464" t="s">
        <v>23</v>
      </c>
      <c r="H464">
        <v>5426</v>
      </c>
      <c r="I464">
        <v>8</v>
      </c>
      <c r="J464">
        <v>0.05</v>
      </c>
      <c r="K464">
        <v>589</v>
      </c>
    </row>
    <row r="465" spans="1:11">
      <c r="A465" t="s">
        <v>962</v>
      </c>
      <c r="B465" t="s">
        <v>963</v>
      </c>
      <c r="C465" t="s">
        <v>26</v>
      </c>
      <c r="D465" t="s">
        <v>27</v>
      </c>
      <c r="E465" t="s">
        <v>15</v>
      </c>
      <c r="F465" t="s">
        <v>32</v>
      </c>
      <c r="G465" t="s">
        <v>23</v>
      </c>
      <c r="H465">
        <v>4469</v>
      </c>
      <c r="I465">
        <v>8</v>
      </c>
      <c r="J465">
        <v>0.1</v>
      </c>
      <c r="K465">
        <v>559</v>
      </c>
    </row>
    <row r="466" spans="1:11">
      <c r="A466" t="s">
        <v>964</v>
      </c>
      <c r="B466" t="s">
        <v>965</v>
      </c>
      <c r="C466" t="s">
        <v>20</v>
      </c>
      <c r="D466" t="s">
        <v>27</v>
      </c>
      <c r="E466" t="s">
        <v>40</v>
      </c>
      <c r="F466" t="s">
        <v>16</v>
      </c>
      <c r="G466" t="s">
        <v>36</v>
      </c>
      <c r="H466">
        <v>3465</v>
      </c>
      <c r="I466">
        <v>1</v>
      </c>
      <c r="J466">
        <v>0</v>
      </c>
      <c r="K466">
        <v>526</v>
      </c>
    </row>
    <row r="467" spans="1:11">
      <c r="A467" t="s">
        <v>966</v>
      </c>
      <c r="B467" t="s">
        <v>967</v>
      </c>
      <c r="C467" t="s">
        <v>13</v>
      </c>
      <c r="D467" t="s">
        <v>14</v>
      </c>
      <c r="E467" t="s">
        <v>15</v>
      </c>
      <c r="F467" t="s">
        <v>32</v>
      </c>
      <c r="G467" t="s">
        <v>43</v>
      </c>
      <c r="H467">
        <v>4819</v>
      </c>
      <c r="I467">
        <v>1</v>
      </c>
      <c r="J467">
        <v>0.15</v>
      </c>
      <c r="K467">
        <v>548</v>
      </c>
    </row>
    <row r="468" spans="1:11">
      <c r="A468" t="s">
        <v>968</v>
      </c>
      <c r="B468" t="s">
        <v>969</v>
      </c>
      <c r="C468" t="s">
        <v>20</v>
      </c>
      <c r="D468" t="s">
        <v>14</v>
      </c>
      <c r="E468" t="s">
        <v>54</v>
      </c>
      <c r="F468" t="s">
        <v>29</v>
      </c>
      <c r="G468" t="s">
        <v>33</v>
      </c>
      <c r="H468">
        <v>9475</v>
      </c>
      <c r="I468">
        <v>8</v>
      </c>
      <c r="J468">
        <v>0.05</v>
      </c>
      <c r="K468">
        <v>2310</v>
      </c>
    </row>
    <row r="469" spans="1:11">
      <c r="A469" t="s">
        <v>970</v>
      </c>
      <c r="B469" t="s">
        <v>971</v>
      </c>
      <c r="C469" t="s">
        <v>26</v>
      </c>
      <c r="D469" t="s">
        <v>39</v>
      </c>
      <c r="E469" t="s">
        <v>40</v>
      </c>
      <c r="F469" t="s">
        <v>16</v>
      </c>
      <c r="G469" t="s">
        <v>50</v>
      </c>
      <c r="H469">
        <v>7608</v>
      </c>
      <c r="I469">
        <v>5</v>
      </c>
      <c r="J469">
        <v>0</v>
      </c>
      <c r="K469">
        <v>1800</v>
      </c>
    </row>
    <row r="470" spans="1:11">
      <c r="A470" t="s">
        <v>972</v>
      </c>
      <c r="B470" t="s">
        <v>973</v>
      </c>
      <c r="C470" t="s">
        <v>26</v>
      </c>
      <c r="D470" t="s">
        <v>39</v>
      </c>
      <c r="E470" t="s">
        <v>15</v>
      </c>
      <c r="F470" t="s">
        <v>32</v>
      </c>
      <c r="G470" t="s">
        <v>50</v>
      </c>
      <c r="H470">
        <v>9641</v>
      </c>
      <c r="I470">
        <v>9</v>
      </c>
      <c r="J470">
        <v>0.2</v>
      </c>
      <c r="K470">
        <v>2161</v>
      </c>
    </row>
    <row r="471" spans="1:11">
      <c r="A471" t="s">
        <v>974</v>
      </c>
      <c r="B471" t="s">
        <v>975</v>
      </c>
      <c r="C471" t="s">
        <v>20</v>
      </c>
      <c r="D471" t="s">
        <v>49</v>
      </c>
      <c r="E471" t="s">
        <v>22</v>
      </c>
      <c r="F471" t="s">
        <v>29</v>
      </c>
      <c r="G471" t="s">
        <v>43</v>
      </c>
      <c r="H471">
        <v>20823</v>
      </c>
      <c r="I471">
        <v>2</v>
      </c>
      <c r="J471">
        <v>0.05</v>
      </c>
      <c r="K471">
        <v>2798</v>
      </c>
    </row>
    <row r="472" spans="1:11">
      <c r="A472" t="s">
        <v>976</v>
      </c>
      <c r="B472" t="s">
        <v>977</v>
      </c>
      <c r="C472" t="s">
        <v>26</v>
      </c>
      <c r="D472" t="s">
        <v>21</v>
      </c>
      <c r="E472" t="s">
        <v>54</v>
      </c>
      <c r="F472" t="s">
        <v>32</v>
      </c>
      <c r="G472" t="s">
        <v>23</v>
      </c>
      <c r="H472">
        <v>16928</v>
      </c>
      <c r="I472">
        <v>9</v>
      </c>
      <c r="J472">
        <v>0.05</v>
      </c>
      <c r="K472">
        <v>3187</v>
      </c>
    </row>
    <row r="473" spans="1:11">
      <c r="A473" t="s">
        <v>978</v>
      </c>
      <c r="B473" t="s">
        <v>979</v>
      </c>
      <c r="C473" t="s">
        <v>20</v>
      </c>
      <c r="D473" t="s">
        <v>14</v>
      </c>
      <c r="E473" t="s">
        <v>54</v>
      </c>
      <c r="F473" t="s">
        <v>32</v>
      </c>
      <c r="G473" t="s">
        <v>33</v>
      </c>
      <c r="H473">
        <v>2310</v>
      </c>
      <c r="I473">
        <v>8</v>
      </c>
      <c r="J473">
        <v>0.15</v>
      </c>
      <c r="K473">
        <v>533</v>
      </c>
    </row>
    <row r="474" spans="1:11">
      <c r="A474" t="s">
        <v>980</v>
      </c>
      <c r="B474" t="s">
        <v>981</v>
      </c>
      <c r="C474" t="s">
        <v>13</v>
      </c>
      <c r="D474" t="s">
        <v>27</v>
      </c>
      <c r="E474" t="s">
        <v>54</v>
      </c>
      <c r="F474" t="s">
        <v>32</v>
      </c>
      <c r="G474" t="s">
        <v>50</v>
      </c>
      <c r="H474">
        <v>21450</v>
      </c>
      <c r="I474">
        <v>9</v>
      </c>
      <c r="J474">
        <v>0.1</v>
      </c>
      <c r="K474">
        <v>4721</v>
      </c>
    </row>
    <row r="475" spans="1:11">
      <c r="A475" t="s">
        <v>982</v>
      </c>
      <c r="B475" t="s">
        <v>983</v>
      </c>
      <c r="C475" t="s">
        <v>20</v>
      </c>
      <c r="D475" t="s">
        <v>46</v>
      </c>
      <c r="E475" t="s">
        <v>22</v>
      </c>
      <c r="F475" t="s">
        <v>29</v>
      </c>
      <c r="G475" t="s">
        <v>17</v>
      </c>
      <c r="H475">
        <v>10773</v>
      </c>
      <c r="I475">
        <v>4</v>
      </c>
      <c r="J475">
        <v>0.1</v>
      </c>
      <c r="K475">
        <v>1431</v>
      </c>
    </row>
    <row r="476" spans="1:11">
      <c r="A476" t="s">
        <v>984</v>
      </c>
      <c r="B476" t="s">
        <v>985</v>
      </c>
      <c r="C476" t="s">
        <v>13</v>
      </c>
      <c r="D476" t="s">
        <v>27</v>
      </c>
      <c r="E476" t="s">
        <v>22</v>
      </c>
      <c r="F476" t="s">
        <v>29</v>
      </c>
      <c r="G476" t="s">
        <v>50</v>
      </c>
      <c r="H476">
        <v>9521</v>
      </c>
      <c r="I476">
        <v>1</v>
      </c>
      <c r="J476">
        <v>0.05</v>
      </c>
      <c r="K476">
        <v>690</v>
      </c>
    </row>
    <row r="477" spans="1:11">
      <c r="A477" t="s">
        <v>986</v>
      </c>
      <c r="B477" t="s">
        <v>987</v>
      </c>
      <c r="C477" t="s">
        <v>20</v>
      </c>
      <c r="D477" t="s">
        <v>21</v>
      </c>
      <c r="E477" t="s">
        <v>46</v>
      </c>
      <c r="F477" t="s">
        <v>32</v>
      </c>
      <c r="G477" t="s">
        <v>23</v>
      </c>
      <c r="H477">
        <v>18793</v>
      </c>
      <c r="I477">
        <v>1</v>
      </c>
      <c r="J477">
        <v>0</v>
      </c>
      <c r="K477">
        <v>1224</v>
      </c>
    </row>
    <row r="478" spans="1:11">
      <c r="A478" t="s">
        <v>988</v>
      </c>
      <c r="B478" t="s">
        <v>989</v>
      </c>
      <c r="C478" t="s">
        <v>26</v>
      </c>
      <c r="D478" t="s">
        <v>39</v>
      </c>
      <c r="E478" t="s">
        <v>28</v>
      </c>
      <c r="F478" t="s">
        <v>16</v>
      </c>
      <c r="G478" t="s">
        <v>17</v>
      </c>
      <c r="H478">
        <v>6864</v>
      </c>
      <c r="I478">
        <v>5</v>
      </c>
      <c r="J478">
        <v>0.2</v>
      </c>
      <c r="K478">
        <v>1135</v>
      </c>
    </row>
    <row r="479" spans="1:11">
      <c r="A479" t="s">
        <v>990</v>
      </c>
      <c r="B479" t="s">
        <v>991</v>
      </c>
      <c r="C479" t="s">
        <v>20</v>
      </c>
      <c r="D479" t="s">
        <v>27</v>
      </c>
      <c r="E479" t="s">
        <v>83</v>
      </c>
      <c r="F479" t="s">
        <v>16</v>
      </c>
      <c r="G479" t="s">
        <v>43</v>
      </c>
      <c r="H479">
        <v>3081</v>
      </c>
      <c r="I479">
        <v>2</v>
      </c>
      <c r="J479">
        <v>0.2</v>
      </c>
      <c r="K479">
        <v>550</v>
      </c>
    </row>
    <row r="480" spans="1:11">
      <c r="A480" t="s">
        <v>992</v>
      </c>
      <c r="B480" t="s">
        <v>993</v>
      </c>
      <c r="C480" t="s">
        <v>26</v>
      </c>
      <c r="D480" t="s">
        <v>49</v>
      </c>
      <c r="E480" t="s">
        <v>15</v>
      </c>
      <c r="F480" t="s">
        <v>29</v>
      </c>
      <c r="G480" t="s">
        <v>33</v>
      </c>
      <c r="H480">
        <v>1191</v>
      </c>
      <c r="I480">
        <v>8</v>
      </c>
      <c r="J480">
        <v>0</v>
      </c>
      <c r="K480">
        <v>262</v>
      </c>
    </row>
    <row r="481" spans="1:11">
      <c r="A481" t="s">
        <v>994</v>
      </c>
      <c r="B481" t="s">
        <v>995</v>
      </c>
      <c r="C481" t="s">
        <v>20</v>
      </c>
      <c r="D481" t="s">
        <v>21</v>
      </c>
      <c r="E481" t="s">
        <v>46</v>
      </c>
      <c r="F481" t="s">
        <v>29</v>
      </c>
      <c r="G481" t="s">
        <v>43</v>
      </c>
      <c r="H481">
        <v>1431</v>
      </c>
      <c r="I481">
        <v>5</v>
      </c>
      <c r="J481">
        <v>0.05</v>
      </c>
      <c r="K481">
        <v>155</v>
      </c>
    </row>
    <row r="482" spans="1:11">
      <c r="A482" t="s">
        <v>996</v>
      </c>
      <c r="B482" t="s">
        <v>997</v>
      </c>
      <c r="C482" t="s">
        <v>20</v>
      </c>
      <c r="D482" t="s">
        <v>39</v>
      </c>
      <c r="E482" t="s">
        <v>15</v>
      </c>
      <c r="F482" t="s">
        <v>29</v>
      </c>
      <c r="G482" t="s">
        <v>43</v>
      </c>
      <c r="H482">
        <v>13628</v>
      </c>
      <c r="I482">
        <v>5</v>
      </c>
      <c r="J482">
        <v>0.2</v>
      </c>
      <c r="K482">
        <v>1138</v>
      </c>
    </row>
    <row r="483" spans="1:11">
      <c r="A483" t="s">
        <v>998</v>
      </c>
      <c r="B483" t="s">
        <v>999</v>
      </c>
      <c r="C483" t="s">
        <v>53</v>
      </c>
      <c r="D483" t="s">
        <v>46</v>
      </c>
      <c r="E483" t="s">
        <v>83</v>
      </c>
      <c r="F483" t="s">
        <v>29</v>
      </c>
      <c r="G483" t="s">
        <v>33</v>
      </c>
      <c r="H483">
        <v>24794</v>
      </c>
      <c r="I483">
        <v>2</v>
      </c>
      <c r="J483">
        <v>0.1</v>
      </c>
      <c r="K483">
        <v>3119</v>
      </c>
    </row>
    <row r="484" spans="1:11">
      <c r="A484" t="s">
        <v>1000</v>
      </c>
      <c r="B484" t="s">
        <v>1001</v>
      </c>
      <c r="C484" t="s">
        <v>26</v>
      </c>
      <c r="D484" t="s">
        <v>39</v>
      </c>
      <c r="E484" t="s">
        <v>28</v>
      </c>
      <c r="F484" t="s">
        <v>29</v>
      </c>
      <c r="G484" t="s">
        <v>33</v>
      </c>
      <c r="H484">
        <v>14726</v>
      </c>
      <c r="I484">
        <v>7</v>
      </c>
      <c r="J484">
        <v>0</v>
      </c>
      <c r="K484">
        <v>1778</v>
      </c>
    </row>
    <row r="485" spans="1:11">
      <c r="A485" t="s">
        <v>1002</v>
      </c>
      <c r="B485" t="s">
        <v>1003</v>
      </c>
      <c r="C485" t="s">
        <v>53</v>
      </c>
      <c r="D485" t="s">
        <v>49</v>
      </c>
      <c r="E485" t="s">
        <v>22</v>
      </c>
      <c r="F485" t="s">
        <v>16</v>
      </c>
      <c r="G485" t="s">
        <v>50</v>
      </c>
      <c r="H485">
        <v>14361</v>
      </c>
      <c r="I485">
        <v>8</v>
      </c>
      <c r="J485">
        <v>0.15</v>
      </c>
      <c r="K485">
        <v>1099</v>
      </c>
    </row>
    <row r="486" spans="1:11">
      <c r="A486" t="s">
        <v>1004</v>
      </c>
      <c r="B486" t="s">
        <v>1005</v>
      </c>
      <c r="C486" t="s">
        <v>26</v>
      </c>
      <c r="D486" t="s">
        <v>21</v>
      </c>
      <c r="E486" t="s">
        <v>28</v>
      </c>
      <c r="F486" t="s">
        <v>29</v>
      </c>
      <c r="G486" t="s">
        <v>50</v>
      </c>
      <c r="H486">
        <v>15975</v>
      </c>
      <c r="I486">
        <v>1</v>
      </c>
      <c r="J486">
        <v>0.05</v>
      </c>
      <c r="K486">
        <v>2947</v>
      </c>
    </row>
    <row r="487" spans="1:11">
      <c r="A487" t="s">
        <v>1006</v>
      </c>
      <c r="B487" t="s">
        <v>1007</v>
      </c>
      <c r="C487" t="s">
        <v>53</v>
      </c>
      <c r="D487" t="s">
        <v>46</v>
      </c>
      <c r="E487" t="s">
        <v>22</v>
      </c>
      <c r="F487" t="s">
        <v>32</v>
      </c>
      <c r="G487" t="s">
        <v>33</v>
      </c>
      <c r="H487">
        <v>23266</v>
      </c>
      <c r="I487">
        <v>2</v>
      </c>
      <c r="J487">
        <v>0</v>
      </c>
      <c r="K487">
        <v>3530</v>
      </c>
    </row>
    <row r="488" spans="1:11">
      <c r="A488" t="s">
        <v>1008</v>
      </c>
      <c r="B488" t="s">
        <v>1009</v>
      </c>
      <c r="C488" t="s">
        <v>13</v>
      </c>
      <c r="D488" t="s">
        <v>49</v>
      </c>
      <c r="E488" t="s">
        <v>83</v>
      </c>
      <c r="F488" t="s">
        <v>32</v>
      </c>
      <c r="G488" t="s">
        <v>17</v>
      </c>
      <c r="H488">
        <v>3906</v>
      </c>
      <c r="I488">
        <v>4</v>
      </c>
      <c r="J488">
        <v>0.2</v>
      </c>
      <c r="K488">
        <v>759</v>
      </c>
    </row>
    <row r="489" spans="1:11">
      <c r="A489" t="s">
        <v>1010</v>
      </c>
      <c r="B489" t="s">
        <v>1011</v>
      </c>
      <c r="C489" t="s">
        <v>20</v>
      </c>
      <c r="D489" t="s">
        <v>39</v>
      </c>
      <c r="E489" t="s">
        <v>28</v>
      </c>
      <c r="F489" t="s">
        <v>16</v>
      </c>
      <c r="G489" t="s">
        <v>36</v>
      </c>
      <c r="H489">
        <v>8839</v>
      </c>
      <c r="I489">
        <v>5</v>
      </c>
      <c r="J489">
        <v>0.05</v>
      </c>
      <c r="K489">
        <v>1065</v>
      </c>
    </row>
    <row r="490" spans="1:11">
      <c r="A490" t="s">
        <v>1012</v>
      </c>
      <c r="B490" t="s">
        <v>1013</v>
      </c>
      <c r="C490" t="s">
        <v>26</v>
      </c>
      <c r="D490" t="s">
        <v>49</v>
      </c>
      <c r="E490" t="s">
        <v>46</v>
      </c>
      <c r="F490" t="s">
        <v>32</v>
      </c>
      <c r="G490" t="s">
        <v>50</v>
      </c>
      <c r="H490">
        <v>17916</v>
      </c>
      <c r="I490">
        <v>2</v>
      </c>
      <c r="J490">
        <v>0.1</v>
      </c>
      <c r="K490">
        <v>2063</v>
      </c>
    </row>
    <row r="491" spans="1:11">
      <c r="A491" t="s">
        <v>1014</v>
      </c>
      <c r="B491" t="s">
        <v>1015</v>
      </c>
      <c r="C491" t="s">
        <v>26</v>
      </c>
      <c r="D491" t="s">
        <v>21</v>
      </c>
      <c r="E491" t="s">
        <v>40</v>
      </c>
      <c r="F491" t="s">
        <v>16</v>
      </c>
      <c r="G491" t="s">
        <v>36</v>
      </c>
      <c r="H491">
        <v>18195</v>
      </c>
      <c r="I491">
        <v>1</v>
      </c>
      <c r="J491">
        <v>0.05</v>
      </c>
      <c r="K491">
        <v>2629</v>
      </c>
    </row>
    <row r="492" spans="1:11">
      <c r="A492" t="s">
        <v>1016</v>
      </c>
      <c r="B492" t="s">
        <v>1017</v>
      </c>
      <c r="C492" t="s">
        <v>20</v>
      </c>
      <c r="D492" t="s">
        <v>14</v>
      </c>
      <c r="E492" t="s">
        <v>46</v>
      </c>
      <c r="F492" t="s">
        <v>16</v>
      </c>
      <c r="G492" t="s">
        <v>17</v>
      </c>
      <c r="H492">
        <v>9079</v>
      </c>
      <c r="I492">
        <v>9</v>
      </c>
      <c r="J492">
        <v>0.05</v>
      </c>
      <c r="K492">
        <v>2047</v>
      </c>
    </row>
    <row r="493" spans="1:11">
      <c r="A493" t="s">
        <v>1018</v>
      </c>
      <c r="B493" t="s">
        <v>1019</v>
      </c>
      <c r="C493" t="s">
        <v>26</v>
      </c>
      <c r="D493" t="s">
        <v>49</v>
      </c>
      <c r="E493" t="s">
        <v>15</v>
      </c>
      <c r="F493" t="s">
        <v>32</v>
      </c>
      <c r="G493" t="s">
        <v>33</v>
      </c>
      <c r="H493">
        <v>3621</v>
      </c>
      <c r="I493">
        <v>1</v>
      </c>
      <c r="J493">
        <v>0.1</v>
      </c>
      <c r="K493">
        <v>210</v>
      </c>
    </row>
    <row r="494" spans="1:11">
      <c r="A494" t="s">
        <v>1020</v>
      </c>
      <c r="B494" t="s">
        <v>1021</v>
      </c>
      <c r="C494" t="s">
        <v>26</v>
      </c>
      <c r="D494" t="s">
        <v>49</v>
      </c>
      <c r="E494" t="s">
        <v>46</v>
      </c>
      <c r="F494" t="s">
        <v>29</v>
      </c>
      <c r="G494" t="s">
        <v>17</v>
      </c>
      <c r="H494">
        <v>18757</v>
      </c>
      <c r="I494">
        <v>4</v>
      </c>
      <c r="J494">
        <v>0.1</v>
      </c>
      <c r="K494">
        <v>3957</v>
      </c>
    </row>
    <row r="495" spans="1:11">
      <c r="A495" t="s">
        <v>1022</v>
      </c>
      <c r="B495" t="s">
        <v>1023</v>
      </c>
      <c r="C495" t="s">
        <v>53</v>
      </c>
      <c r="D495" t="s">
        <v>39</v>
      </c>
      <c r="E495" t="s">
        <v>83</v>
      </c>
      <c r="F495" t="s">
        <v>32</v>
      </c>
      <c r="G495" t="s">
        <v>50</v>
      </c>
      <c r="H495">
        <v>23665</v>
      </c>
      <c r="I495">
        <v>2</v>
      </c>
      <c r="J495">
        <v>0.05</v>
      </c>
      <c r="K495">
        <v>2930</v>
      </c>
    </row>
    <row r="496" spans="1:11">
      <c r="A496" t="s">
        <v>1024</v>
      </c>
      <c r="B496" t="s">
        <v>1025</v>
      </c>
      <c r="C496" t="s">
        <v>26</v>
      </c>
      <c r="D496" t="s">
        <v>39</v>
      </c>
      <c r="E496" t="s">
        <v>54</v>
      </c>
      <c r="F496" t="s">
        <v>32</v>
      </c>
      <c r="G496" t="s">
        <v>43</v>
      </c>
      <c r="H496">
        <v>16446</v>
      </c>
      <c r="I496">
        <v>4</v>
      </c>
      <c r="J496">
        <v>0.1</v>
      </c>
      <c r="K496">
        <v>3633</v>
      </c>
    </row>
    <row r="497" spans="1:11">
      <c r="A497" t="s">
        <v>1026</v>
      </c>
      <c r="B497" t="s">
        <v>1027</v>
      </c>
      <c r="C497" t="s">
        <v>13</v>
      </c>
      <c r="D497" t="s">
        <v>46</v>
      </c>
      <c r="E497" t="s">
        <v>15</v>
      </c>
      <c r="F497" t="s">
        <v>16</v>
      </c>
      <c r="G497" t="s">
        <v>33</v>
      </c>
      <c r="H497">
        <v>4248</v>
      </c>
      <c r="I497">
        <v>8</v>
      </c>
      <c r="J497">
        <v>0</v>
      </c>
      <c r="K497">
        <v>894</v>
      </c>
    </row>
    <row r="498" spans="1:11">
      <c r="A498" t="s">
        <v>1028</v>
      </c>
      <c r="B498" t="s">
        <v>1029</v>
      </c>
      <c r="C498" t="s">
        <v>13</v>
      </c>
      <c r="D498" t="s">
        <v>39</v>
      </c>
      <c r="E498" t="s">
        <v>28</v>
      </c>
      <c r="F498" t="s">
        <v>32</v>
      </c>
      <c r="G498" t="s">
        <v>23</v>
      </c>
      <c r="H498">
        <v>777</v>
      </c>
      <c r="I498">
        <v>8</v>
      </c>
      <c r="J498">
        <v>0.1</v>
      </c>
      <c r="K498">
        <v>93</v>
      </c>
    </row>
    <row r="499" spans="1:11">
      <c r="A499" t="s">
        <v>1030</v>
      </c>
      <c r="B499" t="s">
        <v>1031</v>
      </c>
      <c r="C499" t="s">
        <v>20</v>
      </c>
      <c r="D499" t="s">
        <v>27</v>
      </c>
      <c r="E499" t="s">
        <v>15</v>
      </c>
      <c r="F499" t="s">
        <v>16</v>
      </c>
      <c r="G499" t="s">
        <v>36</v>
      </c>
      <c r="H499">
        <v>18743</v>
      </c>
      <c r="I499">
        <v>9</v>
      </c>
      <c r="J499">
        <v>0.1</v>
      </c>
      <c r="K499">
        <v>3538</v>
      </c>
    </row>
    <row r="500" spans="1:11">
      <c r="A500" t="s">
        <v>1032</v>
      </c>
      <c r="B500" t="s">
        <v>1033</v>
      </c>
      <c r="C500" t="s">
        <v>26</v>
      </c>
      <c r="D500" t="s">
        <v>21</v>
      </c>
      <c r="E500" t="s">
        <v>40</v>
      </c>
      <c r="F500" t="s">
        <v>29</v>
      </c>
      <c r="G500" t="s">
        <v>17</v>
      </c>
      <c r="H500">
        <v>12063</v>
      </c>
      <c r="I500">
        <v>5</v>
      </c>
      <c r="J500">
        <v>0.05</v>
      </c>
      <c r="K500">
        <v>988</v>
      </c>
    </row>
    <row r="501" spans="1:11">
      <c r="A501" t="s">
        <v>1034</v>
      </c>
      <c r="B501" t="s">
        <v>1035</v>
      </c>
      <c r="C501" t="s">
        <v>20</v>
      </c>
      <c r="D501" t="s">
        <v>21</v>
      </c>
      <c r="E501" t="s">
        <v>22</v>
      </c>
      <c r="F501" t="s">
        <v>29</v>
      </c>
      <c r="G501" t="s">
        <v>33</v>
      </c>
      <c r="H501">
        <v>22813</v>
      </c>
      <c r="I501">
        <v>7</v>
      </c>
      <c r="J501">
        <v>0</v>
      </c>
      <c r="K501">
        <v>5230</v>
      </c>
    </row>
    <row r="502" spans="1:11">
      <c r="A502" t="s">
        <v>1036</v>
      </c>
      <c r="B502" t="s">
        <v>1037</v>
      </c>
      <c r="C502" t="s">
        <v>13</v>
      </c>
      <c r="D502" t="s">
        <v>14</v>
      </c>
      <c r="E502" t="s">
        <v>28</v>
      </c>
      <c r="F502" t="s">
        <v>29</v>
      </c>
      <c r="G502" t="s">
        <v>17</v>
      </c>
      <c r="H502">
        <v>7292</v>
      </c>
      <c r="I502">
        <v>3</v>
      </c>
      <c r="J502">
        <v>0.15</v>
      </c>
      <c r="K502">
        <v>955</v>
      </c>
    </row>
    <row r="503" spans="1:11">
      <c r="A503" t="s">
        <v>1038</v>
      </c>
      <c r="B503" t="s">
        <v>1039</v>
      </c>
      <c r="C503" t="s">
        <v>26</v>
      </c>
      <c r="D503" t="s">
        <v>14</v>
      </c>
      <c r="E503" t="s">
        <v>15</v>
      </c>
      <c r="F503" t="s">
        <v>32</v>
      </c>
      <c r="G503" t="s">
        <v>33</v>
      </c>
      <c r="H503">
        <v>21597</v>
      </c>
      <c r="I503">
        <v>4</v>
      </c>
      <c r="J503">
        <v>0.15</v>
      </c>
      <c r="K503">
        <v>3048</v>
      </c>
    </row>
    <row r="504" spans="1:11">
      <c r="A504" t="s">
        <v>1040</v>
      </c>
      <c r="B504" t="s">
        <v>1041</v>
      </c>
      <c r="C504" t="s">
        <v>26</v>
      </c>
      <c r="D504" t="s">
        <v>21</v>
      </c>
      <c r="E504" t="s">
        <v>28</v>
      </c>
      <c r="F504" t="s">
        <v>16</v>
      </c>
      <c r="G504" t="s">
        <v>50</v>
      </c>
      <c r="H504">
        <v>14418</v>
      </c>
      <c r="I504">
        <v>9</v>
      </c>
      <c r="J504">
        <v>0.2</v>
      </c>
      <c r="K504">
        <v>2756</v>
      </c>
    </row>
    <row r="505" spans="1:11">
      <c r="A505" t="s">
        <v>1042</v>
      </c>
      <c r="B505" t="s">
        <v>1043</v>
      </c>
      <c r="C505" t="s">
        <v>20</v>
      </c>
      <c r="D505" t="s">
        <v>14</v>
      </c>
      <c r="E505" t="s">
        <v>28</v>
      </c>
      <c r="F505" t="s">
        <v>29</v>
      </c>
      <c r="G505" t="s">
        <v>50</v>
      </c>
      <c r="H505">
        <v>10874</v>
      </c>
      <c r="I505">
        <v>1</v>
      </c>
      <c r="J505">
        <v>0.1</v>
      </c>
      <c r="K505">
        <v>2329</v>
      </c>
    </row>
    <row r="506" spans="1:11">
      <c r="A506" t="s">
        <v>1044</v>
      </c>
      <c r="B506" t="s">
        <v>1045</v>
      </c>
      <c r="C506" t="s">
        <v>13</v>
      </c>
      <c r="D506" t="s">
        <v>46</v>
      </c>
      <c r="E506" t="s">
        <v>28</v>
      </c>
      <c r="F506" t="s">
        <v>16</v>
      </c>
      <c r="G506" t="s">
        <v>50</v>
      </c>
      <c r="H506">
        <v>5175</v>
      </c>
      <c r="I506">
        <v>2</v>
      </c>
      <c r="J506">
        <v>0.1</v>
      </c>
      <c r="K506">
        <v>503</v>
      </c>
    </row>
    <row r="507" spans="1:11">
      <c r="A507" t="s">
        <v>1046</v>
      </c>
      <c r="B507" t="s">
        <v>1047</v>
      </c>
      <c r="C507" t="s">
        <v>26</v>
      </c>
      <c r="D507" t="s">
        <v>39</v>
      </c>
      <c r="E507" t="s">
        <v>22</v>
      </c>
      <c r="F507" t="s">
        <v>16</v>
      </c>
      <c r="G507" t="s">
        <v>17</v>
      </c>
      <c r="H507">
        <v>1670</v>
      </c>
      <c r="I507">
        <v>5</v>
      </c>
      <c r="J507">
        <v>0</v>
      </c>
      <c r="K507">
        <v>304</v>
      </c>
    </row>
    <row r="508" spans="1:11">
      <c r="A508" t="s">
        <v>1048</v>
      </c>
      <c r="B508" t="s">
        <v>1049</v>
      </c>
      <c r="C508" t="s">
        <v>20</v>
      </c>
      <c r="D508" t="s">
        <v>21</v>
      </c>
      <c r="E508" t="s">
        <v>83</v>
      </c>
      <c r="F508" t="s">
        <v>29</v>
      </c>
      <c r="G508" t="s">
        <v>23</v>
      </c>
      <c r="H508">
        <v>9181</v>
      </c>
      <c r="I508">
        <v>3</v>
      </c>
      <c r="J508">
        <v>0.15</v>
      </c>
      <c r="K508">
        <v>1179</v>
      </c>
    </row>
    <row r="509" spans="1:11">
      <c r="A509" t="s">
        <v>1050</v>
      </c>
      <c r="B509" t="s">
        <v>1051</v>
      </c>
      <c r="C509" t="s">
        <v>13</v>
      </c>
      <c r="D509" t="s">
        <v>14</v>
      </c>
      <c r="E509" t="s">
        <v>46</v>
      </c>
      <c r="F509" t="s">
        <v>29</v>
      </c>
      <c r="G509" t="s">
        <v>50</v>
      </c>
      <c r="H509">
        <v>11217</v>
      </c>
      <c r="I509">
        <v>2</v>
      </c>
      <c r="J509">
        <v>0.2</v>
      </c>
      <c r="K509">
        <v>1388</v>
      </c>
    </row>
    <row r="510" spans="1:11">
      <c r="A510" t="s">
        <v>1052</v>
      </c>
      <c r="B510" t="s">
        <v>1053</v>
      </c>
      <c r="C510" t="s">
        <v>20</v>
      </c>
      <c r="D510" t="s">
        <v>21</v>
      </c>
      <c r="E510" t="s">
        <v>28</v>
      </c>
      <c r="F510" t="s">
        <v>16</v>
      </c>
      <c r="G510" t="s">
        <v>33</v>
      </c>
      <c r="H510">
        <v>12950</v>
      </c>
      <c r="I510">
        <v>1</v>
      </c>
      <c r="J510">
        <v>0</v>
      </c>
      <c r="K510">
        <v>2435</v>
      </c>
    </row>
    <row r="511" spans="1:11">
      <c r="A511" t="s">
        <v>1054</v>
      </c>
      <c r="B511" t="s">
        <v>1055</v>
      </c>
      <c r="C511" t="s">
        <v>53</v>
      </c>
      <c r="D511" t="s">
        <v>27</v>
      </c>
      <c r="E511" t="s">
        <v>54</v>
      </c>
      <c r="F511" t="s">
        <v>29</v>
      </c>
      <c r="G511" t="s">
        <v>50</v>
      </c>
      <c r="H511">
        <v>11180</v>
      </c>
      <c r="I511">
        <v>3</v>
      </c>
      <c r="J511">
        <v>0.1</v>
      </c>
      <c r="K511">
        <v>1425</v>
      </c>
    </row>
    <row r="512" spans="1:11">
      <c r="A512" t="s">
        <v>1056</v>
      </c>
      <c r="B512" t="s">
        <v>1057</v>
      </c>
      <c r="C512" t="s">
        <v>26</v>
      </c>
      <c r="D512" t="s">
        <v>49</v>
      </c>
      <c r="E512" t="s">
        <v>83</v>
      </c>
      <c r="F512" t="s">
        <v>16</v>
      </c>
      <c r="G512" t="s">
        <v>43</v>
      </c>
      <c r="H512">
        <v>10568</v>
      </c>
      <c r="I512">
        <v>1</v>
      </c>
      <c r="J512">
        <v>0.15</v>
      </c>
      <c r="K512">
        <v>1260</v>
      </c>
    </row>
    <row r="513" spans="1:11">
      <c r="A513" t="s">
        <v>1058</v>
      </c>
      <c r="B513" t="s">
        <v>1059</v>
      </c>
      <c r="C513" t="s">
        <v>53</v>
      </c>
      <c r="D513" t="s">
        <v>39</v>
      </c>
      <c r="E513" t="s">
        <v>40</v>
      </c>
      <c r="F513" t="s">
        <v>16</v>
      </c>
      <c r="G513" t="s">
        <v>50</v>
      </c>
      <c r="H513">
        <v>22192</v>
      </c>
      <c r="I513">
        <v>1</v>
      </c>
      <c r="J513">
        <v>0.2</v>
      </c>
      <c r="K513">
        <v>4820</v>
      </c>
    </row>
    <row r="514" spans="1:11">
      <c r="A514" t="s">
        <v>1060</v>
      </c>
      <c r="B514" t="s">
        <v>1061</v>
      </c>
      <c r="C514" t="s">
        <v>13</v>
      </c>
      <c r="D514" t="s">
        <v>21</v>
      </c>
      <c r="E514" t="s">
        <v>22</v>
      </c>
      <c r="F514" t="s">
        <v>29</v>
      </c>
      <c r="G514" t="s">
        <v>17</v>
      </c>
      <c r="H514">
        <v>2962</v>
      </c>
      <c r="I514">
        <v>1</v>
      </c>
      <c r="J514">
        <v>0.05</v>
      </c>
      <c r="K514">
        <v>208</v>
      </c>
    </row>
    <row r="515" spans="1:11">
      <c r="A515" t="s">
        <v>1062</v>
      </c>
      <c r="B515" t="s">
        <v>1063</v>
      </c>
      <c r="C515" t="s">
        <v>53</v>
      </c>
      <c r="D515" t="s">
        <v>49</v>
      </c>
      <c r="E515" t="s">
        <v>15</v>
      </c>
      <c r="F515" t="s">
        <v>32</v>
      </c>
      <c r="G515" t="s">
        <v>23</v>
      </c>
      <c r="H515">
        <v>14150</v>
      </c>
      <c r="I515">
        <v>8</v>
      </c>
      <c r="J515">
        <v>0.15</v>
      </c>
      <c r="K515">
        <v>2620</v>
      </c>
    </row>
    <row r="516" spans="1:11">
      <c r="A516" t="s">
        <v>1064</v>
      </c>
      <c r="B516" t="s">
        <v>1065</v>
      </c>
      <c r="C516" t="s">
        <v>53</v>
      </c>
      <c r="D516" t="s">
        <v>14</v>
      </c>
      <c r="E516" t="s">
        <v>22</v>
      </c>
      <c r="F516" t="s">
        <v>29</v>
      </c>
      <c r="G516" t="s">
        <v>43</v>
      </c>
      <c r="H516">
        <v>787</v>
      </c>
      <c r="I516">
        <v>3</v>
      </c>
      <c r="J516">
        <v>0.2</v>
      </c>
      <c r="K516">
        <v>78</v>
      </c>
    </row>
    <row r="517" spans="1:11">
      <c r="A517" t="s">
        <v>1066</v>
      </c>
      <c r="B517" t="s">
        <v>1067</v>
      </c>
      <c r="C517" t="s">
        <v>13</v>
      </c>
      <c r="D517" t="s">
        <v>49</v>
      </c>
      <c r="E517" t="s">
        <v>15</v>
      </c>
      <c r="F517" t="s">
        <v>32</v>
      </c>
      <c r="G517" t="s">
        <v>17</v>
      </c>
      <c r="H517">
        <v>22837</v>
      </c>
      <c r="I517">
        <v>1</v>
      </c>
      <c r="J517">
        <v>0</v>
      </c>
      <c r="K517">
        <v>1213</v>
      </c>
    </row>
    <row r="518" spans="1:11">
      <c r="A518" t="s">
        <v>1068</v>
      </c>
      <c r="B518" t="s">
        <v>1069</v>
      </c>
      <c r="C518" t="s">
        <v>20</v>
      </c>
      <c r="D518" t="s">
        <v>39</v>
      </c>
      <c r="E518" t="s">
        <v>22</v>
      </c>
      <c r="F518" t="s">
        <v>16</v>
      </c>
      <c r="G518" t="s">
        <v>17</v>
      </c>
      <c r="H518">
        <v>21166</v>
      </c>
      <c r="I518">
        <v>7</v>
      </c>
      <c r="J518">
        <v>0.05</v>
      </c>
      <c r="K518">
        <v>1764</v>
      </c>
    </row>
    <row r="519" spans="1:11">
      <c r="A519" t="s">
        <v>1070</v>
      </c>
      <c r="B519" t="s">
        <v>1071</v>
      </c>
      <c r="C519" t="s">
        <v>53</v>
      </c>
      <c r="D519" t="s">
        <v>21</v>
      </c>
      <c r="E519" t="s">
        <v>15</v>
      </c>
      <c r="F519" t="s">
        <v>16</v>
      </c>
      <c r="G519" t="s">
        <v>17</v>
      </c>
      <c r="H519">
        <v>18791</v>
      </c>
      <c r="I519">
        <v>3</v>
      </c>
      <c r="J519">
        <v>0.2</v>
      </c>
      <c r="K519">
        <v>3220</v>
      </c>
    </row>
    <row r="520" spans="1:11">
      <c r="A520" t="s">
        <v>1072</v>
      </c>
      <c r="B520" t="s">
        <v>1073</v>
      </c>
      <c r="C520" t="s">
        <v>20</v>
      </c>
      <c r="D520" t="s">
        <v>27</v>
      </c>
      <c r="E520" t="s">
        <v>28</v>
      </c>
      <c r="F520" t="s">
        <v>32</v>
      </c>
      <c r="G520" t="s">
        <v>33</v>
      </c>
      <c r="H520">
        <v>1661</v>
      </c>
      <c r="I520">
        <v>8</v>
      </c>
      <c r="J520">
        <v>0.2</v>
      </c>
      <c r="K520">
        <v>319</v>
      </c>
    </row>
    <row r="521" spans="1:11">
      <c r="A521" t="s">
        <v>1074</v>
      </c>
      <c r="B521" t="s">
        <v>1075</v>
      </c>
      <c r="C521" t="s">
        <v>53</v>
      </c>
      <c r="D521" t="s">
        <v>14</v>
      </c>
      <c r="E521" t="s">
        <v>46</v>
      </c>
      <c r="F521" t="s">
        <v>16</v>
      </c>
      <c r="G521" t="s">
        <v>17</v>
      </c>
      <c r="H521">
        <v>17013</v>
      </c>
      <c r="I521">
        <v>4</v>
      </c>
      <c r="J521">
        <v>0.1</v>
      </c>
      <c r="K521">
        <v>922</v>
      </c>
    </row>
    <row r="522" spans="1:11">
      <c r="A522" t="s">
        <v>1076</v>
      </c>
      <c r="B522" t="s">
        <v>1077</v>
      </c>
      <c r="C522" t="s">
        <v>20</v>
      </c>
      <c r="D522" t="s">
        <v>21</v>
      </c>
      <c r="E522" t="s">
        <v>15</v>
      </c>
      <c r="F522" t="s">
        <v>32</v>
      </c>
      <c r="G522" t="s">
        <v>33</v>
      </c>
      <c r="H522">
        <v>23221</v>
      </c>
      <c r="I522">
        <v>4</v>
      </c>
      <c r="J522">
        <v>0.15</v>
      </c>
      <c r="K522">
        <v>1330</v>
      </c>
    </row>
    <row r="523" spans="1:11">
      <c r="A523" t="s">
        <v>1078</v>
      </c>
      <c r="B523" t="s">
        <v>1079</v>
      </c>
      <c r="C523" t="s">
        <v>13</v>
      </c>
      <c r="D523" t="s">
        <v>39</v>
      </c>
      <c r="E523" t="s">
        <v>15</v>
      </c>
      <c r="F523" t="s">
        <v>32</v>
      </c>
      <c r="G523" t="s">
        <v>17</v>
      </c>
      <c r="H523">
        <v>2863</v>
      </c>
      <c r="I523">
        <v>5</v>
      </c>
      <c r="J523">
        <v>0.1</v>
      </c>
      <c r="K523">
        <v>660</v>
      </c>
    </row>
    <row r="524" spans="1:11">
      <c r="A524" t="s">
        <v>1080</v>
      </c>
      <c r="B524" t="s">
        <v>1081</v>
      </c>
      <c r="C524" t="s">
        <v>53</v>
      </c>
      <c r="D524" t="s">
        <v>14</v>
      </c>
      <c r="E524" t="s">
        <v>54</v>
      </c>
      <c r="F524" t="s">
        <v>16</v>
      </c>
      <c r="G524" t="s">
        <v>36</v>
      </c>
      <c r="H524">
        <v>6483</v>
      </c>
      <c r="I524">
        <v>6</v>
      </c>
      <c r="J524">
        <v>0.05</v>
      </c>
      <c r="K524">
        <v>419</v>
      </c>
    </row>
    <row r="525" spans="1:11">
      <c r="A525" t="s">
        <v>1082</v>
      </c>
      <c r="B525" t="s">
        <v>1083</v>
      </c>
      <c r="C525" t="s">
        <v>13</v>
      </c>
      <c r="D525" t="s">
        <v>46</v>
      </c>
      <c r="E525" t="s">
        <v>15</v>
      </c>
      <c r="F525" t="s">
        <v>32</v>
      </c>
      <c r="G525" t="s">
        <v>43</v>
      </c>
      <c r="H525">
        <v>17027</v>
      </c>
      <c r="I525">
        <v>7</v>
      </c>
      <c r="J525">
        <v>0.2</v>
      </c>
      <c r="K525">
        <v>3896</v>
      </c>
    </row>
    <row r="526" spans="1:11">
      <c r="A526" t="s">
        <v>1084</v>
      </c>
      <c r="B526" t="s">
        <v>1085</v>
      </c>
      <c r="C526" t="s">
        <v>53</v>
      </c>
      <c r="D526" t="s">
        <v>49</v>
      </c>
      <c r="E526" t="s">
        <v>54</v>
      </c>
      <c r="F526" t="s">
        <v>29</v>
      </c>
      <c r="G526" t="s">
        <v>36</v>
      </c>
      <c r="H526">
        <v>8707</v>
      </c>
      <c r="I526">
        <v>4</v>
      </c>
      <c r="J526">
        <v>0.1</v>
      </c>
      <c r="K526">
        <v>833</v>
      </c>
    </row>
    <row r="527" spans="1:11">
      <c r="A527" t="s">
        <v>1086</v>
      </c>
      <c r="B527" t="s">
        <v>1087</v>
      </c>
      <c r="C527" t="s">
        <v>13</v>
      </c>
      <c r="D527" t="s">
        <v>39</v>
      </c>
      <c r="E527" t="s">
        <v>40</v>
      </c>
      <c r="F527" t="s">
        <v>29</v>
      </c>
      <c r="G527" t="s">
        <v>17</v>
      </c>
      <c r="H527">
        <v>24353</v>
      </c>
      <c r="I527">
        <v>8</v>
      </c>
      <c r="J527">
        <v>0.15</v>
      </c>
      <c r="K527">
        <v>4822</v>
      </c>
    </row>
    <row r="528" spans="1:11">
      <c r="A528" t="s">
        <v>1088</v>
      </c>
      <c r="B528" t="s">
        <v>1089</v>
      </c>
      <c r="C528" t="s">
        <v>13</v>
      </c>
      <c r="D528" t="s">
        <v>46</v>
      </c>
      <c r="E528" t="s">
        <v>28</v>
      </c>
      <c r="F528" t="s">
        <v>16</v>
      </c>
      <c r="G528" t="s">
        <v>43</v>
      </c>
      <c r="H528">
        <v>15258</v>
      </c>
      <c r="I528">
        <v>6</v>
      </c>
      <c r="J528">
        <v>0.05</v>
      </c>
      <c r="K528">
        <v>1708</v>
      </c>
    </row>
    <row r="529" spans="1:11">
      <c r="A529" t="s">
        <v>1090</v>
      </c>
      <c r="B529" t="s">
        <v>1091</v>
      </c>
      <c r="C529" t="s">
        <v>53</v>
      </c>
      <c r="D529" t="s">
        <v>21</v>
      </c>
      <c r="E529" t="s">
        <v>54</v>
      </c>
      <c r="F529" t="s">
        <v>16</v>
      </c>
      <c r="G529" t="s">
        <v>43</v>
      </c>
      <c r="H529">
        <v>744</v>
      </c>
      <c r="I529">
        <v>1</v>
      </c>
      <c r="J529">
        <v>0</v>
      </c>
      <c r="K529">
        <v>165</v>
      </c>
    </row>
    <row r="530" spans="1:11">
      <c r="A530" t="s">
        <v>1092</v>
      </c>
      <c r="B530" t="s">
        <v>1093</v>
      </c>
      <c r="C530" t="s">
        <v>53</v>
      </c>
      <c r="D530" t="s">
        <v>27</v>
      </c>
      <c r="E530" t="s">
        <v>46</v>
      </c>
      <c r="F530" t="s">
        <v>32</v>
      </c>
      <c r="G530" t="s">
        <v>23</v>
      </c>
      <c r="H530">
        <v>17810</v>
      </c>
      <c r="I530">
        <v>1</v>
      </c>
      <c r="J530">
        <v>0.1</v>
      </c>
      <c r="K530">
        <v>3386</v>
      </c>
    </row>
    <row r="531" spans="1:11">
      <c r="A531" t="s">
        <v>1094</v>
      </c>
      <c r="B531" t="s">
        <v>1095</v>
      </c>
      <c r="C531" t="s">
        <v>53</v>
      </c>
      <c r="D531" t="s">
        <v>14</v>
      </c>
      <c r="E531" t="s">
        <v>83</v>
      </c>
      <c r="F531" t="s">
        <v>32</v>
      </c>
      <c r="G531" t="s">
        <v>36</v>
      </c>
      <c r="H531">
        <v>3678</v>
      </c>
      <c r="I531">
        <v>9</v>
      </c>
      <c r="J531">
        <v>0.05</v>
      </c>
      <c r="K531">
        <v>479</v>
      </c>
    </row>
    <row r="532" spans="1:11">
      <c r="A532" t="s">
        <v>1096</v>
      </c>
      <c r="B532" t="s">
        <v>1097</v>
      </c>
      <c r="C532" t="s">
        <v>26</v>
      </c>
      <c r="D532" t="s">
        <v>49</v>
      </c>
      <c r="E532" t="s">
        <v>28</v>
      </c>
      <c r="F532" t="s">
        <v>32</v>
      </c>
      <c r="G532" t="s">
        <v>23</v>
      </c>
      <c r="H532">
        <v>2676</v>
      </c>
      <c r="I532">
        <v>6</v>
      </c>
      <c r="J532">
        <v>0</v>
      </c>
      <c r="K532">
        <v>175</v>
      </c>
    </row>
    <row r="533" spans="1:11">
      <c r="A533" t="s">
        <v>1098</v>
      </c>
      <c r="B533" t="s">
        <v>1099</v>
      </c>
      <c r="C533" t="s">
        <v>20</v>
      </c>
      <c r="D533" t="s">
        <v>14</v>
      </c>
      <c r="E533" t="s">
        <v>54</v>
      </c>
      <c r="F533" t="s">
        <v>32</v>
      </c>
      <c r="G533" t="s">
        <v>43</v>
      </c>
      <c r="H533">
        <v>5502</v>
      </c>
      <c r="I533">
        <v>8</v>
      </c>
      <c r="J533">
        <v>0.1</v>
      </c>
      <c r="K533">
        <v>1081</v>
      </c>
    </row>
    <row r="534" spans="1:11">
      <c r="A534" t="s">
        <v>1100</v>
      </c>
      <c r="B534" t="s">
        <v>1101</v>
      </c>
      <c r="C534" t="s">
        <v>26</v>
      </c>
      <c r="D534" t="s">
        <v>21</v>
      </c>
      <c r="E534" t="s">
        <v>28</v>
      </c>
      <c r="F534" t="s">
        <v>29</v>
      </c>
      <c r="G534" t="s">
        <v>33</v>
      </c>
      <c r="H534">
        <v>1386</v>
      </c>
      <c r="I534">
        <v>7</v>
      </c>
      <c r="J534">
        <v>0.05</v>
      </c>
      <c r="K534">
        <v>240</v>
      </c>
    </row>
    <row r="535" spans="1:11">
      <c r="A535" t="s">
        <v>1102</v>
      </c>
      <c r="B535" t="s">
        <v>1103</v>
      </c>
      <c r="C535" t="s">
        <v>26</v>
      </c>
      <c r="D535" t="s">
        <v>14</v>
      </c>
      <c r="E535" t="s">
        <v>28</v>
      </c>
      <c r="F535" t="s">
        <v>29</v>
      </c>
      <c r="G535" t="s">
        <v>43</v>
      </c>
      <c r="H535">
        <v>20282</v>
      </c>
      <c r="I535">
        <v>6</v>
      </c>
      <c r="J535">
        <v>0.05</v>
      </c>
      <c r="K535">
        <v>1026</v>
      </c>
    </row>
    <row r="536" spans="1:11">
      <c r="A536" t="s">
        <v>1104</v>
      </c>
      <c r="B536" t="s">
        <v>1105</v>
      </c>
      <c r="C536" t="s">
        <v>13</v>
      </c>
      <c r="D536" t="s">
        <v>49</v>
      </c>
      <c r="E536" t="s">
        <v>28</v>
      </c>
      <c r="F536" t="s">
        <v>16</v>
      </c>
      <c r="G536" t="s">
        <v>23</v>
      </c>
      <c r="H536">
        <v>14221</v>
      </c>
      <c r="I536">
        <v>4</v>
      </c>
      <c r="J536">
        <v>0.1</v>
      </c>
      <c r="K536">
        <v>738</v>
      </c>
    </row>
    <row r="537" spans="1:11">
      <c r="A537" t="s">
        <v>1106</v>
      </c>
      <c r="B537" t="s">
        <v>1107</v>
      </c>
      <c r="C537" t="s">
        <v>53</v>
      </c>
      <c r="D537" t="s">
        <v>21</v>
      </c>
      <c r="E537" t="s">
        <v>40</v>
      </c>
      <c r="F537" t="s">
        <v>32</v>
      </c>
      <c r="G537" t="s">
        <v>36</v>
      </c>
      <c r="H537">
        <v>12642</v>
      </c>
      <c r="I537">
        <v>7</v>
      </c>
      <c r="J537">
        <v>0.05</v>
      </c>
      <c r="K537">
        <v>2677</v>
      </c>
    </row>
    <row r="538" spans="1:11">
      <c r="A538" t="s">
        <v>1108</v>
      </c>
      <c r="B538" t="s">
        <v>1109</v>
      </c>
      <c r="C538" t="s">
        <v>20</v>
      </c>
      <c r="D538" t="s">
        <v>14</v>
      </c>
      <c r="E538" t="s">
        <v>46</v>
      </c>
      <c r="F538" t="s">
        <v>32</v>
      </c>
      <c r="G538" t="s">
        <v>17</v>
      </c>
      <c r="H538">
        <v>3154</v>
      </c>
      <c r="I538">
        <v>9</v>
      </c>
      <c r="J538">
        <v>0.2</v>
      </c>
      <c r="K538">
        <v>321</v>
      </c>
    </row>
    <row r="539" spans="1:11">
      <c r="A539" t="s">
        <v>1110</v>
      </c>
      <c r="B539" t="s">
        <v>1111</v>
      </c>
      <c r="C539" t="s">
        <v>13</v>
      </c>
      <c r="D539" t="s">
        <v>27</v>
      </c>
      <c r="E539" t="s">
        <v>22</v>
      </c>
      <c r="F539" t="s">
        <v>16</v>
      </c>
      <c r="G539" t="s">
        <v>17</v>
      </c>
      <c r="H539">
        <v>12484</v>
      </c>
      <c r="I539">
        <v>7</v>
      </c>
      <c r="J539">
        <v>0.1</v>
      </c>
      <c r="K539">
        <v>2212</v>
      </c>
    </row>
    <row r="540" spans="1:11">
      <c r="A540" t="s">
        <v>1112</v>
      </c>
      <c r="B540" t="s">
        <v>1113</v>
      </c>
      <c r="C540" t="s">
        <v>26</v>
      </c>
      <c r="D540" t="s">
        <v>39</v>
      </c>
      <c r="E540" t="s">
        <v>22</v>
      </c>
      <c r="F540" t="s">
        <v>32</v>
      </c>
      <c r="G540" t="s">
        <v>36</v>
      </c>
      <c r="H540">
        <v>24276</v>
      </c>
      <c r="I540">
        <v>1</v>
      </c>
      <c r="J540">
        <v>0.05</v>
      </c>
      <c r="K540">
        <v>3419</v>
      </c>
    </row>
    <row r="541" spans="1:11">
      <c r="A541" t="s">
        <v>1114</v>
      </c>
      <c r="B541" t="s">
        <v>1115</v>
      </c>
      <c r="C541" t="s">
        <v>53</v>
      </c>
      <c r="D541" t="s">
        <v>21</v>
      </c>
      <c r="E541" t="s">
        <v>54</v>
      </c>
      <c r="F541" t="s">
        <v>32</v>
      </c>
      <c r="G541" t="s">
        <v>17</v>
      </c>
      <c r="H541">
        <v>18255</v>
      </c>
      <c r="I541">
        <v>9</v>
      </c>
      <c r="J541">
        <v>0</v>
      </c>
      <c r="K541">
        <v>4065</v>
      </c>
    </row>
    <row r="542" spans="1:11">
      <c r="A542" t="s">
        <v>1116</v>
      </c>
      <c r="B542" t="s">
        <v>1117</v>
      </c>
      <c r="C542" t="s">
        <v>13</v>
      </c>
      <c r="D542" t="s">
        <v>39</v>
      </c>
      <c r="E542" t="s">
        <v>28</v>
      </c>
      <c r="F542" t="s">
        <v>32</v>
      </c>
      <c r="G542" t="s">
        <v>17</v>
      </c>
      <c r="H542">
        <v>7635</v>
      </c>
      <c r="I542">
        <v>4</v>
      </c>
      <c r="J542">
        <v>0</v>
      </c>
      <c r="K542">
        <v>1782</v>
      </c>
    </row>
    <row r="543" spans="1:11">
      <c r="A543" t="s">
        <v>1118</v>
      </c>
      <c r="B543" t="s">
        <v>1119</v>
      </c>
      <c r="C543" t="s">
        <v>53</v>
      </c>
      <c r="D543" t="s">
        <v>21</v>
      </c>
      <c r="E543" t="s">
        <v>54</v>
      </c>
      <c r="F543" t="s">
        <v>32</v>
      </c>
      <c r="G543" t="s">
        <v>23</v>
      </c>
      <c r="H543">
        <v>820</v>
      </c>
      <c r="I543">
        <v>3</v>
      </c>
      <c r="J543">
        <v>0.2</v>
      </c>
      <c r="K543">
        <v>204</v>
      </c>
    </row>
    <row r="544" spans="1:11">
      <c r="A544" t="s">
        <v>1120</v>
      </c>
      <c r="B544" t="s">
        <v>1121</v>
      </c>
      <c r="C544" t="s">
        <v>13</v>
      </c>
      <c r="D544" t="s">
        <v>27</v>
      </c>
      <c r="E544" t="s">
        <v>40</v>
      </c>
      <c r="F544" t="s">
        <v>32</v>
      </c>
      <c r="G544" t="s">
        <v>36</v>
      </c>
      <c r="H544">
        <v>5154</v>
      </c>
      <c r="I544">
        <v>4</v>
      </c>
      <c r="J544">
        <v>0.1</v>
      </c>
      <c r="K544">
        <v>416</v>
      </c>
    </row>
    <row r="545" spans="1:11">
      <c r="A545" t="s">
        <v>1122</v>
      </c>
      <c r="B545" t="s">
        <v>1123</v>
      </c>
      <c r="C545" t="s">
        <v>53</v>
      </c>
      <c r="D545" t="s">
        <v>39</v>
      </c>
      <c r="E545" t="s">
        <v>40</v>
      </c>
      <c r="F545" t="s">
        <v>16</v>
      </c>
      <c r="G545" t="s">
        <v>50</v>
      </c>
      <c r="H545">
        <v>22184</v>
      </c>
      <c r="I545">
        <v>4</v>
      </c>
      <c r="J545">
        <v>0.05</v>
      </c>
      <c r="K545">
        <v>4938</v>
      </c>
    </row>
    <row r="546" spans="1:11">
      <c r="A546" t="s">
        <v>1124</v>
      </c>
      <c r="B546" t="s">
        <v>1125</v>
      </c>
      <c r="C546" t="s">
        <v>26</v>
      </c>
      <c r="D546" t="s">
        <v>46</v>
      </c>
      <c r="E546" t="s">
        <v>15</v>
      </c>
      <c r="F546" t="s">
        <v>32</v>
      </c>
      <c r="G546" t="s">
        <v>33</v>
      </c>
      <c r="H546">
        <v>23645</v>
      </c>
      <c r="I546">
        <v>2</v>
      </c>
      <c r="J546">
        <v>0.05</v>
      </c>
      <c r="K546">
        <v>2440</v>
      </c>
    </row>
    <row r="547" spans="1:11">
      <c r="A547" t="s">
        <v>1126</v>
      </c>
      <c r="B547" t="s">
        <v>1127</v>
      </c>
      <c r="C547" t="s">
        <v>20</v>
      </c>
      <c r="D547" t="s">
        <v>49</v>
      </c>
      <c r="E547" t="s">
        <v>40</v>
      </c>
      <c r="F547" t="s">
        <v>16</v>
      </c>
      <c r="G547" t="s">
        <v>33</v>
      </c>
      <c r="H547">
        <v>23738</v>
      </c>
      <c r="I547">
        <v>1</v>
      </c>
      <c r="J547">
        <v>0</v>
      </c>
      <c r="K547">
        <v>3992</v>
      </c>
    </row>
    <row r="548" spans="1:11">
      <c r="A548" t="s">
        <v>1128</v>
      </c>
      <c r="B548" t="s">
        <v>1129</v>
      </c>
      <c r="C548" t="s">
        <v>26</v>
      </c>
      <c r="D548" t="s">
        <v>46</v>
      </c>
      <c r="E548" t="s">
        <v>15</v>
      </c>
      <c r="F548" t="s">
        <v>32</v>
      </c>
      <c r="G548" t="s">
        <v>17</v>
      </c>
      <c r="H548">
        <v>22389</v>
      </c>
      <c r="I548">
        <v>1</v>
      </c>
      <c r="J548">
        <v>0.2</v>
      </c>
      <c r="K548">
        <v>3384</v>
      </c>
    </row>
    <row r="549" spans="1:11">
      <c r="A549" t="s">
        <v>1130</v>
      </c>
      <c r="B549" t="s">
        <v>1131</v>
      </c>
      <c r="C549" t="s">
        <v>20</v>
      </c>
      <c r="D549" t="s">
        <v>14</v>
      </c>
      <c r="E549" t="s">
        <v>46</v>
      </c>
      <c r="F549" t="s">
        <v>29</v>
      </c>
      <c r="G549" t="s">
        <v>33</v>
      </c>
      <c r="H549">
        <v>16631</v>
      </c>
      <c r="I549">
        <v>8</v>
      </c>
      <c r="J549">
        <v>0</v>
      </c>
      <c r="K549">
        <v>891</v>
      </c>
    </row>
    <row r="550" spans="1:11">
      <c r="A550" t="s">
        <v>1132</v>
      </c>
      <c r="B550" t="s">
        <v>1133</v>
      </c>
      <c r="C550" t="s">
        <v>53</v>
      </c>
      <c r="D550" t="s">
        <v>27</v>
      </c>
      <c r="E550" t="s">
        <v>54</v>
      </c>
      <c r="F550" t="s">
        <v>29</v>
      </c>
      <c r="G550" t="s">
        <v>36</v>
      </c>
      <c r="H550">
        <v>11270</v>
      </c>
      <c r="I550">
        <v>2</v>
      </c>
      <c r="J550">
        <v>0</v>
      </c>
      <c r="K550">
        <v>2666</v>
      </c>
    </row>
    <row r="551" spans="1:11">
      <c r="A551" t="s">
        <v>1134</v>
      </c>
      <c r="B551" t="s">
        <v>1135</v>
      </c>
      <c r="C551" t="s">
        <v>13</v>
      </c>
      <c r="D551" t="s">
        <v>46</v>
      </c>
      <c r="E551" t="s">
        <v>83</v>
      </c>
      <c r="F551" t="s">
        <v>29</v>
      </c>
      <c r="G551" t="s">
        <v>36</v>
      </c>
      <c r="H551">
        <v>7053</v>
      </c>
      <c r="I551">
        <v>5</v>
      </c>
      <c r="J551">
        <v>0.2</v>
      </c>
      <c r="K551">
        <v>463</v>
      </c>
    </row>
    <row r="552" spans="1:11">
      <c r="A552" t="s">
        <v>1136</v>
      </c>
      <c r="B552" t="s">
        <v>1137</v>
      </c>
      <c r="C552" t="s">
        <v>26</v>
      </c>
      <c r="D552" t="s">
        <v>21</v>
      </c>
      <c r="E552" t="s">
        <v>46</v>
      </c>
      <c r="F552" t="s">
        <v>29</v>
      </c>
      <c r="G552" t="s">
        <v>43</v>
      </c>
      <c r="H552">
        <v>20926</v>
      </c>
      <c r="I552">
        <v>4</v>
      </c>
      <c r="J552">
        <v>0.1</v>
      </c>
      <c r="K552">
        <v>3927</v>
      </c>
    </row>
    <row r="553" spans="1:11">
      <c r="A553" t="s">
        <v>1138</v>
      </c>
      <c r="B553" t="s">
        <v>1139</v>
      </c>
      <c r="C553" t="s">
        <v>20</v>
      </c>
      <c r="D553" t="s">
        <v>14</v>
      </c>
      <c r="E553" t="s">
        <v>40</v>
      </c>
      <c r="F553" t="s">
        <v>16</v>
      </c>
      <c r="G553" t="s">
        <v>43</v>
      </c>
      <c r="H553">
        <v>12059</v>
      </c>
      <c r="I553">
        <v>8</v>
      </c>
      <c r="J553">
        <v>0.05</v>
      </c>
      <c r="K553">
        <v>2496</v>
      </c>
    </row>
    <row r="554" spans="1:11">
      <c r="A554" t="s">
        <v>1140</v>
      </c>
      <c r="B554" t="s">
        <v>1141</v>
      </c>
      <c r="C554" t="s">
        <v>26</v>
      </c>
      <c r="D554" t="s">
        <v>14</v>
      </c>
      <c r="E554" t="s">
        <v>46</v>
      </c>
      <c r="F554" t="s">
        <v>16</v>
      </c>
      <c r="G554" t="s">
        <v>33</v>
      </c>
      <c r="H554">
        <v>9509</v>
      </c>
      <c r="I554">
        <v>2</v>
      </c>
      <c r="J554">
        <v>0.1</v>
      </c>
      <c r="K554">
        <v>1988</v>
      </c>
    </row>
    <row r="555" spans="1:11">
      <c r="A555" t="s">
        <v>1142</v>
      </c>
      <c r="B555" t="s">
        <v>1143</v>
      </c>
      <c r="C555" t="s">
        <v>20</v>
      </c>
      <c r="D555" t="s">
        <v>46</v>
      </c>
      <c r="E555" t="s">
        <v>46</v>
      </c>
      <c r="F555" t="s">
        <v>32</v>
      </c>
      <c r="G555" t="s">
        <v>50</v>
      </c>
      <c r="H555">
        <v>13982</v>
      </c>
      <c r="I555">
        <v>9</v>
      </c>
      <c r="J555">
        <v>0.15</v>
      </c>
      <c r="K555">
        <v>1078</v>
      </c>
    </row>
    <row r="556" spans="1:11">
      <c r="A556" t="s">
        <v>1144</v>
      </c>
      <c r="B556" t="s">
        <v>1145</v>
      </c>
      <c r="C556" t="s">
        <v>26</v>
      </c>
      <c r="D556" t="s">
        <v>46</v>
      </c>
      <c r="E556" t="s">
        <v>46</v>
      </c>
      <c r="F556" t="s">
        <v>29</v>
      </c>
      <c r="G556" t="s">
        <v>43</v>
      </c>
      <c r="H556">
        <v>7998</v>
      </c>
      <c r="I556">
        <v>7</v>
      </c>
      <c r="J556">
        <v>0.15</v>
      </c>
      <c r="K556">
        <v>1116</v>
      </c>
    </row>
    <row r="557" spans="1:11">
      <c r="A557" t="s">
        <v>1146</v>
      </c>
      <c r="B557" t="s">
        <v>1147</v>
      </c>
      <c r="C557" t="s">
        <v>20</v>
      </c>
      <c r="D557" t="s">
        <v>27</v>
      </c>
      <c r="E557" t="s">
        <v>40</v>
      </c>
      <c r="F557" t="s">
        <v>16</v>
      </c>
      <c r="G557" t="s">
        <v>43</v>
      </c>
      <c r="H557">
        <v>7136</v>
      </c>
      <c r="I557">
        <v>7</v>
      </c>
      <c r="J557">
        <v>0.15</v>
      </c>
      <c r="K557">
        <v>1541</v>
      </c>
    </row>
    <row r="558" spans="1:11">
      <c r="A558" t="s">
        <v>1148</v>
      </c>
      <c r="B558" t="s">
        <v>1149</v>
      </c>
      <c r="C558" t="s">
        <v>20</v>
      </c>
      <c r="D558" t="s">
        <v>49</v>
      </c>
      <c r="E558" t="s">
        <v>83</v>
      </c>
      <c r="F558" t="s">
        <v>32</v>
      </c>
      <c r="G558" t="s">
        <v>36</v>
      </c>
      <c r="H558">
        <v>7862</v>
      </c>
      <c r="I558">
        <v>1</v>
      </c>
      <c r="J558">
        <v>0.2</v>
      </c>
      <c r="K558">
        <v>869</v>
      </c>
    </row>
    <row r="559" spans="1:11">
      <c r="A559" t="s">
        <v>1150</v>
      </c>
      <c r="B559" t="s">
        <v>1151</v>
      </c>
      <c r="C559" t="s">
        <v>53</v>
      </c>
      <c r="D559" t="s">
        <v>46</v>
      </c>
      <c r="E559" t="s">
        <v>28</v>
      </c>
      <c r="F559" t="s">
        <v>32</v>
      </c>
      <c r="G559" t="s">
        <v>50</v>
      </c>
      <c r="H559">
        <v>16895</v>
      </c>
      <c r="I559">
        <v>2</v>
      </c>
      <c r="J559">
        <v>0</v>
      </c>
      <c r="K559">
        <v>2425</v>
      </c>
    </row>
    <row r="560" spans="1:11">
      <c r="A560" t="s">
        <v>1152</v>
      </c>
      <c r="B560" t="s">
        <v>1153</v>
      </c>
      <c r="C560" t="s">
        <v>20</v>
      </c>
      <c r="D560" t="s">
        <v>46</v>
      </c>
      <c r="E560" t="s">
        <v>46</v>
      </c>
      <c r="F560" t="s">
        <v>16</v>
      </c>
      <c r="G560" t="s">
        <v>17</v>
      </c>
      <c r="H560">
        <v>17078</v>
      </c>
      <c r="I560">
        <v>4</v>
      </c>
      <c r="J560">
        <v>0.1</v>
      </c>
      <c r="K560">
        <v>1786</v>
      </c>
    </row>
    <row r="561" spans="1:11">
      <c r="A561" t="s">
        <v>1154</v>
      </c>
      <c r="B561" t="s">
        <v>1155</v>
      </c>
      <c r="C561" t="s">
        <v>53</v>
      </c>
      <c r="D561" t="s">
        <v>39</v>
      </c>
      <c r="E561" t="s">
        <v>15</v>
      </c>
      <c r="F561" t="s">
        <v>29</v>
      </c>
      <c r="G561" t="s">
        <v>33</v>
      </c>
      <c r="H561">
        <v>3037</v>
      </c>
      <c r="I561">
        <v>4</v>
      </c>
      <c r="J561">
        <v>0.05</v>
      </c>
      <c r="K561">
        <v>433</v>
      </c>
    </row>
    <row r="562" spans="1:11">
      <c r="A562" t="s">
        <v>1156</v>
      </c>
      <c r="B562" t="s">
        <v>1157</v>
      </c>
      <c r="C562" t="s">
        <v>20</v>
      </c>
      <c r="D562" t="s">
        <v>21</v>
      </c>
      <c r="E562" t="s">
        <v>40</v>
      </c>
      <c r="F562" t="s">
        <v>32</v>
      </c>
      <c r="G562" t="s">
        <v>43</v>
      </c>
      <c r="H562">
        <v>19726</v>
      </c>
      <c r="I562">
        <v>3</v>
      </c>
      <c r="J562">
        <v>0.15</v>
      </c>
      <c r="K562">
        <v>4489</v>
      </c>
    </row>
    <row r="563" spans="1:11">
      <c r="A563" t="s">
        <v>1158</v>
      </c>
      <c r="B563" t="s">
        <v>1159</v>
      </c>
      <c r="C563" t="s">
        <v>13</v>
      </c>
      <c r="D563" t="s">
        <v>39</v>
      </c>
      <c r="E563" t="s">
        <v>46</v>
      </c>
      <c r="F563" t="s">
        <v>29</v>
      </c>
      <c r="G563" t="s">
        <v>50</v>
      </c>
      <c r="H563">
        <v>15716</v>
      </c>
      <c r="I563">
        <v>7</v>
      </c>
      <c r="J563">
        <v>0.1</v>
      </c>
      <c r="K563">
        <v>2216</v>
      </c>
    </row>
    <row r="564" spans="1:11">
      <c r="A564" t="s">
        <v>1160</v>
      </c>
      <c r="B564" t="s">
        <v>1161</v>
      </c>
      <c r="C564" t="s">
        <v>13</v>
      </c>
      <c r="D564" t="s">
        <v>39</v>
      </c>
      <c r="E564" t="s">
        <v>83</v>
      </c>
      <c r="F564" t="s">
        <v>29</v>
      </c>
      <c r="G564" t="s">
        <v>50</v>
      </c>
      <c r="H564">
        <v>19113</v>
      </c>
      <c r="I564">
        <v>8</v>
      </c>
      <c r="J564">
        <v>0.15</v>
      </c>
      <c r="K564">
        <v>3081</v>
      </c>
    </row>
    <row r="565" spans="1:11">
      <c r="A565" t="s">
        <v>1162</v>
      </c>
      <c r="B565" t="s">
        <v>1163</v>
      </c>
      <c r="C565" t="s">
        <v>13</v>
      </c>
      <c r="D565" t="s">
        <v>14</v>
      </c>
      <c r="E565" t="s">
        <v>28</v>
      </c>
      <c r="F565" t="s">
        <v>29</v>
      </c>
      <c r="G565" t="s">
        <v>33</v>
      </c>
      <c r="H565">
        <v>3509</v>
      </c>
      <c r="I565">
        <v>2</v>
      </c>
      <c r="J565">
        <v>0.15</v>
      </c>
      <c r="K565">
        <v>459</v>
      </c>
    </row>
    <row r="566" spans="1:11">
      <c r="A566" t="s">
        <v>1164</v>
      </c>
      <c r="B566" t="s">
        <v>1165</v>
      </c>
      <c r="C566" t="s">
        <v>20</v>
      </c>
      <c r="D566" t="s">
        <v>49</v>
      </c>
      <c r="E566" t="s">
        <v>40</v>
      </c>
      <c r="F566" t="s">
        <v>32</v>
      </c>
      <c r="G566" t="s">
        <v>50</v>
      </c>
      <c r="H566">
        <v>24868</v>
      </c>
      <c r="I566">
        <v>4</v>
      </c>
      <c r="J566">
        <v>0.05</v>
      </c>
      <c r="K566">
        <v>3532</v>
      </c>
    </row>
    <row r="567" spans="1:11">
      <c r="A567" t="s">
        <v>1166</v>
      </c>
      <c r="B567" t="s">
        <v>1167</v>
      </c>
      <c r="C567" t="s">
        <v>53</v>
      </c>
      <c r="D567" t="s">
        <v>21</v>
      </c>
      <c r="E567" t="s">
        <v>22</v>
      </c>
      <c r="F567" t="s">
        <v>29</v>
      </c>
      <c r="G567" t="s">
        <v>50</v>
      </c>
      <c r="H567">
        <v>14709</v>
      </c>
      <c r="I567">
        <v>3</v>
      </c>
      <c r="J567">
        <v>0.2</v>
      </c>
      <c r="K567">
        <v>780</v>
      </c>
    </row>
    <row r="568" spans="1:11">
      <c r="A568" t="s">
        <v>1168</v>
      </c>
      <c r="B568" t="s">
        <v>1169</v>
      </c>
      <c r="C568" t="s">
        <v>53</v>
      </c>
      <c r="D568" t="s">
        <v>27</v>
      </c>
      <c r="E568" t="s">
        <v>28</v>
      </c>
      <c r="F568" t="s">
        <v>32</v>
      </c>
      <c r="G568" t="s">
        <v>50</v>
      </c>
      <c r="H568">
        <v>16175</v>
      </c>
      <c r="I568">
        <v>2</v>
      </c>
      <c r="J568">
        <v>0</v>
      </c>
      <c r="K568">
        <v>1727</v>
      </c>
    </row>
    <row r="569" spans="1:11">
      <c r="A569" t="s">
        <v>1170</v>
      </c>
      <c r="B569" t="s">
        <v>1171</v>
      </c>
      <c r="C569" t="s">
        <v>20</v>
      </c>
      <c r="D569" t="s">
        <v>27</v>
      </c>
      <c r="E569" t="s">
        <v>15</v>
      </c>
      <c r="F569" t="s">
        <v>29</v>
      </c>
      <c r="G569" t="s">
        <v>43</v>
      </c>
      <c r="H569">
        <v>15529</v>
      </c>
      <c r="I569">
        <v>6</v>
      </c>
      <c r="J569">
        <v>0.2</v>
      </c>
      <c r="K569">
        <v>2132</v>
      </c>
    </row>
    <row r="570" spans="1:11">
      <c r="A570" t="s">
        <v>1172</v>
      </c>
      <c r="B570" t="s">
        <v>1173</v>
      </c>
      <c r="C570" t="s">
        <v>13</v>
      </c>
      <c r="D570" t="s">
        <v>46</v>
      </c>
      <c r="E570" t="s">
        <v>46</v>
      </c>
      <c r="F570" t="s">
        <v>32</v>
      </c>
      <c r="G570" t="s">
        <v>33</v>
      </c>
      <c r="H570">
        <v>2577</v>
      </c>
      <c r="I570">
        <v>4</v>
      </c>
      <c r="J570">
        <v>0.1</v>
      </c>
      <c r="K570">
        <v>456</v>
      </c>
    </row>
    <row r="571" spans="1:11">
      <c r="A571" t="s">
        <v>1174</v>
      </c>
      <c r="B571" t="s">
        <v>1175</v>
      </c>
      <c r="C571" t="s">
        <v>13</v>
      </c>
      <c r="D571" t="s">
        <v>46</v>
      </c>
      <c r="E571" t="s">
        <v>83</v>
      </c>
      <c r="F571" t="s">
        <v>29</v>
      </c>
      <c r="G571" t="s">
        <v>50</v>
      </c>
      <c r="H571">
        <v>14407</v>
      </c>
      <c r="I571">
        <v>6</v>
      </c>
      <c r="J571">
        <v>0.2</v>
      </c>
      <c r="K571">
        <v>2017</v>
      </c>
    </row>
    <row r="572" spans="1:11">
      <c r="A572" t="s">
        <v>1176</v>
      </c>
      <c r="B572" t="s">
        <v>1177</v>
      </c>
      <c r="C572" t="s">
        <v>53</v>
      </c>
      <c r="D572" t="s">
        <v>27</v>
      </c>
      <c r="E572" t="s">
        <v>22</v>
      </c>
      <c r="F572" t="s">
        <v>16</v>
      </c>
      <c r="G572" t="s">
        <v>50</v>
      </c>
      <c r="H572">
        <v>24729</v>
      </c>
      <c r="I572">
        <v>2</v>
      </c>
      <c r="J572">
        <v>0.1</v>
      </c>
      <c r="K572">
        <v>2907</v>
      </c>
    </row>
    <row r="573" spans="1:11">
      <c r="A573" t="s">
        <v>1178</v>
      </c>
      <c r="B573" t="s">
        <v>1179</v>
      </c>
      <c r="C573" t="s">
        <v>13</v>
      </c>
      <c r="D573" t="s">
        <v>46</v>
      </c>
      <c r="E573" t="s">
        <v>83</v>
      </c>
      <c r="F573" t="s">
        <v>29</v>
      </c>
      <c r="G573" t="s">
        <v>43</v>
      </c>
      <c r="H573">
        <v>4367</v>
      </c>
      <c r="I573">
        <v>4</v>
      </c>
      <c r="J573">
        <v>0.1</v>
      </c>
      <c r="K573">
        <v>557</v>
      </c>
    </row>
    <row r="574" spans="1:11">
      <c r="A574" t="s">
        <v>1180</v>
      </c>
      <c r="B574" t="s">
        <v>1181</v>
      </c>
      <c r="C574" t="s">
        <v>26</v>
      </c>
      <c r="D574" t="s">
        <v>49</v>
      </c>
      <c r="E574" t="s">
        <v>22</v>
      </c>
      <c r="F574" t="s">
        <v>29</v>
      </c>
      <c r="G574" t="s">
        <v>33</v>
      </c>
      <c r="H574">
        <v>16652</v>
      </c>
      <c r="I574">
        <v>6</v>
      </c>
      <c r="J574">
        <v>0</v>
      </c>
      <c r="K574">
        <v>1640</v>
      </c>
    </row>
    <row r="575" spans="1:11">
      <c r="A575" t="s">
        <v>1182</v>
      </c>
      <c r="B575" t="s">
        <v>1183</v>
      </c>
      <c r="C575" t="s">
        <v>53</v>
      </c>
      <c r="D575" t="s">
        <v>39</v>
      </c>
      <c r="E575" t="s">
        <v>40</v>
      </c>
      <c r="F575" t="s">
        <v>32</v>
      </c>
      <c r="G575" t="s">
        <v>36</v>
      </c>
      <c r="H575">
        <v>5373</v>
      </c>
      <c r="I575">
        <v>5</v>
      </c>
      <c r="J575">
        <v>0.05</v>
      </c>
      <c r="K575">
        <v>1262</v>
      </c>
    </row>
    <row r="576" spans="1:11">
      <c r="A576" t="s">
        <v>1184</v>
      </c>
      <c r="B576" t="s">
        <v>1185</v>
      </c>
      <c r="C576" t="s">
        <v>13</v>
      </c>
      <c r="D576" t="s">
        <v>46</v>
      </c>
      <c r="E576" t="s">
        <v>22</v>
      </c>
      <c r="F576" t="s">
        <v>32</v>
      </c>
      <c r="G576" t="s">
        <v>43</v>
      </c>
      <c r="H576">
        <v>9135</v>
      </c>
      <c r="I576">
        <v>3</v>
      </c>
      <c r="J576">
        <v>0</v>
      </c>
      <c r="K576">
        <v>1410</v>
      </c>
    </row>
    <row r="577" spans="1:11">
      <c r="A577" t="s">
        <v>1186</v>
      </c>
      <c r="B577" t="s">
        <v>1187</v>
      </c>
      <c r="C577" t="s">
        <v>53</v>
      </c>
      <c r="D577" t="s">
        <v>14</v>
      </c>
      <c r="E577" t="s">
        <v>15</v>
      </c>
      <c r="F577" t="s">
        <v>29</v>
      </c>
      <c r="G577" t="s">
        <v>33</v>
      </c>
      <c r="H577">
        <v>797</v>
      </c>
      <c r="I577">
        <v>8</v>
      </c>
      <c r="J577">
        <v>0.2</v>
      </c>
      <c r="K577">
        <v>42</v>
      </c>
    </row>
    <row r="578" spans="1:11">
      <c r="A578" t="s">
        <v>1188</v>
      </c>
      <c r="B578" t="s">
        <v>1189</v>
      </c>
      <c r="C578" t="s">
        <v>26</v>
      </c>
      <c r="D578" t="s">
        <v>46</v>
      </c>
      <c r="E578" t="s">
        <v>15</v>
      </c>
      <c r="F578" t="s">
        <v>16</v>
      </c>
      <c r="G578" t="s">
        <v>50</v>
      </c>
      <c r="H578">
        <v>13595</v>
      </c>
      <c r="I578">
        <v>7</v>
      </c>
      <c r="J578">
        <v>0.1</v>
      </c>
      <c r="K578">
        <v>733</v>
      </c>
    </row>
    <row r="579" spans="1:11">
      <c r="A579" t="s">
        <v>1190</v>
      </c>
      <c r="B579" t="s">
        <v>1191</v>
      </c>
      <c r="C579" t="s">
        <v>53</v>
      </c>
      <c r="D579" t="s">
        <v>21</v>
      </c>
      <c r="E579" t="s">
        <v>54</v>
      </c>
      <c r="F579" t="s">
        <v>16</v>
      </c>
      <c r="G579" t="s">
        <v>33</v>
      </c>
      <c r="H579">
        <v>22740</v>
      </c>
      <c r="I579">
        <v>3</v>
      </c>
      <c r="J579">
        <v>0.15</v>
      </c>
      <c r="K579">
        <v>5562</v>
      </c>
    </row>
    <row r="580" spans="1:11">
      <c r="A580" t="s">
        <v>1192</v>
      </c>
      <c r="B580" t="s">
        <v>1193</v>
      </c>
      <c r="C580" t="s">
        <v>53</v>
      </c>
      <c r="D580" t="s">
        <v>49</v>
      </c>
      <c r="E580" t="s">
        <v>15</v>
      </c>
      <c r="F580" t="s">
        <v>32</v>
      </c>
      <c r="G580" t="s">
        <v>33</v>
      </c>
      <c r="H580">
        <v>9536</v>
      </c>
      <c r="I580">
        <v>6</v>
      </c>
      <c r="J580">
        <v>0.15</v>
      </c>
      <c r="K580">
        <v>899</v>
      </c>
    </row>
    <row r="581" spans="1:11">
      <c r="A581" t="s">
        <v>1194</v>
      </c>
      <c r="B581" t="s">
        <v>1195</v>
      </c>
      <c r="C581" t="s">
        <v>53</v>
      </c>
      <c r="D581" t="s">
        <v>21</v>
      </c>
      <c r="E581" t="s">
        <v>28</v>
      </c>
      <c r="F581" t="s">
        <v>16</v>
      </c>
      <c r="G581" t="s">
        <v>17</v>
      </c>
      <c r="H581">
        <v>1515</v>
      </c>
      <c r="I581">
        <v>4</v>
      </c>
      <c r="J581">
        <v>0.1</v>
      </c>
      <c r="K581">
        <v>320</v>
      </c>
    </row>
    <row r="582" spans="1:11">
      <c r="A582" t="s">
        <v>1196</v>
      </c>
      <c r="B582" t="s">
        <v>1197</v>
      </c>
      <c r="C582" t="s">
        <v>53</v>
      </c>
      <c r="D582" t="s">
        <v>21</v>
      </c>
      <c r="E582" t="s">
        <v>22</v>
      </c>
      <c r="F582" t="s">
        <v>29</v>
      </c>
      <c r="G582" t="s">
        <v>33</v>
      </c>
      <c r="H582">
        <v>1884</v>
      </c>
      <c r="I582">
        <v>5</v>
      </c>
      <c r="J582">
        <v>0</v>
      </c>
      <c r="K582">
        <v>116</v>
      </c>
    </row>
    <row r="583" spans="1:11">
      <c r="A583" t="s">
        <v>1198</v>
      </c>
      <c r="B583" t="s">
        <v>1199</v>
      </c>
      <c r="C583" t="s">
        <v>26</v>
      </c>
      <c r="D583" t="s">
        <v>14</v>
      </c>
      <c r="E583" t="s">
        <v>15</v>
      </c>
      <c r="F583" t="s">
        <v>32</v>
      </c>
      <c r="G583" t="s">
        <v>36</v>
      </c>
      <c r="H583">
        <v>9245</v>
      </c>
      <c r="I583">
        <v>5</v>
      </c>
      <c r="J583">
        <v>0.05</v>
      </c>
      <c r="K583">
        <v>2165</v>
      </c>
    </row>
    <row r="584" spans="1:11">
      <c r="A584" t="s">
        <v>1200</v>
      </c>
      <c r="B584" t="s">
        <v>1201</v>
      </c>
      <c r="C584" t="s">
        <v>20</v>
      </c>
      <c r="D584" t="s">
        <v>49</v>
      </c>
      <c r="E584" t="s">
        <v>40</v>
      </c>
      <c r="F584" t="s">
        <v>29</v>
      </c>
      <c r="G584" t="s">
        <v>33</v>
      </c>
      <c r="H584">
        <v>19234</v>
      </c>
      <c r="I584">
        <v>7</v>
      </c>
      <c r="J584">
        <v>0</v>
      </c>
      <c r="K584">
        <v>4325</v>
      </c>
    </row>
    <row r="585" spans="1:11">
      <c r="A585" t="s">
        <v>1202</v>
      </c>
      <c r="B585" t="s">
        <v>1203</v>
      </c>
      <c r="C585" t="s">
        <v>53</v>
      </c>
      <c r="D585" t="s">
        <v>49</v>
      </c>
      <c r="E585" t="s">
        <v>83</v>
      </c>
      <c r="F585" t="s">
        <v>32</v>
      </c>
      <c r="G585" t="s">
        <v>36</v>
      </c>
      <c r="H585">
        <v>18153</v>
      </c>
      <c r="I585">
        <v>5</v>
      </c>
      <c r="J585">
        <v>0.1</v>
      </c>
      <c r="K585">
        <v>2981</v>
      </c>
    </row>
    <row r="586" spans="1:11">
      <c r="A586" t="s">
        <v>1204</v>
      </c>
      <c r="B586" t="s">
        <v>1205</v>
      </c>
      <c r="C586" t="s">
        <v>53</v>
      </c>
      <c r="D586" t="s">
        <v>49</v>
      </c>
      <c r="E586" t="s">
        <v>83</v>
      </c>
      <c r="F586" t="s">
        <v>32</v>
      </c>
      <c r="G586" t="s">
        <v>50</v>
      </c>
      <c r="H586">
        <v>1760</v>
      </c>
      <c r="I586">
        <v>3</v>
      </c>
      <c r="J586">
        <v>0.1</v>
      </c>
      <c r="K586">
        <v>91</v>
      </c>
    </row>
    <row r="587" spans="1:11">
      <c r="A587" t="s">
        <v>1206</v>
      </c>
      <c r="B587" t="s">
        <v>1207</v>
      </c>
      <c r="C587" t="s">
        <v>13</v>
      </c>
      <c r="D587" t="s">
        <v>49</v>
      </c>
      <c r="E587" t="s">
        <v>54</v>
      </c>
      <c r="F587" t="s">
        <v>32</v>
      </c>
      <c r="G587" t="s">
        <v>36</v>
      </c>
      <c r="H587">
        <v>8201</v>
      </c>
      <c r="I587">
        <v>5</v>
      </c>
      <c r="J587">
        <v>0.05</v>
      </c>
      <c r="K587">
        <v>833</v>
      </c>
    </row>
    <row r="588" spans="1:11">
      <c r="A588" t="s">
        <v>1208</v>
      </c>
      <c r="B588" t="s">
        <v>1209</v>
      </c>
      <c r="C588" t="s">
        <v>53</v>
      </c>
      <c r="D588" t="s">
        <v>49</v>
      </c>
      <c r="E588" t="s">
        <v>83</v>
      </c>
      <c r="F588" t="s">
        <v>32</v>
      </c>
      <c r="G588" t="s">
        <v>50</v>
      </c>
      <c r="H588">
        <v>21447</v>
      </c>
      <c r="I588">
        <v>7</v>
      </c>
      <c r="J588">
        <v>0.2</v>
      </c>
      <c r="K588">
        <v>2817</v>
      </c>
    </row>
    <row r="589" spans="1:11">
      <c r="A589" t="s">
        <v>1210</v>
      </c>
      <c r="B589" t="s">
        <v>1211</v>
      </c>
      <c r="C589" t="s">
        <v>13</v>
      </c>
      <c r="D589" t="s">
        <v>14</v>
      </c>
      <c r="E589" t="s">
        <v>22</v>
      </c>
      <c r="F589" t="s">
        <v>16</v>
      </c>
      <c r="G589" t="s">
        <v>50</v>
      </c>
      <c r="H589">
        <v>23781</v>
      </c>
      <c r="I589">
        <v>5</v>
      </c>
      <c r="J589">
        <v>0.2</v>
      </c>
      <c r="K589">
        <v>3377</v>
      </c>
    </row>
    <row r="590" spans="1:11">
      <c r="A590" t="s">
        <v>1212</v>
      </c>
      <c r="B590" t="s">
        <v>1213</v>
      </c>
      <c r="C590" t="s">
        <v>20</v>
      </c>
      <c r="D590" t="s">
        <v>46</v>
      </c>
      <c r="E590" t="s">
        <v>54</v>
      </c>
      <c r="F590" t="s">
        <v>29</v>
      </c>
      <c r="G590" t="s">
        <v>36</v>
      </c>
      <c r="H590">
        <v>22556</v>
      </c>
      <c r="I590">
        <v>5</v>
      </c>
      <c r="J590">
        <v>0.05</v>
      </c>
      <c r="K590">
        <v>2471</v>
      </c>
    </row>
    <row r="591" spans="1:11">
      <c r="A591" t="s">
        <v>1214</v>
      </c>
      <c r="B591" t="s">
        <v>1215</v>
      </c>
      <c r="C591" t="s">
        <v>26</v>
      </c>
      <c r="D591" t="s">
        <v>21</v>
      </c>
      <c r="E591" t="s">
        <v>22</v>
      </c>
      <c r="F591" t="s">
        <v>29</v>
      </c>
      <c r="G591" t="s">
        <v>43</v>
      </c>
      <c r="H591">
        <v>10901</v>
      </c>
      <c r="I591">
        <v>9</v>
      </c>
      <c r="J591">
        <v>0.2</v>
      </c>
      <c r="K591">
        <v>617</v>
      </c>
    </row>
    <row r="592" spans="1:11">
      <c r="A592" t="s">
        <v>1216</v>
      </c>
      <c r="B592" t="s">
        <v>1217</v>
      </c>
      <c r="C592" t="s">
        <v>26</v>
      </c>
      <c r="D592" t="s">
        <v>49</v>
      </c>
      <c r="E592" t="s">
        <v>40</v>
      </c>
      <c r="F592" t="s">
        <v>29</v>
      </c>
      <c r="G592" t="s">
        <v>23</v>
      </c>
      <c r="H592">
        <v>16019</v>
      </c>
      <c r="I592">
        <v>3</v>
      </c>
      <c r="J592">
        <v>0.15</v>
      </c>
      <c r="K592">
        <v>2692</v>
      </c>
    </row>
    <row r="593" spans="1:11">
      <c r="A593" t="s">
        <v>1218</v>
      </c>
      <c r="B593" t="s">
        <v>1219</v>
      </c>
      <c r="C593" t="s">
        <v>20</v>
      </c>
      <c r="D593" t="s">
        <v>46</v>
      </c>
      <c r="E593" t="s">
        <v>54</v>
      </c>
      <c r="F593" t="s">
        <v>32</v>
      </c>
      <c r="G593" t="s">
        <v>33</v>
      </c>
      <c r="H593">
        <v>22477</v>
      </c>
      <c r="I593">
        <v>6</v>
      </c>
      <c r="J593">
        <v>0.2</v>
      </c>
      <c r="K593">
        <v>3480</v>
      </c>
    </row>
    <row r="594" spans="1:11">
      <c r="A594" t="s">
        <v>1220</v>
      </c>
      <c r="B594" t="s">
        <v>1221</v>
      </c>
      <c r="C594" t="s">
        <v>26</v>
      </c>
      <c r="D594" t="s">
        <v>46</v>
      </c>
      <c r="E594" t="s">
        <v>46</v>
      </c>
      <c r="F594" t="s">
        <v>16</v>
      </c>
      <c r="G594" t="s">
        <v>17</v>
      </c>
      <c r="H594">
        <v>12364</v>
      </c>
      <c r="I594">
        <v>1</v>
      </c>
      <c r="J594">
        <v>0.2</v>
      </c>
      <c r="K594">
        <v>1318</v>
      </c>
    </row>
    <row r="595" spans="1:11">
      <c r="A595" t="s">
        <v>1222</v>
      </c>
      <c r="B595" t="s">
        <v>1223</v>
      </c>
      <c r="C595" t="s">
        <v>20</v>
      </c>
      <c r="D595" t="s">
        <v>21</v>
      </c>
      <c r="E595" t="s">
        <v>28</v>
      </c>
      <c r="F595" t="s">
        <v>29</v>
      </c>
      <c r="G595" t="s">
        <v>23</v>
      </c>
      <c r="H595">
        <v>16181</v>
      </c>
      <c r="I595">
        <v>5</v>
      </c>
      <c r="J595">
        <v>0.2</v>
      </c>
      <c r="K595">
        <v>932</v>
      </c>
    </row>
    <row r="596" spans="1:11">
      <c r="A596" t="s">
        <v>1224</v>
      </c>
      <c r="B596" t="s">
        <v>1225</v>
      </c>
      <c r="C596" t="s">
        <v>20</v>
      </c>
      <c r="D596" t="s">
        <v>14</v>
      </c>
      <c r="E596" t="s">
        <v>28</v>
      </c>
      <c r="F596" t="s">
        <v>16</v>
      </c>
      <c r="G596" t="s">
        <v>33</v>
      </c>
      <c r="H596">
        <v>23039</v>
      </c>
      <c r="I596">
        <v>8</v>
      </c>
      <c r="J596">
        <v>0.15</v>
      </c>
      <c r="K596">
        <v>5735</v>
      </c>
    </row>
    <row r="597" spans="1:11">
      <c r="A597" t="s">
        <v>1226</v>
      </c>
      <c r="B597" t="s">
        <v>1227</v>
      </c>
      <c r="C597" t="s">
        <v>20</v>
      </c>
      <c r="D597" t="s">
        <v>27</v>
      </c>
      <c r="E597" t="s">
        <v>22</v>
      </c>
      <c r="F597" t="s">
        <v>32</v>
      </c>
      <c r="G597" t="s">
        <v>33</v>
      </c>
      <c r="H597">
        <v>6043</v>
      </c>
      <c r="I597">
        <v>5</v>
      </c>
      <c r="J597">
        <v>0.2</v>
      </c>
      <c r="K597">
        <v>885</v>
      </c>
    </row>
    <row r="598" spans="1:11">
      <c r="A598" t="s">
        <v>1228</v>
      </c>
      <c r="B598" t="s">
        <v>1229</v>
      </c>
      <c r="C598" t="s">
        <v>26</v>
      </c>
      <c r="D598" t="s">
        <v>27</v>
      </c>
      <c r="E598" t="s">
        <v>83</v>
      </c>
      <c r="F598" t="s">
        <v>29</v>
      </c>
      <c r="G598" t="s">
        <v>50</v>
      </c>
      <c r="H598">
        <v>24124</v>
      </c>
      <c r="I598">
        <v>9</v>
      </c>
      <c r="J598">
        <v>0.15</v>
      </c>
      <c r="K598">
        <v>4854</v>
      </c>
    </row>
    <row r="599" spans="1:11">
      <c r="A599" t="s">
        <v>1230</v>
      </c>
      <c r="B599" t="s">
        <v>1231</v>
      </c>
      <c r="C599" t="s">
        <v>13</v>
      </c>
      <c r="D599" t="s">
        <v>46</v>
      </c>
      <c r="E599" t="s">
        <v>46</v>
      </c>
      <c r="F599" t="s">
        <v>16</v>
      </c>
      <c r="G599" t="s">
        <v>33</v>
      </c>
      <c r="H599">
        <v>21567</v>
      </c>
      <c r="I599">
        <v>6</v>
      </c>
      <c r="J599">
        <v>0.05</v>
      </c>
      <c r="K599">
        <v>3029</v>
      </c>
    </row>
    <row r="600" spans="1:11">
      <c r="A600" t="s">
        <v>1232</v>
      </c>
      <c r="B600" t="s">
        <v>1233</v>
      </c>
      <c r="C600" t="s">
        <v>20</v>
      </c>
      <c r="D600" t="s">
        <v>39</v>
      </c>
      <c r="E600" t="s">
        <v>54</v>
      </c>
      <c r="F600" t="s">
        <v>32</v>
      </c>
      <c r="G600" t="s">
        <v>17</v>
      </c>
      <c r="H600">
        <v>18765</v>
      </c>
      <c r="I600">
        <v>8</v>
      </c>
      <c r="J600">
        <v>0</v>
      </c>
      <c r="K600">
        <v>1100</v>
      </c>
    </row>
    <row r="601" spans="1:11">
      <c r="A601" t="s">
        <v>1234</v>
      </c>
      <c r="B601" t="s">
        <v>1235</v>
      </c>
      <c r="C601" t="s">
        <v>53</v>
      </c>
      <c r="D601" t="s">
        <v>39</v>
      </c>
      <c r="E601" t="s">
        <v>46</v>
      </c>
      <c r="F601" t="s">
        <v>16</v>
      </c>
      <c r="G601" t="s">
        <v>33</v>
      </c>
      <c r="H601">
        <v>12988</v>
      </c>
      <c r="I601">
        <v>8</v>
      </c>
      <c r="J601">
        <v>0.05</v>
      </c>
      <c r="K601">
        <v>1454</v>
      </c>
    </row>
    <row r="602" spans="1:11">
      <c r="A602" t="s">
        <v>1236</v>
      </c>
      <c r="B602" t="s">
        <v>1237</v>
      </c>
      <c r="C602" t="s">
        <v>26</v>
      </c>
      <c r="D602" t="s">
        <v>21</v>
      </c>
      <c r="E602" t="s">
        <v>46</v>
      </c>
      <c r="F602" t="s">
        <v>29</v>
      </c>
      <c r="G602" t="s">
        <v>36</v>
      </c>
      <c r="H602">
        <v>10579</v>
      </c>
      <c r="I602">
        <v>3</v>
      </c>
      <c r="J602">
        <v>0</v>
      </c>
      <c r="K602">
        <v>1206</v>
      </c>
    </row>
    <row r="603" spans="1:11">
      <c r="A603" t="s">
        <v>1238</v>
      </c>
      <c r="B603" t="s">
        <v>1239</v>
      </c>
      <c r="C603" t="s">
        <v>20</v>
      </c>
      <c r="D603" t="s">
        <v>27</v>
      </c>
      <c r="E603" t="s">
        <v>83</v>
      </c>
      <c r="F603" t="s">
        <v>29</v>
      </c>
      <c r="G603" t="s">
        <v>23</v>
      </c>
      <c r="H603">
        <v>11244</v>
      </c>
      <c r="I603">
        <v>7</v>
      </c>
      <c r="J603">
        <v>0.05</v>
      </c>
      <c r="K603">
        <v>2447</v>
      </c>
    </row>
    <row r="604" spans="1:11">
      <c r="A604" t="s">
        <v>1240</v>
      </c>
      <c r="B604" t="s">
        <v>1241</v>
      </c>
      <c r="C604" t="s">
        <v>20</v>
      </c>
      <c r="D604" t="s">
        <v>46</v>
      </c>
      <c r="E604" t="s">
        <v>54</v>
      </c>
      <c r="F604" t="s">
        <v>32</v>
      </c>
      <c r="G604" t="s">
        <v>36</v>
      </c>
      <c r="H604">
        <v>4309</v>
      </c>
      <c r="I604">
        <v>7</v>
      </c>
      <c r="J604">
        <v>0</v>
      </c>
      <c r="K604">
        <v>779</v>
      </c>
    </row>
    <row r="605" spans="1:11">
      <c r="A605" t="s">
        <v>1242</v>
      </c>
      <c r="B605" t="s">
        <v>1243</v>
      </c>
      <c r="C605" t="s">
        <v>53</v>
      </c>
      <c r="D605" t="s">
        <v>14</v>
      </c>
      <c r="E605" t="s">
        <v>40</v>
      </c>
      <c r="F605" t="s">
        <v>32</v>
      </c>
      <c r="G605" t="s">
        <v>17</v>
      </c>
      <c r="H605">
        <v>22691</v>
      </c>
      <c r="I605">
        <v>6</v>
      </c>
      <c r="J605">
        <v>0</v>
      </c>
      <c r="K605">
        <v>2385</v>
      </c>
    </row>
    <row r="606" spans="1:11">
      <c r="A606" t="s">
        <v>1244</v>
      </c>
      <c r="B606" t="s">
        <v>1245</v>
      </c>
      <c r="C606" t="s">
        <v>13</v>
      </c>
      <c r="D606" t="s">
        <v>27</v>
      </c>
      <c r="E606" t="s">
        <v>83</v>
      </c>
      <c r="F606" t="s">
        <v>32</v>
      </c>
      <c r="G606" t="s">
        <v>33</v>
      </c>
      <c r="H606">
        <v>21767</v>
      </c>
      <c r="I606">
        <v>7</v>
      </c>
      <c r="J606">
        <v>0.1</v>
      </c>
      <c r="K606">
        <v>5301</v>
      </c>
    </row>
    <row r="607" spans="1:11">
      <c r="A607" t="s">
        <v>1246</v>
      </c>
      <c r="B607" t="s">
        <v>1247</v>
      </c>
      <c r="C607" t="s">
        <v>13</v>
      </c>
      <c r="D607" t="s">
        <v>46</v>
      </c>
      <c r="E607" t="s">
        <v>46</v>
      </c>
      <c r="F607" t="s">
        <v>16</v>
      </c>
      <c r="G607" t="s">
        <v>17</v>
      </c>
      <c r="H607">
        <v>7706</v>
      </c>
      <c r="I607">
        <v>2</v>
      </c>
      <c r="J607">
        <v>0</v>
      </c>
      <c r="K607">
        <v>881</v>
      </c>
    </row>
    <row r="608" spans="1:11">
      <c r="A608" t="s">
        <v>1248</v>
      </c>
      <c r="B608" t="s">
        <v>1249</v>
      </c>
      <c r="C608" t="s">
        <v>13</v>
      </c>
      <c r="D608" t="s">
        <v>46</v>
      </c>
      <c r="E608" t="s">
        <v>46</v>
      </c>
      <c r="F608" t="s">
        <v>16</v>
      </c>
      <c r="G608" t="s">
        <v>50</v>
      </c>
      <c r="H608">
        <v>21039</v>
      </c>
      <c r="I608">
        <v>9</v>
      </c>
      <c r="J608">
        <v>0</v>
      </c>
      <c r="K608">
        <v>5252</v>
      </c>
    </row>
    <row r="609" spans="1:11">
      <c r="A609" t="s">
        <v>1250</v>
      </c>
      <c r="B609" t="s">
        <v>1251</v>
      </c>
      <c r="C609" t="s">
        <v>20</v>
      </c>
      <c r="D609" t="s">
        <v>49</v>
      </c>
      <c r="E609" t="s">
        <v>40</v>
      </c>
      <c r="F609" t="s">
        <v>16</v>
      </c>
      <c r="G609" t="s">
        <v>36</v>
      </c>
      <c r="H609">
        <v>21557</v>
      </c>
      <c r="I609">
        <v>1</v>
      </c>
      <c r="J609">
        <v>0.1</v>
      </c>
      <c r="K609">
        <v>5373</v>
      </c>
    </row>
    <row r="610" spans="1:11">
      <c r="A610" t="s">
        <v>1252</v>
      </c>
      <c r="B610" t="s">
        <v>1253</v>
      </c>
      <c r="C610" t="s">
        <v>20</v>
      </c>
      <c r="D610" t="s">
        <v>14</v>
      </c>
      <c r="E610" t="s">
        <v>46</v>
      </c>
      <c r="F610" t="s">
        <v>32</v>
      </c>
      <c r="G610" t="s">
        <v>36</v>
      </c>
      <c r="H610">
        <v>14246</v>
      </c>
      <c r="I610">
        <v>1</v>
      </c>
      <c r="J610">
        <v>0.2</v>
      </c>
      <c r="K610">
        <v>1257</v>
      </c>
    </row>
    <row r="611" spans="1:11">
      <c r="A611" t="s">
        <v>1254</v>
      </c>
      <c r="B611" t="s">
        <v>1255</v>
      </c>
      <c r="C611" t="s">
        <v>20</v>
      </c>
      <c r="D611" t="s">
        <v>49</v>
      </c>
      <c r="E611" t="s">
        <v>46</v>
      </c>
      <c r="F611" t="s">
        <v>29</v>
      </c>
      <c r="G611" t="s">
        <v>43</v>
      </c>
      <c r="H611">
        <v>16495</v>
      </c>
      <c r="I611">
        <v>3</v>
      </c>
      <c r="J611">
        <v>0.2</v>
      </c>
      <c r="K611">
        <v>1856</v>
      </c>
    </row>
    <row r="612" spans="1:11">
      <c r="A612" t="s">
        <v>1256</v>
      </c>
      <c r="B612" t="s">
        <v>1257</v>
      </c>
      <c r="C612" t="s">
        <v>26</v>
      </c>
      <c r="D612" t="s">
        <v>21</v>
      </c>
      <c r="E612" t="s">
        <v>46</v>
      </c>
      <c r="F612" t="s">
        <v>29</v>
      </c>
      <c r="G612" t="s">
        <v>33</v>
      </c>
      <c r="H612">
        <v>16535</v>
      </c>
      <c r="I612">
        <v>3</v>
      </c>
      <c r="J612">
        <v>0.1</v>
      </c>
      <c r="K612">
        <v>2434</v>
      </c>
    </row>
    <row r="613" spans="1:11">
      <c r="A613" t="s">
        <v>1258</v>
      </c>
      <c r="B613" t="s">
        <v>1259</v>
      </c>
      <c r="C613" t="s">
        <v>53</v>
      </c>
      <c r="D613" t="s">
        <v>49</v>
      </c>
      <c r="E613" t="s">
        <v>28</v>
      </c>
      <c r="F613" t="s">
        <v>16</v>
      </c>
      <c r="G613" t="s">
        <v>50</v>
      </c>
      <c r="H613">
        <v>12171</v>
      </c>
      <c r="I613">
        <v>1</v>
      </c>
      <c r="J613">
        <v>0.15</v>
      </c>
      <c r="K613">
        <v>2225</v>
      </c>
    </row>
    <row r="614" spans="1:11">
      <c r="A614" t="s">
        <v>1260</v>
      </c>
      <c r="B614" t="s">
        <v>1261</v>
      </c>
      <c r="C614" t="s">
        <v>20</v>
      </c>
      <c r="D614" t="s">
        <v>49</v>
      </c>
      <c r="E614" t="s">
        <v>83</v>
      </c>
      <c r="F614" t="s">
        <v>16</v>
      </c>
      <c r="G614" t="s">
        <v>36</v>
      </c>
      <c r="H614">
        <v>13710</v>
      </c>
      <c r="I614">
        <v>7</v>
      </c>
      <c r="J614">
        <v>0</v>
      </c>
      <c r="K614">
        <v>2133</v>
      </c>
    </row>
    <row r="615" spans="1:11">
      <c r="A615" t="s">
        <v>1262</v>
      </c>
      <c r="B615" t="s">
        <v>1263</v>
      </c>
      <c r="C615" t="s">
        <v>53</v>
      </c>
      <c r="D615" t="s">
        <v>27</v>
      </c>
      <c r="E615" t="s">
        <v>15</v>
      </c>
      <c r="F615" t="s">
        <v>29</v>
      </c>
      <c r="G615" t="s">
        <v>36</v>
      </c>
      <c r="H615">
        <v>18293</v>
      </c>
      <c r="I615">
        <v>4</v>
      </c>
      <c r="J615">
        <v>0</v>
      </c>
      <c r="K615">
        <v>4461</v>
      </c>
    </row>
    <row r="616" spans="1:11">
      <c r="A616" t="s">
        <v>1264</v>
      </c>
      <c r="B616" t="s">
        <v>1265</v>
      </c>
      <c r="C616" t="s">
        <v>53</v>
      </c>
      <c r="D616" t="s">
        <v>39</v>
      </c>
      <c r="E616" t="s">
        <v>83</v>
      </c>
      <c r="F616" t="s">
        <v>29</v>
      </c>
      <c r="G616" t="s">
        <v>50</v>
      </c>
      <c r="H616">
        <v>5697</v>
      </c>
      <c r="I616">
        <v>2</v>
      </c>
      <c r="J616">
        <v>0.1</v>
      </c>
      <c r="K616">
        <v>1110</v>
      </c>
    </row>
    <row r="617" spans="1:11">
      <c r="A617" t="s">
        <v>1266</v>
      </c>
      <c r="B617" t="s">
        <v>1267</v>
      </c>
      <c r="C617" t="s">
        <v>13</v>
      </c>
      <c r="D617" t="s">
        <v>46</v>
      </c>
      <c r="E617" t="s">
        <v>40</v>
      </c>
      <c r="F617" t="s">
        <v>16</v>
      </c>
      <c r="G617" t="s">
        <v>17</v>
      </c>
      <c r="H617">
        <v>16053</v>
      </c>
      <c r="I617">
        <v>5</v>
      </c>
      <c r="J617">
        <v>0.1</v>
      </c>
      <c r="K617">
        <v>1483</v>
      </c>
    </row>
    <row r="618" spans="1:11">
      <c r="A618" t="s">
        <v>1268</v>
      </c>
      <c r="B618" t="s">
        <v>1269</v>
      </c>
      <c r="C618" t="s">
        <v>26</v>
      </c>
      <c r="D618" t="s">
        <v>14</v>
      </c>
      <c r="E618" t="s">
        <v>46</v>
      </c>
      <c r="F618" t="s">
        <v>16</v>
      </c>
      <c r="G618" t="s">
        <v>17</v>
      </c>
      <c r="H618">
        <v>7952</v>
      </c>
      <c r="I618">
        <v>6</v>
      </c>
      <c r="J618">
        <v>0.15</v>
      </c>
      <c r="K618">
        <v>565</v>
      </c>
    </row>
    <row r="619" spans="1:11">
      <c r="A619" t="s">
        <v>1270</v>
      </c>
      <c r="B619" t="s">
        <v>1271</v>
      </c>
      <c r="C619" t="s">
        <v>20</v>
      </c>
      <c r="D619" t="s">
        <v>49</v>
      </c>
      <c r="E619" t="s">
        <v>83</v>
      </c>
      <c r="F619" t="s">
        <v>29</v>
      </c>
      <c r="G619" t="s">
        <v>33</v>
      </c>
      <c r="H619">
        <v>9218</v>
      </c>
      <c r="I619">
        <v>9</v>
      </c>
      <c r="J619">
        <v>0.2</v>
      </c>
      <c r="K619">
        <v>1730</v>
      </c>
    </row>
    <row r="620" spans="1:11">
      <c r="A620" t="s">
        <v>1272</v>
      </c>
      <c r="B620" t="s">
        <v>1273</v>
      </c>
      <c r="C620" t="s">
        <v>13</v>
      </c>
      <c r="D620" t="s">
        <v>14</v>
      </c>
      <c r="E620" t="s">
        <v>28</v>
      </c>
      <c r="F620" t="s">
        <v>32</v>
      </c>
      <c r="G620" t="s">
        <v>43</v>
      </c>
      <c r="H620">
        <v>15359</v>
      </c>
      <c r="I620">
        <v>4</v>
      </c>
      <c r="J620">
        <v>0.05</v>
      </c>
      <c r="K620">
        <v>1255</v>
      </c>
    </row>
    <row r="621" spans="1:11">
      <c r="A621" t="s">
        <v>1274</v>
      </c>
      <c r="B621" t="s">
        <v>1275</v>
      </c>
      <c r="C621" t="s">
        <v>13</v>
      </c>
      <c r="D621" t="s">
        <v>39</v>
      </c>
      <c r="E621" t="s">
        <v>40</v>
      </c>
      <c r="F621" t="s">
        <v>16</v>
      </c>
      <c r="G621" t="s">
        <v>36</v>
      </c>
      <c r="H621">
        <v>2672</v>
      </c>
      <c r="I621">
        <v>2</v>
      </c>
      <c r="J621">
        <v>0.2</v>
      </c>
      <c r="K621">
        <v>555</v>
      </c>
    </row>
    <row r="622" spans="1:11">
      <c r="A622" t="s">
        <v>1276</v>
      </c>
      <c r="B622" t="s">
        <v>1277</v>
      </c>
      <c r="C622" t="s">
        <v>20</v>
      </c>
      <c r="D622" t="s">
        <v>39</v>
      </c>
      <c r="E622" t="s">
        <v>22</v>
      </c>
      <c r="F622" t="s">
        <v>29</v>
      </c>
      <c r="G622" t="s">
        <v>43</v>
      </c>
      <c r="H622">
        <v>13658</v>
      </c>
      <c r="I622">
        <v>5</v>
      </c>
      <c r="J622">
        <v>0</v>
      </c>
      <c r="K622">
        <v>1533</v>
      </c>
    </row>
    <row r="623" spans="1:11">
      <c r="A623" t="s">
        <v>1278</v>
      </c>
      <c r="B623" t="s">
        <v>1279</v>
      </c>
      <c r="C623" t="s">
        <v>53</v>
      </c>
      <c r="D623" t="s">
        <v>49</v>
      </c>
      <c r="E623" t="s">
        <v>83</v>
      </c>
      <c r="F623" t="s">
        <v>29</v>
      </c>
      <c r="G623" t="s">
        <v>17</v>
      </c>
      <c r="H623">
        <v>17163</v>
      </c>
      <c r="I623">
        <v>3</v>
      </c>
      <c r="J623">
        <v>0.1</v>
      </c>
      <c r="K623">
        <v>1980</v>
      </c>
    </row>
    <row r="624" spans="1:11">
      <c r="A624" t="s">
        <v>1280</v>
      </c>
      <c r="B624" t="s">
        <v>1281</v>
      </c>
      <c r="C624" t="s">
        <v>13</v>
      </c>
      <c r="D624" t="s">
        <v>21</v>
      </c>
      <c r="E624" t="s">
        <v>22</v>
      </c>
      <c r="F624" t="s">
        <v>29</v>
      </c>
      <c r="G624" t="s">
        <v>17</v>
      </c>
      <c r="H624">
        <v>20861</v>
      </c>
      <c r="I624">
        <v>2</v>
      </c>
      <c r="J624">
        <v>0.15</v>
      </c>
      <c r="K624">
        <v>1088</v>
      </c>
    </row>
    <row r="625" spans="1:11">
      <c r="A625" t="s">
        <v>1282</v>
      </c>
      <c r="B625" t="s">
        <v>1283</v>
      </c>
      <c r="C625" t="s">
        <v>53</v>
      </c>
      <c r="D625" t="s">
        <v>49</v>
      </c>
      <c r="E625" t="s">
        <v>46</v>
      </c>
      <c r="F625" t="s">
        <v>29</v>
      </c>
      <c r="G625" t="s">
        <v>23</v>
      </c>
      <c r="H625">
        <v>19553</v>
      </c>
      <c r="I625">
        <v>1</v>
      </c>
      <c r="J625">
        <v>0.2</v>
      </c>
      <c r="K625">
        <v>3719</v>
      </c>
    </row>
    <row r="626" spans="1:11">
      <c r="A626" t="s">
        <v>1284</v>
      </c>
      <c r="B626" t="s">
        <v>1285</v>
      </c>
      <c r="C626" t="s">
        <v>26</v>
      </c>
      <c r="D626" t="s">
        <v>27</v>
      </c>
      <c r="E626" t="s">
        <v>28</v>
      </c>
      <c r="F626" t="s">
        <v>32</v>
      </c>
      <c r="G626" t="s">
        <v>33</v>
      </c>
      <c r="H626">
        <v>11585</v>
      </c>
      <c r="I626">
        <v>2</v>
      </c>
      <c r="J626">
        <v>0.15</v>
      </c>
      <c r="K626">
        <v>842</v>
      </c>
    </row>
    <row r="627" spans="1:11">
      <c r="A627" t="s">
        <v>1286</v>
      </c>
      <c r="B627" t="s">
        <v>1287</v>
      </c>
      <c r="C627" t="s">
        <v>53</v>
      </c>
      <c r="D627" t="s">
        <v>46</v>
      </c>
      <c r="E627" t="s">
        <v>28</v>
      </c>
      <c r="F627" t="s">
        <v>29</v>
      </c>
      <c r="G627" t="s">
        <v>23</v>
      </c>
      <c r="H627">
        <v>24709</v>
      </c>
      <c r="I627">
        <v>6</v>
      </c>
      <c r="J627">
        <v>0.2</v>
      </c>
      <c r="K627">
        <v>5055</v>
      </c>
    </row>
    <row r="628" spans="1:11">
      <c r="A628" t="s">
        <v>1288</v>
      </c>
      <c r="B628" t="s">
        <v>1289</v>
      </c>
      <c r="C628" t="s">
        <v>26</v>
      </c>
      <c r="D628" t="s">
        <v>21</v>
      </c>
      <c r="E628" t="s">
        <v>83</v>
      </c>
      <c r="F628" t="s">
        <v>16</v>
      </c>
      <c r="G628" t="s">
        <v>23</v>
      </c>
      <c r="H628">
        <v>4481</v>
      </c>
      <c r="I628">
        <v>8</v>
      </c>
      <c r="J628">
        <v>0</v>
      </c>
      <c r="K628">
        <v>665</v>
      </c>
    </row>
    <row r="629" spans="1:11">
      <c r="A629" t="s">
        <v>1290</v>
      </c>
      <c r="B629" t="s">
        <v>1291</v>
      </c>
      <c r="C629" t="s">
        <v>53</v>
      </c>
      <c r="D629" t="s">
        <v>49</v>
      </c>
      <c r="E629" t="s">
        <v>40</v>
      </c>
      <c r="F629" t="s">
        <v>32</v>
      </c>
      <c r="G629" t="s">
        <v>23</v>
      </c>
      <c r="H629">
        <v>21653</v>
      </c>
      <c r="I629">
        <v>3</v>
      </c>
      <c r="J629">
        <v>0.05</v>
      </c>
      <c r="K629">
        <v>4479</v>
      </c>
    </row>
    <row r="630" spans="1:11">
      <c r="A630" t="s">
        <v>1292</v>
      </c>
      <c r="B630" t="s">
        <v>1293</v>
      </c>
      <c r="C630" t="s">
        <v>13</v>
      </c>
      <c r="D630" t="s">
        <v>14</v>
      </c>
      <c r="E630" t="s">
        <v>40</v>
      </c>
      <c r="F630" t="s">
        <v>29</v>
      </c>
      <c r="G630" t="s">
        <v>33</v>
      </c>
      <c r="H630">
        <v>5747</v>
      </c>
      <c r="I630">
        <v>9</v>
      </c>
      <c r="J630">
        <v>0.15</v>
      </c>
      <c r="K630">
        <v>959</v>
      </c>
    </row>
    <row r="631" spans="1:11">
      <c r="A631" t="s">
        <v>1294</v>
      </c>
      <c r="B631" t="s">
        <v>1295</v>
      </c>
      <c r="C631" t="s">
        <v>13</v>
      </c>
      <c r="D631" t="s">
        <v>21</v>
      </c>
      <c r="E631" t="s">
        <v>28</v>
      </c>
      <c r="F631" t="s">
        <v>32</v>
      </c>
      <c r="G631" t="s">
        <v>33</v>
      </c>
      <c r="H631">
        <v>11053</v>
      </c>
      <c r="I631">
        <v>9</v>
      </c>
      <c r="J631">
        <v>0.15</v>
      </c>
      <c r="K631">
        <v>735</v>
      </c>
    </row>
    <row r="632" spans="1:11">
      <c r="A632" t="s">
        <v>1296</v>
      </c>
      <c r="B632" t="s">
        <v>1297</v>
      </c>
      <c r="C632" t="s">
        <v>26</v>
      </c>
      <c r="D632" t="s">
        <v>21</v>
      </c>
      <c r="E632" t="s">
        <v>40</v>
      </c>
      <c r="F632" t="s">
        <v>16</v>
      </c>
      <c r="G632" t="s">
        <v>50</v>
      </c>
      <c r="H632">
        <v>21311</v>
      </c>
      <c r="I632">
        <v>2</v>
      </c>
      <c r="J632">
        <v>0.05</v>
      </c>
      <c r="K632">
        <v>4329</v>
      </c>
    </row>
    <row r="633" spans="1:11">
      <c r="A633" t="s">
        <v>1298</v>
      </c>
      <c r="B633" t="s">
        <v>1299</v>
      </c>
      <c r="C633" t="s">
        <v>20</v>
      </c>
      <c r="D633" t="s">
        <v>49</v>
      </c>
      <c r="E633" t="s">
        <v>28</v>
      </c>
      <c r="F633" t="s">
        <v>29</v>
      </c>
      <c r="G633" t="s">
        <v>43</v>
      </c>
      <c r="H633">
        <v>6635</v>
      </c>
      <c r="I633">
        <v>8</v>
      </c>
      <c r="J633">
        <v>0.15</v>
      </c>
      <c r="K633">
        <v>424</v>
      </c>
    </row>
    <row r="634" spans="1:11">
      <c r="A634" t="s">
        <v>1300</v>
      </c>
      <c r="B634" t="s">
        <v>1301</v>
      </c>
      <c r="C634" t="s">
        <v>26</v>
      </c>
      <c r="D634" t="s">
        <v>21</v>
      </c>
      <c r="E634" t="s">
        <v>83</v>
      </c>
      <c r="F634" t="s">
        <v>16</v>
      </c>
      <c r="G634" t="s">
        <v>43</v>
      </c>
      <c r="H634">
        <v>6073</v>
      </c>
      <c r="I634">
        <v>5</v>
      </c>
      <c r="J634">
        <v>0.15</v>
      </c>
      <c r="K634">
        <v>885</v>
      </c>
    </row>
    <row r="635" spans="1:11">
      <c r="A635" t="s">
        <v>1302</v>
      </c>
      <c r="B635" t="s">
        <v>1303</v>
      </c>
      <c r="C635" t="s">
        <v>26</v>
      </c>
      <c r="D635" t="s">
        <v>14</v>
      </c>
      <c r="E635" t="s">
        <v>15</v>
      </c>
      <c r="F635" t="s">
        <v>29</v>
      </c>
      <c r="G635" t="s">
        <v>50</v>
      </c>
      <c r="H635">
        <v>21015</v>
      </c>
      <c r="I635">
        <v>4</v>
      </c>
      <c r="J635">
        <v>0.2</v>
      </c>
      <c r="K635">
        <v>1775</v>
      </c>
    </row>
    <row r="636" spans="1:11">
      <c r="A636" t="s">
        <v>1304</v>
      </c>
      <c r="B636" t="s">
        <v>1305</v>
      </c>
      <c r="C636" t="s">
        <v>53</v>
      </c>
      <c r="D636" t="s">
        <v>39</v>
      </c>
      <c r="E636" t="s">
        <v>28</v>
      </c>
      <c r="F636" t="s">
        <v>29</v>
      </c>
      <c r="G636" t="s">
        <v>50</v>
      </c>
      <c r="H636">
        <v>14231</v>
      </c>
      <c r="I636">
        <v>5</v>
      </c>
      <c r="J636">
        <v>0.2</v>
      </c>
      <c r="K636">
        <v>2853</v>
      </c>
    </row>
    <row r="637" spans="1:11">
      <c r="A637" t="s">
        <v>1306</v>
      </c>
      <c r="B637" t="s">
        <v>1307</v>
      </c>
      <c r="C637" t="s">
        <v>53</v>
      </c>
      <c r="D637" t="s">
        <v>21</v>
      </c>
      <c r="E637" t="s">
        <v>22</v>
      </c>
      <c r="F637" t="s">
        <v>29</v>
      </c>
      <c r="G637" t="s">
        <v>17</v>
      </c>
      <c r="H637">
        <v>7689</v>
      </c>
      <c r="I637">
        <v>4</v>
      </c>
      <c r="J637">
        <v>0.05</v>
      </c>
      <c r="K637">
        <v>1786</v>
      </c>
    </row>
    <row r="638" spans="1:11">
      <c r="A638" t="s">
        <v>1308</v>
      </c>
      <c r="B638" t="s">
        <v>1309</v>
      </c>
      <c r="C638" t="s">
        <v>26</v>
      </c>
      <c r="D638" t="s">
        <v>39</v>
      </c>
      <c r="E638" t="s">
        <v>40</v>
      </c>
      <c r="F638" t="s">
        <v>29</v>
      </c>
      <c r="G638" t="s">
        <v>23</v>
      </c>
      <c r="H638">
        <v>15041</v>
      </c>
      <c r="I638">
        <v>8</v>
      </c>
      <c r="J638">
        <v>0</v>
      </c>
      <c r="K638">
        <v>2419</v>
      </c>
    </row>
    <row r="639" spans="1:11">
      <c r="A639" t="s">
        <v>1310</v>
      </c>
      <c r="B639" t="s">
        <v>1311</v>
      </c>
      <c r="C639" t="s">
        <v>13</v>
      </c>
      <c r="D639" t="s">
        <v>14</v>
      </c>
      <c r="E639" t="s">
        <v>28</v>
      </c>
      <c r="F639" t="s">
        <v>29</v>
      </c>
      <c r="G639" t="s">
        <v>50</v>
      </c>
      <c r="H639">
        <v>11378</v>
      </c>
      <c r="I639">
        <v>4</v>
      </c>
      <c r="J639">
        <v>0.15</v>
      </c>
      <c r="K639">
        <v>1768</v>
      </c>
    </row>
    <row r="640" spans="1:11">
      <c r="A640" t="s">
        <v>1312</v>
      </c>
      <c r="B640" t="s">
        <v>1313</v>
      </c>
      <c r="C640" t="s">
        <v>53</v>
      </c>
      <c r="D640" t="s">
        <v>49</v>
      </c>
      <c r="E640" t="s">
        <v>28</v>
      </c>
      <c r="F640" t="s">
        <v>32</v>
      </c>
      <c r="G640" t="s">
        <v>36</v>
      </c>
      <c r="H640">
        <v>11587</v>
      </c>
      <c r="I640">
        <v>6</v>
      </c>
      <c r="J640">
        <v>0</v>
      </c>
      <c r="K640">
        <v>2350</v>
      </c>
    </row>
    <row r="641" spans="1:11">
      <c r="A641" t="s">
        <v>1314</v>
      </c>
      <c r="B641" t="s">
        <v>1315</v>
      </c>
      <c r="C641" t="s">
        <v>20</v>
      </c>
      <c r="D641" t="s">
        <v>46</v>
      </c>
      <c r="E641" t="s">
        <v>83</v>
      </c>
      <c r="F641" t="s">
        <v>29</v>
      </c>
      <c r="G641" t="s">
        <v>43</v>
      </c>
      <c r="H641">
        <v>14167</v>
      </c>
      <c r="I641">
        <v>2</v>
      </c>
      <c r="J641">
        <v>0.05</v>
      </c>
      <c r="K641">
        <v>723</v>
      </c>
    </row>
    <row r="642" spans="1:11">
      <c r="A642" t="s">
        <v>1316</v>
      </c>
      <c r="B642" t="s">
        <v>1317</v>
      </c>
      <c r="C642" t="s">
        <v>53</v>
      </c>
      <c r="D642" t="s">
        <v>21</v>
      </c>
      <c r="E642" t="s">
        <v>40</v>
      </c>
      <c r="F642" t="s">
        <v>29</v>
      </c>
      <c r="G642" t="s">
        <v>50</v>
      </c>
      <c r="H642">
        <v>21419</v>
      </c>
      <c r="I642">
        <v>5</v>
      </c>
      <c r="J642">
        <v>0.05</v>
      </c>
      <c r="K642">
        <v>5002</v>
      </c>
    </row>
    <row r="643" spans="1:11">
      <c r="A643" t="s">
        <v>1318</v>
      </c>
      <c r="B643" t="s">
        <v>1319</v>
      </c>
      <c r="C643" t="s">
        <v>53</v>
      </c>
      <c r="D643" t="s">
        <v>46</v>
      </c>
      <c r="E643" t="s">
        <v>15</v>
      </c>
      <c r="F643" t="s">
        <v>32</v>
      </c>
      <c r="G643" t="s">
        <v>36</v>
      </c>
      <c r="H643">
        <v>3276</v>
      </c>
      <c r="I643">
        <v>6</v>
      </c>
      <c r="J643">
        <v>0.2</v>
      </c>
      <c r="K643">
        <v>293</v>
      </c>
    </row>
    <row r="644" spans="1:11">
      <c r="A644" t="s">
        <v>1320</v>
      </c>
      <c r="B644" t="s">
        <v>1321</v>
      </c>
      <c r="C644" t="s">
        <v>20</v>
      </c>
      <c r="D644" t="s">
        <v>14</v>
      </c>
      <c r="E644" t="s">
        <v>83</v>
      </c>
      <c r="F644" t="s">
        <v>32</v>
      </c>
      <c r="G644" t="s">
        <v>36</v>
      </c>
      <c r="H644">
        <v>9811</v>
      </c>
      <c r="I644">
        <v>5</v>
      </c>
      <c r="J644">
        <v>0.15</v>
      </c>
      <c r="K644">
        <v>2422</v>
      </c>
    </row>
    <row r="645" spans="1:11">
      <c r="A645" t="s">
        <v>1322</v>
      </c>
      <c r="B645" t="s">
        <v>1323</v>
      </c>
      <c r="C645" t="s">
        <v>26</v>
      </c>
      <c r="D645" t="s">
        <v>21</v>
      </c>
      <c r="E645" t="s">
        <v>15</v>
      </c>
      <c r="F645" t="s">
        <v>32</v>
      </c>
      <c r="G645" t="s">
        <v>36</v>
      </c>
      <c r="H645">
        <v>8197</v>
      </c>
      <c r="I645">
        <v>2</v>
      </c>
      <c r="J645">
        <v>0.1</v>
      </c>
      <c r="K645">
        <v>1617</v>
      </c>
    </row>
    <row r="646" spans="1:11">
      <c r="A646" t="s">
        <v>1324</v>
      </c>
      <c r="B646" t="s">
        <v>1325</v>
      </c>
      <c r="C646" t="s">
        <v>20</v>
      </c>
      <c r="D646" t="s">
        <v>39</v>
      </c>
      <c r="E646" t="s">
        <v>83</v>
      </c>
      <c r="F646" t="s">
        <v>32</v>
      </c>
      <c r="G646" t="s">
        <v>17</v>
      </c>
      <c r="H646">
        <v>15129</v>
      </c>
      <c r="I646">
        <v>7</v>
      </c>
      <c r="J646">
        <v>0.05</v>
      </c>
      <c r="K646">
        <v>3099</v>
      </c>
    </row>
    <row r="647" spans="1:11">
      <c r="A647" t="s">
        <v>1326</v>
      </c>
      <c r="B647" t="s">
        <v>1327</v>
      </c>
      <c r="C647" t="s">
        <v>26</v>
      </c>
      <c r="D647" t="s">
        <v>27</v>
      </c>
      <c r="E647" t="s">
        <v>40</v>
      </c>
      <c r="F647" t="s">
        <v>32</v>
      </c>
      <c r="G647" t="s">
        <v>17</v>
      </c>
      <c r="H647">
        <v>8886</v>
      </c>
      <c r="I647">
        <v>4</v>
      </c>
      <c r="J647">
        <v>0.15</v>
      </c>
      <c r="K647">
        <v>1611</v>
      </c>
    </row>
    <row r="648" spans="1:11">
      <c r="A648" t="s">
        <v>1328</v>
      </c>
      <c r="B648" t="s">
        <v>1329</v>
      </c>
      <c r="C648" t="s">
        <v>26</v>
      </c>
      <c r="D648" t="s">
        <v>46</v>
      </c>
      <c r="E648" t="s">
        <v>54</v>
      </c>
      <c r="F648" t="s">
        <v>32</v>
      </c>
      <c r="G648" t="s">
        <v>36</v>
      </c>
      <c r="H648">
        <v>17546</v>
      </c>
      <c r="I648">
        <v>8</v>
      </c>
      <c r="J648">
        <v>0</v>
      </c>
      <c r="K648">
        <v>2532</v>
      </c>
    </row>
    <row r="649" spans="1:11">
      <c r="A649" t="s">
        <v>1330</v>
      </c>
      <c r="B649" t="s">
        <v>1331</v>
      </c>
      <c r="C649" t="s">
        <v>26</v>
      </c>
      <c r="D649" t="s">
        <v>21</v>
      </c>
      <c r="E649" t="s">
        <v>40</v>
      </c>
      <c r="F649" t="s">
        <v>29</v>
      </c>
      <c r="G649" t="s">
        <v>17</v>
      </c>
      <c r="H649">
        <v>8544</v>
      </c>
      <c r="I649">
        <v>7</v>
      </c>
      <c r="J649">
        <v>0.2</v>
      </c>
      <c r="K649">
        <v>1404</v>
      </c>
    </row>
    <row r="650" spans="1:11">
      <c r="A650" t="s">
        <v>1332</v>
      </c>
      <c r="B650" t="s">
        <v>1333</v>
      </c>
      <c r="C650" t="s">
        <v>20</v>
      </c>
      <c r="D650" t="s">
        <v>46</v>
      </c>
      <c r="E650" t="s">
        <v>40</v>
      </c>
      <c r="F650" t="s">
        <v>29</v>
      </c>
      <c r="G650" t="s">
        <v>23</v>
      </c>
      <c r="H650">
        <v>21102</v>
      </c>
      <c r="I650">
        <v>7</v>
      </c>
      <c r="J650">
        <v>0</v>
      </c>
      <c r="K650">
        <v>1251</v>
      </c>
    </row>
    <row r="651" spans="1:11">
      <c r="A651" t="s">
        <v>1334</v>
      </c>
      <c r="B651" t="s">
        <v>1335</v>
      </c>
      <c r="C651" t="s">
        <v>26</v>
      </c>
      <c r="D651" t="s">
        <v>21</v>
      </c>
      <c r="E651" t="s">
        <v>15</v>
      </c>
      <c r="F651" t="s">
        <v>16</v>
      </c>
      <c r="G651" t="s">
        <v>36</v>
      </c>
      <c r="H651">
        <v>10115</v>
      </c>
      <c r="I651">
        <v>9</v>
      </c>
      <c r="J651">
        <v>0.05</v>
      </c>
      <c r="K651">
        <v>1768</v>
      </c>
    </row>
    <row r="652" spans="1:11">
      <c r="A652" t="s">
        <v>1336</v>
      </c>
      <c r="B652" t="s">
        <v>1337</v>
      </c>
      <c r="C652" t="s">
        <v>13</v>
      </c>
      <c r="D652" t="s">
        <v>49</v>
      </c>
      <c r="E652" t="s">
        <v>15</v>
      </c>
      <c r="F652" t="s">
        <v>29</v>
      </c>
      <c r="G652" t="s">
        <v>23</v>
      </c>
      <c r="H652">
        <v>15534</v>
      </c>
      <c r="I652">
        <v>1</v>
      </c>
      <c r="J652">
        <v>0.05</v>
      </c>
      <c r="K652">
        <v>2722</v>
      </c>
    </row>
    <row r="653" spans="1:11">
      <c r="A653" t="s">
        <v>1338</v>
      </c>
      <c r="B653" t="s">
        <v>1339</v>
      </c>
      <c r="C653" t="s">
        <v>20</v>
      </c>
      <c r="D653" t="s">
        <v>39</v>
      </c>
      <c r="E653" t="s">
        <v>40</v>
      </c>
      <c r="F653" t="s">
        <v>29</v>
      </c>
      <c r="G653" t="s">
        <v>23</v>
      </c>
      <c r="H653">
        <v>5560</v>
      </c>
      <c r="I653">
        <v>6</v>
      </c>
      <c r="J653">
        <v>0</v>
      </c>
      <c r="K653">
        <v>1269</v>
      </c>
    </row>
    <row r="654" spans="1:11">
      <c r="A654" t="s">
        <v>1340</v>
      </c>
      <c r="B654" t="s">
        <v>1341</v>
      </c>
      <c r="C654" t="s">
        <v>13</v>
      </c>
      <c r="D654" t="s">
        <v>46</v>
      </c>
      <c r="E654" t="s">
        <v>40</v>
      </c>
      <c r="F654" t="s">
        <v>32</v>
      </c>
      <c r="G654" t="s">
        <v>36</v>
      </c>
      <c r="H654">
        <v>11400</v>
      </c>
      <c r="I654">
        <v>6</v>
      </c>
      <c r="J654">
        <v>0.05</v>
      </c>
      <c r="K654">
        <v>1723</v>
      </c>
    </row>
    <row r="655" spans="1:11">
      <c r="A655" t="s">
        <v>1342</v>
      </c>
      <c r="B655" t="s">
        <v>1343</v>
      </c>
      <c r="C655" t="s">
        <v>26</v>
      </c>
      <c r="D655" t="s">
        <v>27</v>
      </c>
      <c r="E655" t="s">
        <v>40</v>
      </c>
      <c r="F655" t="s">
        <v>32</v>
      </c>
      <c r="G655" t="s">
        <v>43</v>
      </c>
      <c r="H655">
        <v>22758</v>
      </c>
      <c r="I655">
        <v>6</v>
      </c>
      <c r="J655">
        <v>0.15</v>
      </c>
      <c r="K655">
        <v>1489</v>
      </c>
    </row>
    <row r="656" spans="1:11">
      <c r="A656" t="s">
        <v>1344</v>
      </c>
      <c r="B656" t="s">
        <v>1345</v>
      </c>
      <c r="C656" t="s">
        <v>53</v>
      </c>
      <c r="D656" t="s">
        <v>27</v>
      </c>
      <c r="E656" t="s">
        <v>15</v>
      </c>
      <c r="F656" t="s">
        <v>29</v>
      </c>
      <c r="G656" t="s">
        <v>36</v>
      </c>
      <c r="H656">
        <v>6081</v>
      </c>
      <c r="I656">
        <v>6</v>
      </c>
      <c r="J656">
        <v>0.05</v>
      </c>
      <c r="K656">
        <v>676</v>
      </c>
    </row>
    <row r="657" spans="1:11">
      <c r="A657" t="s">
        <v>1346</v>
      </c>
      <c r="B657" t="s">
        <v>1347</v>
      </c>
      <c r="C657" t="s">
        <v>26</v>
      </c>
      <c r="D657" t="s">
        <v>14</v>
      </c>
      <c r="E657" t="s">
        <v>40</v>
      </c>
      <c r="F657" t="s">
        <v>16</v>
      </c>
      <c r="G657" t="s">
        <v>36</v>
      </c>
      <c r="H657">
        <v>2514</v>
      </c>
      <c r="I657">
        <v>7</v>
      </c>
      <c r="J657">
        <v>0.2</v>
      </c>
      <c r="K657">
        <v>455</v>
      </c>
    </row>
    <row r="658" spans="1:11">
      <c r="A658" t="s">
        <v>1348</v>
      </c>
      <c r="B658" t="s">
        <v>1349</v>
      </c>
      <c r="C658" t="s">
        <v>13</v>
      </c>
      <c r="D658" t="s">
        <v>21</v>
      </c>
      <c r="E658" t="s">
        <v>40</v>
      </c>
      <c r="F658" t="s">
        <v>32</v>
      </c>
      <c r="G658" t="s">
        <v>17</v>
      </c>
      <c r="H658">
        <v>20673</v>
      </c>
      <c r="I658">
        <v>6</v>
      </c>
      <c r="J658">
        <v>0.15</v>
      </c>
      <c r="K658">
        <v>2023</v>
      </c>
    </row>
    <row r="659" spans="1:11">
      <c r="A659" t="s">
        <v>1350</v>
      </c>
      <c r="B659" t="s">
        <v>1351</v>
      </c>
      <c r="C659" t="s">
        <v>13</v>
      </c>
      <c r="D659" t="s">
        <v>46</v>
      </c>
      <c r="E659" t="s">
        <v>46</v>
      </c>
      <c r="F659" t="s">
        <v>29</v>
      </c>
      <c r="G659" t="s">
        <v>36</v>
      </c>
      <c r="H659">
        <v>13497</v>
      </c>
      <c r="I659">
        <v>1</v>
      </c>
      <c r="J659">
        <v>0.1</v>
      </c>
      <c r="K659">
        <v>1432</v>
      </c>
    </row>
    <row r="660" spans="1:11">
      <c r="A660" t="s">
        <v>1352</v>
      </c>
      <c r="B660" t="s">
        <v>1353</v>
      </c>
      <c r="C660" t="s">
        <v>20</v>
      </c>
      <c r="D660" t="s">
        <v>14</v>
      </c>
      <c r="E660" t="s">
        <v>54</v>
      </c>
      <c r="F660" t="s">
        <v>29</v>
      </c>
      <c r="G660" t="s">
        <v>43</v>
      </c>
      <c r="H660">
        <v>11135</v>
      </c>
      <c r="I660">
        <v>3</v>
      </c>
      <c r="J660">
        <v>0.05</v>
      </c>
      <c r="K660">
        <v>2384</v>
      </c>
    </row>
    <row r="661" spans="1:11">
      <c r="A661" t="s">
        <v>1354</v>
      </c>
      <c r="B661" t="s">
        <v>1355</v>
      </c>
      <c r="C661" t="s">
        <v>53</v>
      </c>
      <c r="D661" t="s">
        <v>46</v>
      </c>
      <c r="E661" t="s">
        <v>22</v>
      </c>
      <c r="F661" t="s">
        <v>16</v>
      </c>
      <c r="G661" t="s">
        <v>17</v>
      </c>
      <c r="H661">
        <v>14148</v>
      </c>
      <c r="I661">
        <v>2</v>
      </c>
      <c r="J661">
        <v>0.05</v>
      </c>
      <c r="K661">
        <v>2361</v>
      </c>
    </row>
    <row r="662" spans="1:11">
      <c r="A662" t="s">
        <v>1356</v>
      </c>
      <c r="B662" t="s">
        <v>1357</v>
      </c>
      <c r="C662" t="s">
        <v>20</v>
      </c>
      <c r="D662" t="s">
        <v>21</v>
      </c>
      <c r="E662" t="s">
        <v>54</v>
      </c>
      <c r="F662" t="s">
        <v>16</v>
      </c>
      <c r="G662" t="s">
        <v>33</v>
      </c>
      <c r="H662">
        <v>7648</v>
      </c>
      <c r="I662">
        <v>6</v>
      </c>
      <c r="J662">
        <v>0.2</v>
      </c>
      <c r="K662">
        <v>1160</v>
      </c>
    </row>
    <row r="663" spans="1:11">
      <c r="A663" t="s">
        <v>1358</v>
      </c>
      <c r="B663" t="s">
        <v>1359</v>
      </c>
      <c r="C663" t="s">
        <v>13</v>
      </c>
      <c r="D663" t="s">
        <v>27</v>
      </c>
      <c r="E663" t="s">
        <v>46</v>
      </c>
      <c r="F663" t="s">
        <v>32</v>
      </c>
      <c r="G663" t="s">
        <v>33</v>
      </c>
      <c r="H663">
        <v>24650</v>
      </c>
      <c r="I663">
        <v>8</v>
      </c>
      <c r="J663">
        <v>0.2</v>
      </c>
      <c r="K663">
        <v>2802</v>
      </c>
    </row>
    <row r="664" spans="1:11">
      <c r="A664" t="s">
        <v>1360</v>
      </c>
      <c r="B664" t="s">
        <v>1361</v>
      </c>
      <c r="C664" t="s">
        <v>26</v>
      </c>
      <c r="D664" t="s">
        <v>49</v>
      </c>
      <c r="E664" t="s">
        <v>22</v>
      </c>
      <c r="F664" t="s">
        <v>16</v>
      </c>
      <c r="G664" t="s">
        <v>23</v>
      </c>
      <c r="H664">
        <v>19248</v>
      </c>
      <c r="I664">
        <v>3</v>
      </c>
      <c r="J664">
        <v>0</v>
      </c>
      <c r="K664">
        <v>3776</v>
      </c>
    </row>
    <row r="665" spans="1:11">
      <c r="A665" t="s">
        <v>1362</v>
      </c>
      <c r="B665" t="s">
        <v>1363</v>
      </c>
      <c r="C665" t="s">
        <v>53</v>
      </c>
      <c r="D665" t="s">
        <v>27</v>
      </c>
      <c r="E665" t="s">
        <v>83</v>
      </c>
      <c r="F665" t="s">
        <v>29</v>
      </c>
      <c r="G665" t="s">
        <v>23</v>
      </c>
      <c r="H665">
        <v>14522</v>
      </c>
      <c r="I665">
        <v>8</v>
      </c>
      <c r="J665">
        <v>0</v>
      </c>
      <c r="K665">
        <v>1562</v>
      </c>
    </row>
    <row r="666" spans="1:11">
      <c r="A666" t="s">
        <v>1364</v>
      </c>
      <c r="B666" t="s">
        <v>1365</v>
      </c>
      <c r="C666" t="s">
        <v>26</v>
      </c>
      <c r="D666" t="s">
        <v>14</v>
      </c>
      <c r="E666" t="s">
        <v>40</v>
      </c>
      <c r="F666" t="s">
        <v>29</v>
      </c>
      <c r="G666" t="s">
        <v>43</v>
      </c>
      <c r="H666">
        <v>20513</v>
      </c>
      <c r="I666">
        <v>8</v>
      </c>
      <c r="J666">
        <v>0</v>
      </c>
      <c r="K666">
        <v>4050</v>
      </c>
    </row>
    <row r="667" spans="1:11">
      <c r="A667" t="s">
        <v>1366</v>
      </c>
      <c r="B667" t="s">
        <v>1367</v>
      </c>
      <c r="C667" t="s">
        <v>26</v>
      </c>
      <c r="D667" t="s">
        <v>39</v>
      </c>
      <c r="E667" t="s">
        <v>46</v>
      </c>
      <c r="F667" t="s">
        <v>16</v>
      </c>
      <c r="G667" t="s">
        <v>50</v>
      </c>
      <c r="H667">
        <v>6419</v>
      </c>
      <c r="I667">
        <v>5</v>
      </c>
      <c r="J667">
        <v>0.2</v>
      </c>
      <c r="K667">
        <v>411</v>
      </c>
    </row>
    <row r="668" spans="1:11">
      <c r="A668" t="s">
        <v>1368</v>
      </c>
      <c r="B668" t="s">
        <v>1369</v>
      </c>
      <c r="C668" t="s">
        <v>53</v>
      </c>
      <c r="D668" t="s">
        <v>49</v>
      </c>
      <c r="E668" t="s">
        <v>83</v>
      </c>
      <c r="F668" t="s">
        <v>16</v>
      </c>
      <c r="G668" t="s">
        <v>33</v>
      </c>
      <c r="H668">
        <v>16386</v>
      </c>
      <c r="I668">
        <v>8</v>
      </c>
      <c r="J668">
        <v>0</v>
      </c>
      <c r="K668">
        <v>3653</v>
      </c>
    </row>
    <row r="669" spans="1:11">
      <c r="A669" t="s">
        <v>1370</v>
      </c>
      <c r="B669" t="s">
        <v>1371</v>
      </c>
      <c r="C669" t="s">
        <v>20</v>
      </c>
      <c r="D669" t="s">
        <v>14</v>
      </c>
      <c r="E669" t="s">
        <v>40</v>
      </c>
      <c r="F669" t="s">
        <v>16</v>
      </c>
      <c r="G669" t="s">
        <v>23</v>
      </c>
      <c r="H669">
        <v>22559</v>
      </c>
      <c r="I669">
        <v>6</v>
      </c>
      <c r="J669">
        <v>0</v>
      </c>
      <c r="K669">
        <v>3382</v>
      </c>
    </row>
    <row r="670" spans="1:11">
      <c r="A670" t="s">
        <v>1372</v>
      </c>
      <c r="B670" t="s">
        <v>1373</v>
      </c>
      <c r="C670" t="s">
        <v>26</v>
      </c>
      <c r="D670" t="s">
        <v>21</v>
      </c>
      <c r="E670" t="s">
        <v>15</v>
      </c>
      <c r="F670" t="s">
        <v>16</v>
      </c>
      <c r="G670" t="s">
        <v>33</v>
      </c>
      <c r="H670">
        <v>7138</v>
      </c>
      <c r="I670">
        <v>5</v>
      </c>
      <c r="J670">
        <v>0.1</v>
      </c>
      <c r="K670">
        <v>983</v>
      </c>
    </row>
    <row r="671" spans="1:11">
      <c r="A671" t="s">
        <v>1374</v>
      </c>
      <c r="B671" t="s">
        <v>1375</v>
      </c>
      <c r="C671" t="s">
        <v>13</v>
      </c>
      <c r="D671" t="s">
        <v>49</v>
      </c>
      <c r="E671" t="s">
        <v>28</v>
      </c>
      <c r="F671" t="s">
        <v>32</v>
      </c>
      <c r="G671" t="s">
        <v>43</v>
      </c>
      <c r="H671">
        <v>5151</v>
      </c>
      <c r="I671">
        <v>9</v>
      </c>
      <c r="J671">
        <v>0</v>
      </c>
      <c r="K671">
        <v>887</v>
      </c>
    </row>
    <row r="672" spans="1:11">
      <c r="A672" t="s">
        <v>1376</v>
      </c>
      <c r="B672" t="s">
        <v>1377</v>
      </c>
      <c r="C672" t="s">
        <v>26</v>
      </c>
      <c r="D672" t="s">
        <v>14</v>
      </c>
      <c r="E672" t="s">
        <v>46</v>
      </c>
      <c r="F672" t="s">
        <v>16</v>
      </c>
      <c r="G672" t="s">
        <v>43</v>
      </c>
      <c r="H672">
        <v>1109</v>
      </c>
      <c r="I672">
        <v>7</v>
      </c>
      <c r="J672">
        <v>0.05</v>
      </c>
      <c r="K672">
        <v>194</v>
      </c>
    </row>
    <row r="673" spans="1:11">
      <c r="A673" t="s">
        <v>1378</v>
      </c>
      <c r="B673" t="s">
        <v>1379</v>
      </c>
      <c r="C673" t="s">
        <v>53</v>
      </c>
      <c r="D673" t="s">
        <v>21</v>
      </c>
      <c r="E673" t="s">
        <v>15</v>
      </c>
      <c r="F673" t="s">
        <v>32</v>
      </c>
      <c r="G673" t="s">
        <v>50</v>
      </c>
      <c r="H673">
        <v>8440</v>
      </c>
      <c r="I673">
        <v>8</v>
      </c>
      <c r="J673">
        <v>0.2</v>
      </c>
      <c r="K673">
        <v>645</v>
      </c>
    </row>
    <row r="674" spans="1:11">
      <c r="A674" t="s">
        <v>1380</v>
      </c>
      <c r="B674" t="s">
        <v>1381</v>
      </c>
      <c r="C674" t="s">
        <v>53</v>
      </c>
      <c r="D674" t="s">
        <v>27</v>
      </c>
      <c r="E674" t="s">
        <v>46</v>
      </c>
      <c r="F674" t="s">
        <v>29</v>
      </c>
      <c r="G674" t="s">
        <v>50</v>
      </c>
      <c r="H674">
        <v>10848</v>
      </c>
      <c r="I674">
        <v>1</v>
      </c>
      <c r="J674">
        <v>0.15</v>
      </c>
      <c r="K674">
        <v>2183</v>
      </c>
    </row>
    <row r="675" spans="1:11">
      <c r="A675" t="s">
        <v>1382</v>
      </c>
      <c r="B675" t="s">
        <v>1383</v>
      </c>
      <c r="C675" t="s">
        <v>53</v>
      </c>
      <c r="D675" t="s">
        <v>39</v>
      </c>
      <c r="E675" t="s">
        <v>46</v>
      </c>
      <c r="F675" t="s">
        <v>16</v>
      </c>
      <c r="G675" t="s">
        <v>17</v>
      </c>
      <c r="H675">
        <v>4366</v>
      </c>
      <c r="I675">
        <v>2</v>
      </c>
      <c r="J675">
        <v>0.1</v>
      </c>
      <c r="K675">
        <v>459</v>
      </c>
    </row>
    <row r="676" spans="1:11">
      <c r="A676" t="s">
        <v>1384</v>
      </c>
      <c r="B676" t="s">
        <v>1385</v>
      </c>
      <c r="C676" t="s">
        <v>20</v>
      </c>
      <c r="D676" t="s">
        <v>21</v>
      </c>
      <c r="E676" t="s">
        <v>15</v>
      </c>
      <c r="F676" t="s">
        <v>32</v>
      </c>
      <c r="G676" t="s">
        <v>43</v>
      </c>
      <c r="H676">
        <v>17255</v>
      </c>
      <c r="I676">
        <v>8</v>
      </c>
      <c r="J676">
        <v>0.2</v>
      </c>
      <c r="K676">
        <v>3986</v>
      </c>
    </row>
    <row r="677" spans="1:11">
      <c r="A677" t="s">
        <v>1386</v>
      </c>
      <c r="B677" t="s">
        <v>1387</v>
      </c>
      <c r="C677" t="s">
        <v>26</v>
      </c>
      <c r="D677" t="s">
        <v>46</v>
      </c>
      <c r="E677" t="s">
        <v>22</v>
      </c>
      <c r="F677" t="s">
        <v>16</v>
      </c>
      <c r="G677" t="s">
        <v>23</v>
      </c>
      <c r="H677">
        <v>23882</v>
      </c>
      <c r="I677">
        <v>9</v>
      </c>
      <c r="J677">
        <v>0.2</v>
      </c>
      <c r="K677">
        <v>5100</v>
      </c>
    </row>
    <row r="678" spans="1:11">
      <c r="A678" t="s">
        <v>1388</v>
      </c>
      <c r="B678" t="s">
        <v>1389</v>
      </c>
      <c r="C678" t="s">
        <v>20</v>
      </c>
      <c r="D678" t="s">
        <v>21</v>
      </c>
      <c r="E678" t="s">
        <v>54</v>
      </c>
      <c r="F678" t="s">
        <v>29</v>
      </c>
      <c r="G678" t="s">
        <v>33</v>
      </c>
      <c r="H678">
        <v>17499</v>
      </c>
      <c r="I678">
        <v>4</v>
      </c>
      <c r="J678">
        <v>0.05</v>
      </c>
      <c r="K678">
        <v>2087</v>
      </c>
    </row>
    <row r="679" spans="1:11">
      <c r="A679" t="s">
        <v>1390</v>
      </c>
      <c r="B679" t="s">
        <v>1391</v>
      </c>
      <c r="C679" t="s">
        <v>20</v>
      </c>
      <c r="D679" t="s">
        <v>21</v>
      </c>
      <c r="E679" t="s">
        <v>40</v>
      </c>
      <c r="F679" t="s">
        <v>29</v>
      </c>
      <c r="G679" t="s">
        <v>36</v>
      </c>
      <c r="H679">
        <v>23795</v>
      </c>
      <c r="I679">
        <v>9</v>
      </c>
      <c r="J679">
        <v>0</v>
      </c>
      <c r="K679">
        <v>5034</v>
      </c>
    </row>
    <row r="680" spans="1:11">
      <c r="A680" t="s">
        <v>1392</v>
      </c>
      <c r="B680" t="s">
        <v>1393</v>
      </c>
      <c r="C680" t="s">
        <v>53</v>
      </c>
      <c r="D680" t="s">
        <v>39</v>
      </c>
      <c r="E680" t="s">
        <v>46</v>
      </c>
      <c r="F680" t="s">
        <v>29</v>
      </c>
      <c r="G680" t="s">
        <v>50</v>
      </c>
      <c r="H680">
        <v>22894</v>
      </c>
      <c r="I680">
        <v>4</v>
      </c>
      <c r="J680">
        <v>0.05</v>
      </c>
      <c r="K680">
        <v>2777</v>
      </c>
    </row>
    <row r="681" spans="1:11">
      <c r="A681" t="s">
        <v>1394</v>
      </c>
      <c r="B681" t="s">
        <v>1395</v>
      </c>
      <c r="C681" t="s">
        <v>53</v>
      </c>
      <c r="D681" t="s">
        <v>46</v>
      </c>
      <c r="E681" t="s">
        <v>40</v>
      </c>
      <c r="F681" t="s">
        <v>16</v>
      </c>
      <c r="G681" t="s">
        <v>36</v>
      </c>
      <c r="H681">
        <v>2753</v>
      </c>
      <c r="I681">
        <v>9</v>
      </c>
      <c r="J681">
        <v>0</v>
      </c>
      <c r="K681">
        <v>193</v>
      </c>
    </row>
    <row r="682" spans="1:11">
      <c r="A682" t="s">
        <v>1396</v>
      </c>
      <c r="B682" t="s">
        <v>1397</v>
      </c>
      <c r="C682" t="s">
        <v>20</v>
      </c>
      <c r="D682" t="s">
        <v>14</v>
      </c>
      <c r="E682" t="s">
        <v>28</v>
      </c>
      <c r="F682" t="s">
        <v>16</v>
      </c>
      <c r="G682" t="s">
        <v>23</v>
      </c>
      <c r="H682">
        <v>5442</v>
      </c>
      <c r="I682">
        <v>7</v>
      </c>
      <c r="J682">
        <v>0</v>
      </c>
      <c r="K682">
        <v>1319</v>
      </c>
    </row>
    <row r="683" spans="1:11">
      <c r="A683" t="s">
        <v>1398</v>
      </c>
      <c r="B683" t="s">
        <v>1399</v>
      </c>
      <c r="C683" t="s">
        <v>26</v>
      </c>
      <c r="D683" t="s">
        <v>14</v>
      </c>
      <c r="E683" t="s">
        <v>15</v>
      </c>
      <c r="F683" t="s">
        <v>32</v>
      </c>
      <c r="G683" t="s">
        <v>50</v>
      </c>
      <c r="H683">
        <v>12830</v>
      </c>
      <c r="I683">
        <v>2</v>
      </c>
      <c r="J683">
        <v>0.2</v>
      </c>
      <c r="K683">
        <v>2316</v>
      </c>
    </row>
    <row r="684" spans="1:11">
      <c r="A684" t="s">
        <v>1400</v>
      </c>
      <c r="B684" t="s">
        <v>1401</v>
      </c>
      <c r="C684" t="s">
        <v>13</v>
      </c>
      <c r="D684" t="s">
        <v>21</v>
      </c>
      <c r="E684" t="s">
        <v>40</v>
      </c>
      <c r="F684" t="s">
        <v>29</v>
      </c>
      <c r="G684" t="s">
        <v>36</v>
      </c>
      <c r="H684">
        <v>1364</v>
      </c>
      <c r="I684">
        <v>9</v>
      </c>
      <c r="J684">
        <v>0</v>
      </c>
      <c r="K684">
        <v>193</v>
      </c>
    </row>
    <row r="685" spans="1:11">
      <c r="A685" t="s">
        <v>1402</v>
      </c>
      <c r="B685" t="s">
        <v>1403</v>
      </c>
      <c r="C685" t="s">
        <v>20</v>
      </c>
      <c r="D685" t="s">
        <v>46</v>
      </c>
      <c r="E685" t="s">
        <v>15</v>
      </c>
      <c r="F685" t="s">
        <v>16</v>
      </c>
      <c r="G685" t="s">
        <v>23</v>
      </c>
      <c r="H685">
        <v>1768</v>
      </c>
      <c r="I685">
        <v>4</v>
      </c>
      <c r="J685">
        <v>0.1</v>
      </c>
      <c r="K685">
        <v>229</v>
      </c>
    </row>
    <row r="686" spans="1:11">
      <c r="A686" t="s">
        <v>1404</v>
      </c>
      <c r="B686" t="s">
        <v>1405</v>
      </c>
      <c r="C686" t="s">
        <v>26</v>
      </c>
      <c r="D686" t="s">
        <v>46</v>
      </c>
      <c r="E686" t="s">
        <v>40</v>
      </c>
      <c r="F686" t="s">
        <v>29</v>
      </c>
      <c r="G686" t="s">
        <v>33</v>
      </c>
      <c r="H686">
        <v>7954</v>
      </c>
      <c r="I686">
        <v>8</v>
      </c>
      <c r="J686">
        <v>0.1</v>
      </c>
      <c r="K686">
        <v>914</v>
      </c>
    </row>
    <row r="687" spans="1:11">
      <c r="A687" t="s">
        <v>1406</v>
      </c>
      <c r="B687" t="s">
        <v>1407</v>
      </c>
      <c r="C687" t="s">
        <v>53</v>
      </c>
      <c r="D687" t="s">
        <v>39</v>
      </c>
      <c r="E687" t="s">
        <v>54</v>
      </c>
      <c r="F687" t="s">
        <v>29</v>
      </c>
      <c r="G687" t="s">
        <v>23</v>
      </c>
      <c r="H687">
        <v>14166</v>
      </c>
      <c r="I687">
        <v>7</v>
      </c>
      <c r="J687">
        <v>0.1</v>
      </c>
      <c r="K687">
        <v>3489</v>
      </c>
    </row>
    <row r="688" spans="1:11">
      <c r="A688" t="s">
        <v>1408</v>
      </c>
      <c r="B688" t="s">
        <v>1409</v>
      </c>
      <c r="C688" t="s">
        <v>53</v>
      </c>
      <c r="D688" t="s">
        <v>27</v>
      </c>
      <c r="E688" t="s">
        <v>54</v>
      </c>
      <c r="F688" t="s">
        <v>32</v>
      </c>
      <c r="G688" t="s">
        <v>17</v>
      </c>
      <c r="H688">
        <v>21455</v>
      </c>
      <c r="I688">
        <v>7</v>
      </c>
      <c r="J688">
        <v>0.2</v>
      </c>
      <c r="K688">
        <v>1651</v>
      </c>
    </row>
    <row r="689" spans="1:11">
      <c r="A689" t="s">
        <v>1410</v>
      </c>
      <c r="B689" t="s">
        <v>1411</v>
      </c>
      <c r="C689" t="s">
        <v>26</v>
      </c>
      <c r="D689" t="s">
        <v>14</v>
      </c>
      <c r="E689" t="s">
        <v>54</v>
      </c>
      <c r="F689" t="s">
        <v>32</v>
      </c>
      <c r="G689" t="s">
        <v>50</v>
      </c>
      <c r="H689">
        <v>12870</v>
      </c>
      <c r="I689">
        <v>8</v>
      </c>
      <c r="J689">
        <v>0.05</v>
      </c>
      <c r="K689">
        <v>1454</v>
      </c>
    </row>
    <row r="690" spans="1:11">
      <c r="A690" t="s">
        <v>1412</v>
      </c>
      <c r="B690" t="s">
        <v>1413</v>
      </c>
      <c r="C690" t="s">
        <v>13</v>
      </c>
      <c r="D690" t="s">
        <v>39</v>
      </c>
      <c r="E690" t="s">
        <v>54</v>
      </c>
      <c r="F690" t="s">
        <v>32</v>
      </c>
      <c r="G690" t="s">
        <v>43</v>
      </c>
      <c r="H690">
        <v>5729</v>
      </c>
      <c r="I690">
        <v>1</v>
      </c>
      <c r="J690">
        <v>0.15</v>
      </c>
      <c r="K690">
        <v>843</v>
      </c>
    </row>
    <row r="691" spans="1:11">
      <c r="A691" t="s">
        <v>1414</v>
      </c>
      <c r="B691" t="s">
        <v>1415</v>
      </c>
      <c r="C691" t="s">
        <v>53</v>
      </c>
      <c r="D691" t="s">
        <v>49</v>
      </c>
      <c r="E691" t="s">
        <v>54</v>
      </c>
      <c r="F691" t="s">
        <v>32</v>
      </c>
      <c r="G691" t="s">
        <v>33</v>
      </c>
      <c r="H691">
        <v>16809</v>
      </c>
      <c r="I691">
        <v>5</v>
      </c>
      <c r="J691">
        <v>0</v>
      </c>
      <c r="K691">
        <v>2447</v>
      </c>
    </row>
    <row r="692" spans="1:11">
      <c r="A692" t="s">
        <v>1416</v>
      </c>
      <c r="B692" t="s">
        <v>1417</v>
      </c>
      <c r="C692" t="s">
        <v>53</v>
      </c>
      <c r="D692" t="s">
        <v>14</v>
      </c>
      <c r="E692" t="s">
        <v>54</v>
      </c>
      <c r="F692" t="s">
        <v>29</v>
      </c>
      <c r="G692" t="s">
        <v>36</v>
      </c>
      <c r="H692">
        <v>19121</v>
      </c>
      <c r="I692">
        <v>2</v>
      </c>
      <c r="J692">
        <v>0.15</v>
      </c>
      <c r="K692">
        <v>2759</v>
      </c>
    </row>
    <row r="693" spans="1:11">
      <c r="A693" t="s">
        <v>1418</v>
      </c>
      <c r="B693" t="s">
        <v>1419</v>
      </c>
      <c r="C693" t="s">
        <v>53</v>
      </c>
      <c r="D693" t="s">
        <v>39</v>
      </c>
      <c r="E693" t="s">
        <v>15</v>
      </c>
      <c r="F693" t="s">
        <v>32</v>
      </c>
      <c r="G693" t="s">
        <v>50</v>
      </c>
      <c r="H693">
        <v>4554</v>
      </c>
      <c r="I693">
        <v>2</v>
      </c>
      <c r="J693">
        <v>0.05</v>
      </c>
      <c r="K693">
        <v>388</v>
      </c>
    </row>
    <row r="694" spans="1:11">
      <c r="A694" t="s">
        <v>1420</v>
      </c>
      <c r="B694" t="s">
        <v>1421</v>
      </c>
      <c r="C694" t="s">
        <v>26</v>
      </c>
      <c r="D694" t="s">
        <v>14</v>
      </c>
      <c r="E694" t="s">
        <v>46</v>
      </c>
      <c r="F694" t="s">
        <v>32</v>
      </c>
      <c r="G694" t="s">
        <v>43</v>
      </c>
      <c r="H694">
        <v>1435</v>
      </c>
      <c r="I694">
        <v>1</v>
      </c>
      <c r="J694">
        <v>0.05</v>
      </c>
      <c r="K694">
        <v>113</v>
      </c>
    </row>
    <row r="695" spans="1:11">
      <c r="A695" t="s">
        <v>1422</v>
      </c>
      <c r="B695" t="s">
        <v>1423</v>
      </c>
      <c r="C695" t="s">
        <v>20</v>
      </c>
      <c r="D695" t="s">
        <v>27</v>
      </c>
      <c r="E695" t="s">
        <v>40</v>
      </c>
      <c r="F695" t="s">
        <v>32</v>
      </c>
      <c r="G695" t="s">
        <v>23</v>
      </c>
      <c r="H695">
        <v>12672</v>
      </c>
      <c r="I695">
        <v>5</v>
      </c>
      <c r="J695">
        <v>0.2</v>
      </c>
      <c r="K695">
        <v>1279</v>
      </c>
    </row>
    <row r="696" spans="1:11">
      <c r="A696" t="s">
        <v>1424</v>
      </c>
      <c r="B696" t="s">
        <v>1425</v>
      </c>
      <c r="C696" t="s">
        <v>53</v>
      </c>
      <c r="D696" t="s">
        <v>49</v>
      </c>
      <c r="E696" t="s">
        <v>54</v>
      </c>
      <c r="F696" t="s">
        <v>32</v>
      </c>
      <c r="G696" t="s">
        <v>43</v>
      </c>
      <c r="H696">
        <v>23278</v>
      </c>
      <c r="I696">
        <v>2</v>
      </c>
      <c r="J696">
        <v>0.1</v>
      </c>
      <c r="K696">
        <v>5422</v>
      </c>
    </row>
    <row r="697" spans="1:11">
      <c r="A697" t="s">
        <v>1426</v>
      </c>
      <c r="B697" t="s">
        <v>1427</v>
      </c>
      <c r="C697" t="s">
        <v>20</v>
      </c>
      <c r="D697" t="s">
        <v>27</v>
      </c>
      <c r="E697" t="s">
        <v>15</v>
      </c>
      <c r="F697" t="s">
        <v>29</v>
      </c>
      <c r="G697" t="s">
        <v>50</v>
      </c>
      <c r="H697">
        <v>24775</v>
      </c>
      <c r="I697">
        <v>4</v>
      </c>
      <c r="J697">
        <v>0.1</v>
      </c>
      <c r="K697">
        <v>1799</v>
      </c>
    </row>
    <row r="698" spans="1:11">
      <c r="A698" t="s">
        <v>1428</v>
      </c>
      <c r="B698" t="s">
        <v>1429</v>
      </c>
      <c r="C698" t="s">
        <v>13</v>
      </c>
      <c r="D698" t="s">
        <v>49</v>
      </c>
      <c r="E698" t="s">
        <v>15</v>
      </c>
      <c r="F698" t="s">
        <v>32</v>
      </c>
      <c r="G698" t="s">
        <v>50</v>
      </c>
      <c r="H698">
        <v>11030</v>
      </c>
      <c r="I698">
        <v>3</v>
      </c>
      <c r="J698">
        <v>0.05</v>
      </c>
      <c r="K698">
        <v>2222</v>
      </c>
    </row>
    <row r="699" spans="1:11">
      <c r="A699" t="s">
        <v>1430</v>
      </c>
      <c r="B699" t="s">
        <v>1431</v>
      </c>
      <c r="C699" t="s">
        <v>53</v>
      </c>
      <c r="D699" t="s">
        <v>21</v>
      </c>
      <c r="E699" t="s">
        <v>15</v>
      </c>
      <c r="F699" t="s">
        <v>29</v>
      </c>
      <c r="G699" t="s">
        <v>17</v>
      </c>
      <c r="H699">
        <v>16060</v>
      </c>
      <c r="I699">
        <v>3</v>
      </c>
      <c r="J699">
        <v>0.2</v>
      </c>
      <c r="K699">
        <v>3236</v>
      </c>
    </row>
    <row r="700" spans="1:11">
      <c r="A700" t="s">
        <v>1432</v>
      </c>
      <c r="B700" t="s">
        <v>1433</v>
      </c>
      <c r="C700" t="s">
        <v>53</v>
      </c>
      <c r="D700" t="s">
        <v>39</v>
      </c>
      <c r="E700" t="s">
        <v>46</v>
      </c>
      <c r="F700" t="s">
        <v>16</v>
      </c>
      <c r="G700" t="s">
        <v>17</v>
      </c>
      <c r="H700">
        <v>16656</v>
      </c>
      <c r="I700">
        <v>2</v>
      </c>
      <c r="J700">
        <v>0.2</v>
      </c>
      <c r="K700">
        <v>3530</v>
      </c>
    </row>
    <row r="701" spans="1:11">
      <c r="A701" t="s">
        <v>1434</v>
      </c>
      <c r="B701" t="s">
        <v>1435</v>
      </c>
      <c r="C701" t="s">
        <v>13</v>
      </c>
      <c r="D701" t="s">
        <v>49</v>
      </c>
      <c r="E701" t="s">
        <v>40</v>
      </c>
      <c r="F701" t="s">
        <v>29</v>
      </c>
      <c r="G701" t="s">
        <v>43</v>
      </c>
      <c r="H701">
        <v>17209</v>
      </c>
      <c r="I701">
        <v>6</v>
      </c>
      <c r="J701">
        <v>0</v>
      </c>
      <c r="K701">
        <v>3912</v>
      </c>
    </row>
    <row r="702" spans="1:11">
      <c r="A702" t="s">
        <v>1436</v>
      </c>
      <c r="B702" t="s">
        <v>1437</v>
      </c>
      <c r="C702" t="s">
        <v>53</v>
      </c>
      <c r="D702" t="s">
        <v>27</v>
      </c>
      <c r="E702" t="s">
        <v>46</v>
      </c>
      <c r="F702" t="s">
        <v>29</v>
      </c>
      <c r="G702" t="s">
        <v>23</v>
      </c>
      <c r="H702">
        <v>10226</v>
      </c>
      <c r="I702">
        <v>2</v>
      </c>
      <c r="J702">
        <v>0.1</v>
      </c>
      <c r="K702">
        <v>1049</v>
      </c>
    </row>
    <row r="703" spans="1:11">
      <c r="A703" t="s">
        <v>1438</v>
      </c>
      <c r="B703" t="s">
        <v>1439</v>
      </c>
      <c r="C703" t="s">
        <v>20</v>
      </c>
      <c r="D703" t="s">
        <v>14</v>
      </c>
      <c r="E703" t="s">
        <v>22</v>
      </c>
      <c r="F703" t="s">
        <v>32</v>
      </c>
      <c r="G703" t="s">
        <v>43</v>
      </c>
      <c r="H703">
        <v>8274</v>
      </c>
      <c r="I703">
        <v>8</v>
      </c>
      <c r="J703">
        <v>0.05</v>
      </c>
      <c r="K703">
        <v>785</v>
      </c>
    </row>
    <row r="704" spans="1:11">
      <c r="A704" t="s">
        <v>1440</v>
      </c>
      <c r="B704" t="s">
        <v>1441</v>
      </c>
      <c r="C704" t="s">
        <v>26</v>
      </c>
      <c r="D704" t="s">
        <v>49</v>
      </c>
      <c r="E704" t="s">
        <v>83</v>
      </c>
      <c r="F704" t="s">
        <v>16</v>
      </c>
      <c r="G704" t="s">
        <v>50</v>
      </c>
      <c r="H704">
        <v>20745</v>
      </c>
      <c r="I704">
        <v>8</v>
      </c>
      <c r="J704">
        <v>0.15</v>
      </c>
      <c r="K704">
        <v>2969</v>
      </c>
    </row>
    <row r="705" spans="1:11">
      <c r="A705" t="s">
        <v>1442</v>
      </c>
      <c r="B705" t="s">
        <v>1443</v>
      </c>
      <c r="C705" t="s">
        <v>20</v>
      </c>
      <c r="D705" t="s">
        <v>39</v>
      </c>
      <c r="E705" t="s">
        <v>15</v>
      </c>
      <c r="F705" t="s">
        <v>16</v>
      </c>
      <c r="G705" t="s">
        <v>50</v>
      </c>
      <c r="H705">
        <v>2485</v>
      </c>
      <c r="I705">
        <v>5</v>
      </c>
      <c r="J705">
        <v>0.1</v>
      </c>
      <c r="K705">
        <v>256</v>
      </c>
    </row>
    <row r="706" spans="1:11">
      <c r="A706" t="s">
        <v>1444</v>
      </c>
      <c r="B706" t="s">
        <v>1445</v>
      </c>
      <c r="C706" t="s">
        <v>26</v>
      </c>
      <c r="D706" t="s">
        <v>49</v>
      </c>
      <c r="E706" t="s">
        <v>22</v>
      </c>
      <c r="F706" t="s">
        <v>16</v>
      </c>
      <c r="G706" t="s">
        <v>36</v>
      </c>
      <c r="H706">
        <v>14752</v>
      </c>
      <c r="I706">
        <v>7</v>
      </c>
      <c r="J706">
        <v>0</v>
      </c>
      <c r="K706">
        <v>2904</v>
      </c>
    </row>
    <row r="707" spans="1:11">
      <c r="A707" t="s">
        <v>1446</v>
      </c>
      <c r="B707" t="s">
        <v>1447</v>
      </c>
      <c r="C707" t="s">
        <v>26</v>
      </c>
      <c r="D707" t="s">
        <v>46</v>
      </c>
      <c r="E707" t="s">
        <v>28</v>
      </c>
      <c r="F707" t="s">
        <v>16</v>
      </c>
      <c r="G707" t="s">
        <v>17</v>
      </c>
      <c r="H707">
        <v>21816</v>
      </c>
      <c r="I707">
        <v>4</v>
      </c>
      <c r="J707">
        <v>0.2</v>
      </c>
      <c r="K707">
        <v>3866</v>
      </c>
    </row>
    <row r="708" spans="1:11">
      <c r="A708" t="s">
        <v>1448</v>
      </c>
      <c r="B708" t="s">
        <v>1449</v>
      </c>
      <c r="C708" t="s">
        <v>20</v>
      </c>
      <c r="D708" t="s">
        <v>14</v>
      </c>
      <c r="E708" t="s">
        <v>54</v>
      </c>
      <c r="F708" t="s">
        <v>29</v>
      </c>
      <c r="G708" t="s">
        <v>36</v>
      </c>
      <c r="H708">
        <v>5103</v>
      </c>
      <c r="I708">
        <v>1</v>
      </c>
      <c r="J708">
        <v>0.05</v>
      </c>
      <c r="K708">
        <v>1148</v>
      </c>
    </row>
    <row r="709" spans="1:11">
      <c r="A709" t="s">
        <v>1450</v>
      </c>
      <c r="B709" t="s">
        <v>1451</v>
      </c>
      <c r="C709" t="s">
        <v>20</v>
      </c>
      <c r="D709" t="s">
        <v>39</v>
      </c>
      <c r="E709" t="s">
        <v>83</v>
      </c>
      <c r="F709" t="s">
        <v>16</v>
      </c>
      <c r="G709" t="s">
        <v>33</v>
      </c>
      <c r="H709">
        <v>19662</v>
      </c>
      <c r="I709">
        <v>2</v>
      </c>
      <c r="J709">
        <v>0.1</v>
      </c>
      <c r="K709">
        <v>1308</v>
      </c>
    </row>
    <row r="710" spans="1:11">
      <c r="A710" t="s">
        <v>1452</v>
      </c>
      <c r="B710" t="s">
        <v>1453</v>
      </c>
      <c r="C710" t="s">
        <v>20</v>
      </c>
      <c r="D710" t="s">
        <v>39</v>
      </c>
      <c r="E710" t="s">
        <v>54</v>
      </c>
      <c r="F710" t="s">
        <v>29</v>
      </c>
      <c r="G710" t="s">
        <v>50</v>
      </c>
      <c r="H710">
        <v>16460</v>
      </c>
      <c r="I710">
        <v>4</v>
      </c>
      <c r="J710">
        <v>0.15</v>
      </c>
      <c r="K710">
        <v>3835</v>
      </c>
    </row>
    <row r="711" spans="1:11">
      <c r="A711" t="s">
        <v>1454</v>
      </c>
      <c r="B711" t="s">
        <v>1455</v>
      </c>
      <c r="C711" t="s">
        <v>20</v>
      </c>
      <c r="D711" t="s">
        <v>21</v>
      </c>
      <c r="E711" t="s">
        <v>46</v>
      </c>
      <c r="F711" t="s">
        <v>29</v>
      </c>
      <c r="G711" t="s">
        <v>36</v>
      </c>
      <c r="H711">
        <v>9962</v>
      </c>
      <c r="I711">
        <v>1</v>
      </c>
      <c r="J711">
        <v>0</v>
      </c>
      <c r="K711">
        <v>1083</v>
      </c>
    </row>
    <row r="712" spans="1:11">
      <c r="A712" t="s">
        <v>1456</v>
      </c>
      <c r="B712" t="s">
        <v>1457</v>
      </c>
      <c r="C712" t="s">
        <v>13</v>
      </c>
      <c r="D712" t="s">
        <v>27</v>
      </c>
      <c r="E712" t="s">
        <v>83</v>
      </c>
      <c r="F712" t="s">
        <v>29</v>
      </c>
      <c r="G712" t="s">
        <v>43</v>
      </c>
      <c r="H712">
        <v>14666</v>
      </c>
      <c r="I712">
        <v>8</v>
      </c>
      <c r="J712">
        <v>0</v>
      </c>
      <c r="K712">
        <v>2173</v>
      </c>
    </row>
    <row r="713" spans="1:11">
      <c r="A713" t="s">
        <v>1458</v>
      </c>
      <c r="B713" t="s">
        <v>1459</v>
      </c>
      <c r="C713" t="s">
        <v>53</v>
      </c>
      <c r="D713" t="s">
        <v>21</v>
      </c>
      <c r="E713" t="s">
        <v>40</v>
      </c>
      <c r="F713" t="s">
        <v>16</v>
      </c>
      <c r="G713" t="s">
        <v>17</v>
      </c>
      <c r="H713">
        <v>8254</v>
      </c>
      <c r="I713">
        <v>9</v>
      </c>
      <c r="J713">
        <v>0.1</v>
      </c>
      <c r="K713">
        <v>1137</v>
      </c>
    </row>
    <row r="714" spans="1:11">
      <c r="A714" t="s">
        <v>1460</v>
      </c>
      <c r="B714" t="s">
        <v>1461</v>
      </c>
      <c r="C714" t="s">
        <v>26</v>
      </c>
      <c r="D714" t="s">
        <v>39</v>
      </c>
      <c r="E714" t="s">
        <v>22</v>
      </c>
      <c r="F714" t="s">
        <v>32</v>
      </c>
      <c r="G714" t="s">
        <v>17</v>
      </c>
      <c r="H714">
        <v>14746</v>
      </c>
      <c r="I714">
        <v>4</v>
      </c>
      <c r="J714">
        <v>0.15</v>
      </c>
      <c r="K714">
        <v>2980</v>
      </c>
    </row>
    <row r="715" spans="1:11">
      <c r="A715" t="s">
        <v>1462</v>
      </c>
      <c r="B715" t="s">
        <v>1463</v>
      </c>
      <c r="C715" t="s">
        <v>20</v>
      </c>
      <c r="D715" t="s">
        <v>14</v>
      </c>
      <c r="E715" t="s">
        <v>40</v>
      </c>
      <c r="F715" t="s">
        <v>32</v>
      </c>
      <c r="G715" t="s">
        <v>23</v>
      </c>
      <c r="H715">
        <v>4578</v>
      </c>
      <c r="I715">
        <v>3</v>
      </c>
      <c r="J715">
        <v>0</v>
      </c>
      <c r="K715">
        <v>614</v>
      </c>
    </row>
    <row r="716" spans="1:11">
      <c r="A716" t="s">
        <v>1464</v>
      </c>
      <c r="B716" t="s">
        <v>1465</v>
      </c>
      <c r="C716" t="s">
        <v>20</v>
      </c>
      <c r="D716" t="s">
        <v>49</v>
      </c>
      <c r="E716" t="s">
        <v>46</v>
      </c>
      <c r="F716" t="s">
        <v>16</v>
      </c>
      <c r="G716" t="s">
        <v>43</v>
      </c>
      <c r="H716">
        <v>13353</v>
      </c>
      <c r="I716">
        <v>2</v>
      </c>
      <c r="J716">
        <v>0.05</v>
      </c>
      <c r="K716">
        <v>3188</v>
      </c>
    </row>
    <row r="717" spans="1:11">
      <c r="A717" t="s">
        <v>1466</v>
      </c>
      <c r="B717" t="s">
        <v>1467</v>
      </c>
      <c r="C717" t="s">
        <v>20</v>
      </c>
      <c r="D717" t="s">
        <v>49</v>
      </c>
      <c r="E717" t="s">
        <v>54</v>
      </c>
      <c r="F717" t="s">
        <v>32</v>
      </c>
      <c r="G717" t="s">
        <v>23</v>
      </c>
      <c r="H717">
        <v>18251</v>
      </c>
      <c r="I717">
        <v>5</v>
      </c>
      <c r="J717">
        <v>0</v>
      </c>
      <c r="K717">
        <v>4207</v>
      </c>
    </row>
    <row r="718" spans="1:11">
      <c r="A718" t="s">
        <v>1468</v>
      </c>
      <c r="B718" t="s">
        <v>1469</v>
      </c>
      <c r="C718" t="s">
        <v>13</v>
      </c>
      <c r="D718" t="s">
        <v>14</v>
      </c>
      <c r="E718" t="s">
        <v>83</v>
      </c>
      <c r="F718" t="s">
        <v>32</v>
      </c>
      <c r="G718" t="s">
        <v>36</v>
      </c>
      <c r="H718">
        <v>4542</v>
      </c>
      <c r="I718">
        <v>3</v>
      </c>
      <c r="J718">
        <v>0.15</v>
      </c>
      <c r="K718">
        <v>1019</v>
      </c>
    </row>
    <row r="719" spans="1:11">
      <c r="A719" t="s">
        <v>1470</v>
      </c>
      <c r="B719" t="s">
        <v>1471</v>
      </c>
      <c r="C719" t="s">
        <v>20</v>
      </c>
      <c r="D719" t="s">
        <v>39</v>
      </c>
      <c r="E719" t="s">
        <v>40</v>
      </c>
      <c r="F719" t="s">
        <v>29</v>
      </c>
      <c r="G719" t="s">
        <v>33</v>
      </c>
      <c r="H719">
        <v>16784</v>
      </c>
      <c r="I719">
        <v>7</v>
      </c>
      <c r="J719">
        <v>0.2</v>
      </c>
      <c r="K719">
        <v>1078</v>
      </c>
    </row>
    <row r="720" spans="1:11">
      <c r="A720" t="s">
        <v>1472</v>
      </c>
      <c r="B720" t="s">
        <v>1473</v>
      </c>
      <c r="C720" t="s">
        <v>20</v>
      </c>
      <c r="D720" t="s">
        <v>49</v>
      </c>
      <c r="E720" t="s">
        <v>40</v>
      </c>
      <c r="F720" t="s">
        <v>29</v>
      </c>
      <c r="G720" t="s">
        <v>43</v>
      </c>
      <c r="H720">
        <v>14889</v>
      </c>
      <c r="I720">
        <v>6</v>
      </c>
      <c r="J720">
        <v>0.2</v>
      </c>
      <c r="K720">
        <v>3288</v>
      </c>
    </row>
    <row r="721" spans="1:11">
      <c r="A721" t="s">
        <v>1474</v>
      </c>
      <c r="B721" t="s">
        <v>1475</v>
      </c>
      <c r="C721" t="s">
        <v>20</v>
      </c>
      <c r="D721" t="s">
        <v>49</v>
      </c>
      <c r="E721" t="s">
        <v>54</v>
      </c>
      <c r="F721" t="s">
        <v>16</v>
      </c>
      <c r="G721" t="s">
        <v>43</v>
      </c>
      <c r="H721">
        <v>3075</v>
      </c>
      <c r="I721">
        <v>1</v>
      </c>
      <c r="J721">
        <v>0.1</v>
      </c>
      <c r="K721">
        <v>634</v>
      </c>
    </row>
    <row r="722" spans="1:11">
      <c r="A722" t="s">
        <v>1476</v>
      </c>
      <c r="B722" t="s">
        <v>1477</v>
      </c>
      <c r="C722" t="s">
        <v>53</v>
      </c>
      <c r="D722" t="s">
        <v>49</v>
      </c>
      <c r="E722" t="s">
        <v>83</v>
      </c>
      <c r="F722" t="s">
        <v>16</v>
      </c>
      <c r="G722" t="s">
        <v>43</v>
      </c>
      <c r="H722">
        <v>7254</v>
      </c>
      <c r="I722">
        <v>8</v>
      </c>
      <c r="J722">
        <v>0.15</v>
      </c>
      <c r="K722">
        <v>513</v>
      </c>
    </row>
    <row r="723" spans="1:11">
      <c r="A723" t="s">
        <v>1478</v>
      </c>
      <c r="B723" t="s">
        <v>1479</v>
      </c>
      <c r="C723" t="s">
        <v>13</v>
      </c>
      <c r="D723" t="s">
        <v>27</v>
      </c>
      <c r="E723" t="s">
        <v>22</v>
      </c>
      <c r="F723" t="s">
        <v>32</v>
      </c>
      <c r="G723" t="s">
        <v>23</v>
      </c>
      <c r="H723">
        <v>18465</v>
      </c>
      <c r="I723">
        <v>2</v>
      </c>
      <c r="J723">
        <v>0</v>
      </c>
      <c r="K723">
        <v>1320</v>
      </c>
    </row>
    <row r="724" spans="1:11">
      <c r="A724" t="s">
        <v>1480</v>
      </c>
      <c r="B724" t="s">
        <v>1481</v>
      </c>
      <c r="C724" t="s">
        <v>20</v>
      </c>
      <c r="D724" t="s">
        <v>27</v>
      </c>
      <c r="E724" t="s">
        <v>54</v>
      </c>
      <c r="F724" t="s">
        <v>29</v>
      </c>
      <c r="G724" t="s">
        <v>36</v>
      </c>
      <c r="H724">
        <v>2486</v>
      </c>
      <c r="I724">
        <v>5</v>
      </c>
      <c r="J724">
        <v>0</v>
      </c>
      <c r="K724">
        <v>175</v>
      </c>
    </row>
    <row r="725" spans="1:11">
      <c r="A725" t="s">
        <v>1482</v>
      </c>
      <c r="B725" t="s">
        <v>1483</v>
      </c>
      <c r="C725" t="s">
        <v>26</v>
      </c>
      <c r="D725" t="s">
        <v>46</v>
      </c>
      <c r="E725" t="s">
        <v>40</v>
      </c>
      <c r="F725" t="s">
        <v>16</v>
      </c>
      <c r="G725" t="s">
        <v>43</v>
      </c>
      <c r="H725">
        <v>19124</v>
      </c>
      <c r="I725">
        <v>9</v>
      </c>
      <c r="J725">
        <v>0.2</v>
      </c>
      <c r="K725">
        <v>1000</v>
      </c>
    </row>
    <row r="726" spans="1:11">
      <c r="A726" t="s">
        <v>1484</v>
      </c>
      <c r="B726" t="s">
        <v>1485</v>
      </c>
      <c r="C726" t="s">
        <v>26</v>
      </c>
      <c r="D726" t="s">
        <v>21</v>
      </c>
      <c r="E726" t="s">
        <v>22</v>
      </c>
      <c r="F726" t="s">
        <v>16</v>
      </c>
      <c r="G726" t="s">
        <v>43</v>
      </c>
      <c r="H726">
        <v>20850</v>
      </c>
      <c r="I726">
        <v>8</v>
      </c>
      <c r="J726">
        <v>0.2</v>
      </c>
      <c r="K726">
        <v>3330</v>
      </c>
    </row>
    <row r="727" spans="1:11">
      <c r="A727" t="s">
        <v>1486</v>
      </c>
      <c r="B727" t="s">
        <v>1487</v>
      </c>
      <c r="C727" t="s">
        <v>26</v>
      </c>
      <c r="D727" t="s">
        <v>14</v>
      </c>
      <c r="E727" t="s">
        <v>22</v>
      </c>
      <c r="F727" t="s">
        <v>16</v>
      </c>
      <c r="G727" t="s">
        <v>17</v>
      </c>
      <c r="H727">
        <v>24488</v>
      </c>
      <c r="I727">
        <v>2</v>
      </c>
      <c r="J727">
        <v>0.05</v>
      </c>
      <c r="K727">
        <v>5992</v>
      </c>
    </row>
    <row r="728" spans="1:11">
      <c r="A728" t="s">
        <v>1488</v>
      </c>
      <c r="B728" t="s">
        <v>1489</v>
      </c>
      <c r="C728" t="s">
        <v>13</v>
      </c>
      <c r="D728" t="s">
        <v>14</v>
      </c>
      <c r="E728" t="s">
        <v>54</v>
      </c>
      <c r="F728" t="s">
        <v>16</v>
      </c>
      <c r="G728" t="s">
        <v>33</v>
      </c>
      <c r="H728">
        <v>15970</v>
      </c>
      <c r="I728">
        <v>9</v>
      </c>
      <c r="J728">
        <v>0.2</v>
      </c>
      <c r="K728">
        <v>2200</v>
      </c>
    </row>
    <row r="729" spans="1:11">
      <c r="A729" t="s">
        <v>1490</v>
      </c>
      <c r="B729" t="s">
        <v>1491</v>
      </c>
      <c r="C729" t="s">
        <v>13</v>
      </c>
      <c r="D729" t="s">
        <v>14</v>
      </c>
      <c r="E729" t="s">
        <v>40</v>
      </c>
      <c r="F729" t="s">
        <v>16</v>
      </c>
      <c r="G729" t="s">
        <v>17</v>
      </c>
      <c r="H729">
        <v>6468</v>
      </c>
      <c r="I729">
        <v>5</v>
      </c>
      <c r="J729">
        <v>0.05</v>
      </c>
      <c r="K729">
        <v>1023</v>
      </c>
    </row>
    <row r="730" spans="1:11">
      <c r="A730" t="s">
        <v>1492</v>
      </c>
      <c r="B730" t="s">
        <v>1493</v>
      </c>
      <c r="C730" t="s">
        <v>26</v>
      </c>
      <c r="D730" t="s">
        <v>46</v>
      </c>
      <c r="E730" t="s">
        <v>46</v>
      </c>
      <c r="F730" t="s">
        <v>16</v>
      </c>
      <c r="G730" t="s">
        <v>17</v>
      </c>
      <c r="H730">
        <v>7993</v>
      </c>
      <c r="I730">
        <v>6</v>
      </c>
      <c r="J730">
        <v>0</v>
      </c>
      <c r="K730">
        <v>1947</v>
      </c>
    </row>
    <row r="731" spans="1:11">
      <c r="A731" t="s">
        <v>1494</v>
      </c>
      <c r="B731" t="s">
        <v>1495</v>
      </c>
      <c r="C731" t="s">
        <v>20</v>
      </c>
      <c r="D731" t="s">
        <v>27</v>
      </c>
      <c r="E731" t="s">
        <v>40</v>
      </c>
      <c r="F731" t="s">
        <v>32</v>
      </c>
      <c r="G731" t="s">
        <v>33</v>
      </c>
      <c r="H731">
        <v>4603</v>
      </c>
      <c r="I731">
        <v>3</v>
      </c>
      <c r="J731">
        <v>0.05</v>
      </c>
      <c r="K731">
        <v>465</v>
      </c>
    </row>
    <row r="732" spans="1:11">
      <c r="A732" t="s">
        <v>1496</v>
      </c>
      <c r="B732" t="s">
        <v>1497</v>
      </c>
      <c r="C732" t="s">
        <v>13</v>
      </c>
      <c r="D732" t="s">
        <v>39</v>
      </c>
      <c r="E732" t="s">
        <v>15</v>
      </c>
      <c r="F732" t="s">
        <v>29</v>
      </c>
      <c r="G732" t="s">
        <v>36</v>
      </c>
      <c r="H732">
        <v>2576</v>
      </c>
      <c r="I732">
        <v>3</v>
      </c>
      <c r="J732">
        <v>0.05</v>
      </c>
      <c r="K732">
        <v>571</v>
      </c>
    </row>
    <row r="733" spans="1:11">
      <c r="A733" t="s">
        <v>1498</v>
      </c>
      <c r="B733" t="s">
        <v>1499</v>
      </c>
      <c r="C733" t="s">
        <v>26</v>
      </c>
      <c r="D733" t="s">
        <v>39</v>
      </c>
      <c r="E733" t="s">
        <v>83</v>
      </c>
      <c r="F733" t="s">
        <v>29</v>
      </c>
      <c r="G733" t="s">
        <v>17</v>
      </c>
      <c r="H733">
        <v>22115</v>
      </c>
      <c r="I733">
        <v>8</v>
      </c>
      <c r="J733">
        <v>0.1</v>
      </c>
      <c r="K733">
        <v>3522</v>
      </c>
    </row>
    <row r="734" spans="1:11">
      <c r="A734" t="s">
        <v>1500</v>
      </c>
      <c r="B734" t="s">
        <v>1501</v>
      </c>
      <c r="C734" t="s">
        <v>26</v>
      </c>
      <c r="D734" t="s">
        <v>46</v>
      </c>
      <c r="E734" t="s">
        <v>28</v>
      </c>
      <c r="F734" t="s">
        <v>16</v>
      </c>
      <c r="G734" t="s">
        <v>36</v>
      </c>
      <c r="H734">
        <v>3494</v>
      </c>
      <c r="I734">
        <v>2</v>
      </c>
      <c r="J734">
        <v>0.2</v>
      </c>
      <c r="K734">
        <v>573</v>
      </c>
    </row>
    <row r="735" spans="1:11">
      <c r="A735" t="s">
        <v>1502</v>
      </c>
      <c r="B735" t="s">
        <v>1503</v>
      </c>
      <c r="C735" t="s">
        <v>20</v>
      </c>
      <c r="D735" t="s">
        <v>39</v>
      </c>
      <c r="E735" t="s">
        <v>46</v>
      </c>
      <c r="F735" t="s">
        <v>29</v>
      </c>
      <c r="G735" t="s">
        <v>17</v>
      </c>
      <c r="H735">
        <v>4244</v>
      </c>
      <c r="I735">
        <v>2</v>
      </c>
      <c r="J735">
        <v>0.05</v>
      </c>
      <c r="K735">
        <v>503</v>
      </c>
    </row>
    <row r="736" spans="1:11">
      <c r="A736" t="s">
        <v>1504</v>
      </c>
      <c r="B736" t="s">
        <v>1505</v>
      </c>
      <c r="C736" t="s">
        <v>53</v>
      </c>
      <c r="D736" t="s">
        <v>14</v>
      </c>
      <c r="E736" t="s">
        <v>22</v>
      </c>
      <c r="F736" t="s">
        <v>29</v>
      </c>
      <c r="G736" t="s">
        <v>50</v>
      </c>
      <c r="H736">
        <v>14966</v>
      </c>
      <c r="I736">
        <v>5</v>
      </c>
      <c r="J736">
        <v>0</v>
      </c>
      <c r="K736">
        <v>2429</v>
      </c>
    </row>
    <row r="737" spans="1:11">
      <c r="A737" t="s">
        <v>1506</v>
      </c>
      <c r="B737" t="s">
        <v>1507</v>
      </c>
      <c r="C737" t="s">
        <v>13</v>
      </c>
      <c r="D737" t="s">
        <v>21</v>
      </c>
      <c r="E737" t="s">
        <v>46</v>
      </c>
      <c r="F737" t="s">
        <v>29</v>
      </c>
      <c r="G737" t="s">
        <v>33</v>
      </c>
      <c r="H737">
        <v>15023</v>
      </c>
      <c r="I737">
        <v>6</v>
      </c>
      <c r="J737">
        <v>0.15</v>
      </c>
      <c r="K737">
        <v>971</v>
      </c>
    </row>
    <row r="738" spans="1:11">
      <c r="A738" t="s">
        <v>1508</v>
      </c>
      <c r="B738" t="s">
        <v>1509</v>
      </c>
      <c r="C738" t="s">
        <v>20</v>
      </c>
      <c r="D738" t="s">
        <v>49</v>
      </c>
      <c r="E738" t="s">
        <v>83</v>
      </c>
      <c r="F738" t="s">
        <v>16</v>
      </c>
      <c r="G738" t="s">
        <v>17</v>
      </c>
      <c r="H738">
        <v>6094</v>
      </c>
      <c r="I738">
        <v>2</v>
      </c>
      <c r="J738">
        <v>0.05</v>
      </c>
      <c r="K738">
        <v>1237</v>
      </c>
    </row>
    <row r="739" spans="1:11">
      <c r="A739" t="s">
        <v>1510</v>
      </c>
      <c r="B739" t="s">
        <v>1511</v>
      </c>
      <c r="C739" t="s">
        <v>26</v>
      </c>
      <c r="D739" t="s">
        <v>27</v>
      </c>
      <c r="E739" t="s">
        <v>22</v>
      </c>
      <c r="F739" t="s">
        <v>16</v>
      </c>
      <c r="G739" t="s">
        <v>50</v>
      </c>
      <c r="H739">
        <v>8031</v>
      </c>
      <c r="I739">
        <v>5</v>
      </c>
      <c r="J739">
        <v>0.2</v>
      </c>
      <c r="K739">
        <v>859</v>
      </c>
    </row>
    <row r="740" spans="1:11">
      <c r="A740" t="s">
        <v>1512</v>
      </c>
      <c r="B740" t="s">
        <v>1513</v>
      </c>
      <c r="C740" t="s">
        <v>26</v>
      </c>
      <c r="D740" t="s">
        <v>27</v>
      </c>
      <c r="E740" t="s">
        <v>83</v>
      </c>
      <c r="F740" t="s">
        <v>29</v>
      </c>
      <c r="G740" t="s">
        <v>23</v>
      </c>
      <c r="H740">
        <v>7871</v>
      </c>
      <c r="I740">
        <v>7</v>
      </c>
      <c r="J740">
        <v>0.1</v>
      </c>
      <c r="K740">
        <v>1791</v>
      </c>
    </row>
    <row r="741" spans="1:11">
      <c r="A741" t="s">
        <v>1514</v>
      </c>
      <c r="B741" t="s">
        <v>1515</v>
      </c>
      <c r="C741" t="s">
        <v>20</v>
      </c>
      <c r="D741" t="s">
        <v>46</v>
      </c>
      <c r="E741" t="s">
        <v>22</v>
      </c>
      <c r="F741" t="s">
        <v>29</v>
      </c>
      <c r="G741" t="s">
        <v>50</v>
      </c>
      <c r="H741">
        <v>15047</v>
      </c>
      <c r="I741">
        <v>8</v>
      </c>
      <c r="J741">
        <v>0</v>
      </c>
      <c r="K741">
        <v>1859</v>
      </c>
    </row>
    <row r="742" spans="1:11">
      <c r="A742" t="s">
        <v>1516</v>
      </c>
      <c r="B742" t="s">
        <v>1517</v>
      </c>
      <c r="C742" t="s">
        <v>13</v>
      </c>
      <c r="D742" t="s">
        <v>27</v>
      </c>
      <c r="E742" t="s">
        <v>46</v>
      </c>
      <c r="F742" t="s">
        <v>16</v>
      </c>
      <c r="G742" t="s">
        <v>43</v>
      </c>
      <c r="H742">
        <v>18528</v>
      </c>
      <c r="I742">
        <v>7</v>
      </c>
      <c r="J742">
        <v>0.1</v>
      </c>
      <c r="K742">
        <v>1456</v>
      </c>
    </row>
    <row r="743" spans="1:11">
      <c r="A743" t="s">
        <v>1518</v>
      </c>
      <c r="B743" t="s">
        <v>1519</v>
      </c>
      <c r="C743" t="s">
        <v>53</v>
      </c>
      <c r="D743" t="s">
        <v>14</v>
      </c>
      <c r="E743" t="s">
        <v>22</v>
      </c>
      <c r="F743" t="s">
        <v>32</v>
      </c>
      <c r="G743" t="s">
        <v>17</v>
      </c>
      <c r="H743">
        <v>3644</v>
      </c>
      <c r="I743">
        <v>8</v>
      </c>
      <c r="J743">
        <v>0.15</v>
      </c>
      <c r="K743">
        <v>689</v>
      </c>
    </row>
    <row r="744" spans="1:11">
      <c r="A744" t="s">
        <v>1520</v>
      </c>
      <c r="B744" t="s">
        <v>1521</v>
      </c>
      <c r="C744" t="s">
        <v>53</v>
      </c>
      <c r="D744" t="s">
        <v>39</v>
      </c>
      <c r="E744" t="s">
        <v>22</v>
      </c>
      <c r="F744" t="s">
        <v>29</v>
      </c>
      <c r="G744" t="s">
        <v>50</v>
      </c>
      <c r="H744">
        <v>14490</v>
      </c>
      <c r="I744">
        <v>9</v>
      </c>
      <c r="J744">
        <v>0.05</v>
      </c>
      <c r="K744">
        <v>1201</v>
      </c>
    </row>
    <row r="745" spans="1:11">
      <c r="A745" t="s">
        <v>1522</v>
      </c>
      <c r="B745" t="s">
        <v>1523</v>
      </c>
      <c r="C745" t="s">
        <v>26</v>
      </c>
      <c r="D745" t="s">
        <v>14</v>
      </c>
      <c r="E745" t="s">
        <v>15</v>
      </c>
      <c r="F745" t="s">
        <v>32</v>
      </c>
      <c r="G745" t="s">
        <v>36</v>
      </c>
      <c r="H745">
        <v>14583</v>
      </c>
      <c r="I745">
        <v>5</v>
      </c>
      <c r="J745">
        <v>0.05</v>
      </c>
      <c r="K745">
        <v>2927</v>
      </c>
    </row>
    <row r="746" spans="1:11">
      <c r="A746" t="s">
        <v>1524</v>
      </c>
      <c r="B746" t="s">
        <v>1525</v>
      </c>
      <c r="C746" t="s">
        <v>13</v>
      </c>
      <c r="D746" t="s">
        <v>46</v>
      </c>
      <c r="E746" t="s">
        <v>40</v>
      </c>
      <c r="F746" t="s">
        <v>29</v>
      </c>
      <c r="G746" t="s">
        <v>23</v>
      </c>
      <c r="H746">
        <v>17126</v>
      </c>
      <c r="I746">
        <v>5</v>
      </c>
      <c r="J746">
        <v>0.2</v>
      </c>
      <c r="K746">
        <v>4172</v>
      </c>
    </row>
    <row r="747" spans="1:11">
      <c r="A747" t="s">
        <v>1526</v>
      </c>
      <c r="B747" t="s">
        <v>1527</v>
      </c>
      <c r="C747" t="s">
        <v>53</v>
      </c>
      <c r="D747" t="s">
        <v>14</v>
      </c>
      <c r="E747" t="s">
        <v>40</v>
      </c>
      <c r="F747" t="s">
        <v>32</v>
      </c>
      <c r="G747" t="s">
        <v>17</v>
      </c>
      <c r="H747">
        <v>20969</v>
      </c>
      <c r="I747">
        <v>4</v>
      </c>
      <c r="J747">
        <v>0.05</v>
      </c>
      <c r="K747">
        <v>4318</v>
      </c>
    </row>
    <row r="748" spans="1:11">
      <c r="A748" t="s">
        <v>1528</v>
      </c>
      <c r="B748" t="s">
        <v>1529</v>
      </c>
      <c r="C748" t="s">
        <v>13</v>
      </c>
      <c r="D748" t="s">
        <v>39</v>
      </c>
      <c r="E748" t="s">
        <v>28</v>
      </c>
      <c r="F748" t="s">
        <v>32</v>
      </c>
      <c r="G748" t="s">
        <v>43</v>
      </c>
      <c r="H748">
        <v>8454</v>
      </c>
      <c r="I748">
        <v>9</v>
      </c>
      <c r="J748">
        <v>0</v>
      </c>
      <c r="K748">
        <v>461</v>
      </c>
    </row>
    <row r="749" spans="1:11">
      <c r="A749" t="s">
        <v>1530</v>
      </c>
      <c r="B749" t="s">
        <v>1531</v>
      </c>
      <c r="C749" t="s">
        <v>13</v>
      </c>
      <c r="D749" t="s">
        <v>21</v>
      </c>
      <c r="E749" t="s">
        <v>28</v>
      </c>
      <c r="F749" t="s">
        <v>32</v>
      </c>
      <c r="G749" t="s">
        <v>50</v>
      </c>
      <c r="H749">
        <v>7769</v>
      </c>
      <c r="I749">
        <v>5</v>
      </c>
      <c r="J749">
        <v>0.15</v>
      </c>
      <c r="K749">
        <v>1321</v>
      </c>
    </row>
    <row r="750" spans="1:11">
      <c r="A750" t="s">
        <v>1532</v>
      </c>
      <c r="B750" t="s">
        <v>1533</v>
      </c>
      <c r="C750" t="s">
        <v>26</v>
      </c>
      <c r="D750" t="s">
        <v>46</v>
      </c>
      <c r="E750" t="s">
        <v>15</v>
      </c>
      <c r="F750" t="s">
        <v>16</v>
      </c>
      <c r="G750" t="s">
        <v>23</v>
      </c>
      <c r="H750">
        <v>7630</v>
      </c>
      <c r="I750">
        <v>2</v>
      </c>
      <c r="J750">
        <v>0.1</v>
      </c>
      <c r="K750">
        <v>1443</v>
      </c>
    </row>
    <row r="751" spans="1:11">
      <c r="A751" t="s">
        <v>1534</v>
      </c>
      <c r="B751" t="s">
        <v>1535</v>
      </c>
      <c r="C751" t="s">
        <v>53</v>
      </c>
      <c r="D751" t="s">
        <v>21</v>
      </c>
      <c r="E751" t="s">
        <v>28</v>
      </c>
      <c r="F751" t="s">
        <v>32</v>
      </c>
      <c r="G751" t="s">
        <v>17</v>
      </c>
      <c r="H751">
        <v>7328</v>
      </c>
      <c r="I751">
        <v>8</v>
      </c>
      <c r="J751">
        <v>0.15</v>
      </c>
      <c r="K751">
        <v>1576</v>
      </c>
    </row>
    <row r="752" spans="1:11">
      <c r="A752" t="s">
        <v>1536</v>
      </c>
      <c r="B752" t="s">
        <v>1537</v>
      </c>
      <c r="C752" t="s">
        <v>20</v>
      </c>
      <c r="D752" t="s">
        <v>49</v>
      </c>
      <c r="E752" t="s">
        <v>83</v>
      </c>
      <c r="F752" t="s">
        <v>32</v>
      </c>
      <c r="G752" t="s">
        <v>23</v>
      </c>
      <c r="H752">
        <v>9344</v>
      </c>
      <c r="I752">
        <v>7</v>
      </c>
      <c r="J752">
        <v>0.05</v>
      </c>
      <c r="K752">
        <v>572</v>
      </c>
    </row>
    <row r="753" spans="1:11">
      <c r="A753" t="s">
        <v>1538</v>
      </c>
      <c r="B753" t="s">
        <v>1539</v>
      </c>
      <c r="C753" t="s">
        <v>26</v>
      </c>
      <c r="D753" t="s">
        <v>21</v>
      </c>
      <c r="E753" t="s">
        <v>46</v>
      </c>
      <c r="F753" t="s">
        <v>32</v>
      </c>
      <c r="G753" t="s">
        <v>43</v>
      </c>
      <c r="H753">
        <v>14720</v>
      </c>
      <c r="I753">
        <v>8</v>
      </c>
      <c r="J753">
        <v>0.1</v>
      </c>
      <c r="K753">
        <v>2149</v>
      </c>
    </row>
    <row r="754" spans="1:11">
      <c r="A754" t="s">
        <v>1540</v>
      </c>
      <c r="B754" t="s">
        <v>1541</v>
      </c>
      <c r="C754" t="s">
        <v>53</v>
      </c>
      <c r="D754" t="s">
        <v>49</v>
      </c>
      <c r="E754" t="s">
        <v>54</v>
      </c>
      <c r="F754" t="s">
        <v>29</v>
      </c>
      <c r="G754" t="s">
        <v>50</v>
      </c>
      <c r="H754">
        <v>6831</v>
      </c>
      <c r="I754">
        <v>3</v>
      </c>
      <c r="J754">
        <v>0.2</v>
      </c>
      <c r="K754">
        <v>1073</v>
      </c>
    </row>
    <row r="755" spans="1:11">
      <c r="A755" t="s">
        <v>1542</v>
      </c>
      <c r="B755" t="s">
        <v>1543</v>
      </c>
      <c r="C755" t="s">
        <v>53</v>
      </c>
      <c r="D755" t="s">
        <v>49</v>
      </c>
      <c r="E755" t="s">
        <v>83</v>
      </c>
      <c r="F755" t="s">
        <v>32</v>
      </c>
      <c r="G755" t="s">
        <v>23</v>
      </c>
      <c r="H755">
        <v>20396</v>
      </c>
      <c r="I755">
        <v>4</v>
      </c>
      <c r="J755">
        <v>0.15</v>
      </c>
      <c r="K755">
        <v>1710</v>
      </c>
    </row>
    <row r="756" spans="1:11">
      <c r="A756" t="s">
        <v>1544</v>
      </c>
      <c r="B756" t="s">
        <v>1545</v>
      </c>
      <c r="C756" t="s">
        <v>53</v>
      </c>
      <c r="D756" t="s">
        <v>21</v>
      </c>
      <c r="E756" t="s">
        <v>54</v>
      </c>
      <c r="F756" t="s">
        <v>29</v>
      </c>
      <c r="G756" t="s">
        <v>23</v>
      </c>
      <c r="H756">
        <v>13897</v>
      </c>
      <c r="I756">
        <v>5</v>
      </c>
      <c r="J756">
        <v>0.1</v>
      </c>
      <c r="K756">
        <v>1591</v>
      </c>
    </row>
    <row r="757" spans="1:11">
      <c r="A757" t="s">
        <v>1546</v>
      </c>
      <c r="B757" t="s">
        <v>1547</v>
      </c>
      <c r="C757" t="s">
        <v>53</v>
      </c>
      <c r="D757" t="s">
        <v>46</v>
      </c>
      <c r="E757" t="s">
        <v>54</v>
      </c>
      <c r="F757" t="s">
        <v>32</v>
      </c>
      <c r="G757" t="s">
        <v>33</v>
      </c>
      <c r="H757">
        <v>18383</v>
      </c>
      <c r="I757">
        <v>6</v>
      </c>
      <c r="J757">
        <v>0.1</v>
      </c>
      <c r="K757">
        <v>2538</v>
      </c>
    </row>
    <row r="758" spans="1:11">
      <c r="A758" t="s">
        <v>1548</v>
      </c>
      <c r="B758" t="s">
        <v>1549</v>
      </c>
      <c r="C758" t="s">
        <v>53</v>
      </c>
      <c r="D758" t="s">
        <v>39</v>
      </c>
      <c r="E758" t="s">
        <v>15</v>
      </c>
      <c r="F758" t="s">
        <v>32</v>
      </c>
      <c r="G758" t="s">
        <v>23</v>
      </c>
      <c r="H758">
        <v>10791</v>
      </c>
      <c r="I758">
        <v>1</v>
      </c>
      <c r="J758">
        <v>0.1</v>
      </c>
      <c r="K758">
        <v>2338</v>
      </c>
    </row>
    <row r="759" spans="1:11">
      <c r="A759" t="s">
        <v>1550</v>
      </c>
      <c r="B759" t="s">
        <v>1551</v>
      </c>
      <c r="C759" t="s">
        <v>13</v>
      </c>
      <c r="D759" t="s">
        <v>14</v>
      </c>
      <c r="E759" t="s">
        <v>83</v>
      </c>
      <c r="F759" t="s">
        <v>16</v>
      </c>
      <c r="G759" t="s">
        <v>33</v>
      </c>
      <c r="H759">
        <v>19042</v>
      </c>
      <c r="I759">
        <v>4</v>
      </c>
      <c r="J759">
        <v>0</v>
      </c>
      <c r="K759">
        <v>4492</v>
      </c>
    </row>
    <row r="760" spans="1:11">
      <c r="A760" t="s">
        <v>1552</v>
      </c>
      <c r="B760" t="s">
        <v>1553</v>
      </c>
      <c r="C760" t="s">
        <v>26</v>
      </c>
      <c r="D760" t="s">
        <v>14</v>
      </c>
      <c r="E760" t="s">
        <v>15</v>
      </c>
      <c r="F760" t="s">
        <v>29</v>
      </c>
      <c r="G760" t="s">
        <v>50</v>
      </c>
      <c r="H760">
        <v>10664</v>
      </c>
      <c r="I760">
        <v>5</v>
      </c>
      <c r="J760">
        <v>0.15</v>
      </c>
      <c r="K760">
        <v>1874</v>
      </c>
    </row>
    <row r="761" spans="1:11">
      <c r="A761" t="s">
        <v>1554</v>
      </c>
      <c r="B761" t="s">
        <v>1555</v>
      </c>
      <c r="C761" t="s">
        <v>13</v>
      </c>
      <c r="D761" t="s">
        <v>39</v>
      </c>
      <c r="E761" t="s">
        <v>22</v>
      </c>
      <c r="F761" t="s">
        <v>32</v>
      </c>
      <c r="G761" t="s">
        <v>17</v>
      </c>
      <c r="H761">
        <v>22046</v>
      </c>
      <c r="I761">
        <v>7</v>
      </c>
      <c r="J761">
        <v>0.1</v>
      </c>
      <c r="K761">
        <v>2844</v>
      </c>
    </row>
    <row r="762" spans="1:11">
      <c r="A762" t="s">
        <v>1556</v>
      </c>
      <c r="B762" t="s">
        <v>1557</v>
      </c>
      <c r="C762" t="s">
        <v>20</v>
      </c>
      <c r="D762" t="s">
        <v>49</v>
      </c>
      <c r="E762" t="s">
        <v>54</v>
      </c>
      <c r="F762" t="s">
        <v>29</v>
      </c>
      <c r="G762" t="s">
        <v>17</v>
      </c>
      <c r="H762">
        <v>10950</v>
      </c>
      <c r="I762">
        <v>5</v>
      </c>
      <c r="J762">
        <v>0.15</v>
      </c>
      <c r="K762">
        <v>1104</v>
      </c>
    </row>
    <row r="763" spans="1:11">
      <c r="A763" t="s">
        <v>1558</v>
      </c>
      <c r="B763" t="s">
        <v>1559</v>
      </c>
      <c r="C763" t="s">
        <v>53</v>
      </c>
      <c r="D763" t="s">
        <v>49</v>
      </c>
      <c r="E763" t="s">
        <v>46</v>
      </c>
      <c r="F763" t="s">
        <v>29</v>
      </c>
      <c r="G763" t="s">
        <v>50</v>
      </c>
      <c r="H763">
        <v>20923</v>
      </c>
      <c r="I763">
        <v>1</v>
      </c>
      <c r="J763">
        <v>0.1</v>
      </c>
      <c r="K763">
        <v>5156</v>
      </c>
    </row>
    <row r="764" spans="1:11">
      <c r="A764" t="s">
        <v>1560</v>
      </c>
      <c r="B764" t="s">
        <v>1561</v>
      </c>
      <c r="C764" t="s">
        <v>26</v>
      </c>
      <c r="D764" t="s">
        <v>46</v>
      </c>
      <c r="E764" t="s">
        <v>28</v>
      </c>
      <c r="F764" t="s">
        <v>16</v>
      </c>
      <c r="G764" t="s">
        <v>50</v>
      </c>
      <c r="H764">
        <v>2535</v>
      </c>
      <c r="I764">
        <v>7</v>
      </c>
      <c r="J764">
        <v>0.2</v>
      </c>
      <c r="K764">
        <v>625</v>
      </c>
    </row>
    <row r="765" spans="1:11">
      <c r="A765" t="s">
        <v>1562</v>
      </c>
      <c r="B765" t="s">
        <v>1563</v>
      </c>
      <c r="C765" t="s">
        <v>53</v>
      </c>
      <c r="D765" t="s">
        <v>27</v>
      </c>
      <c r="E765" t="s">
        <v>46</v>
      </c>
      <c r="F765" t="s">
        <v>16</v>
      </c>
      <c r="G765" t="s">
        <v>36</v>
      </c>
      <c r="H765">
        <v>11963</v>
      </c>
      <c r="I765">
        <v>8</v>
      </c>
      <c r="J765">
        <v>0.2</v>
      </c>
      <c r="K765">
        <v>2811</v>
      </c>
    </row>
    <row r="766" spans="1:11">
      <c r="A766" t="s">
        <v>1564</v>
      </c>
      <c r="B766" t="s">
        <v>1565</v>
      </c>
      <c r="C766" t="s">
        <v>26</v>
      </c>
      <c r="D766" t="s">
        <v>21</v>
      </c>
      <c r="E766" t="s">
        <v>28</v>
      </c>
      <c r="F766" t="s">
        <v>16</v>
      </c>
      <c r="G766" t="s">
        <v>50</v>
      </c>
      <c r="H766">
        <v>8477</v>
      </c>
      <c r="I766">
        <v>7</v>
      </c>
      <c r="J766">
        <v>0.2</v>
      </c>
      <c r="K766">
        <v>1756</v>
      </c>
    </row>
    <row r="767" spans="1:11">
      <c r="A767" t="s">
        <v>1566</v>
      </c>
      <c r="B767" t="s">
        <v>1567</v>
      </c>
      <c r="C767" t="s">
        <v>13</v>
      </c>
      <c r="D767" t="s">
        <v>49</v>
      </c>
      <c r="E767" t="s">
        <v>54</v>
      </c>
      <c r="F767" t="s">
        <v>16</v>
      </c>
      <c r="G767" t="s">
        <v>23</v>
      </c>
      <c r="H767">
        <v>17741</v>
      </c>
      <c r="I767">
        <v>4</v>
      </c>
      <c r="J767">
        <v>0.05</v>
      </c>
      <c r="K767">
        <v>2043</v>
      </c>
    </row>
    <row r="768" spans="1:11">
      <c r="A768" t="s">
        <v>1568</v>
      </c>
      <c r="B768" t="s">
        <v>1569</v>
      </c>
      <c r="C768" t="s">
        <v>26</v>
      </c>
      <c r="D768" t="s">
        <v>14</v>
      </c>
      <c r="E768" t="s">
        <v>54</v>
      </c>
      <c r="F768" t="s">
        <v>16</v>
      </c>
      <c r="G768" t="s">
        <v>17</v>
      </c>
      <c r="H768">
        <v>20707</v>
      </c>
      <c r="I768">
        <v>8</v>
      </c>
      <c r="J768">
        <v>0.1</v>
      </c>
      <c r="K768">
        <v>4419</v>
      </c>
    </row>
    <row r="769" spans="1:11">
      <c r="A769" t="s">
        <v>1570</v>
      </c>
      <c r="B769" t="s">
        <v>1571</v>
      </c>
      <c r="C769" t="s">
        <v>20</v>
      </c>
      <c r="D769" t="s">
        <v>46</v>
      </c>
      <c r="E769" t="s">
        <v>54</v>
      </c>
      <c r="F769" t="s">
        <v>16</v>
      </c>
      <c r="G769" t="s">
        <v>43</v>
      </c>
      <c r="H769">
        <v>23654</v>
      </c>
      <c r="I769">
        <v>5</v>
      </c>
      <c r="J769">
        <v>0.05</v>
      </c>
      <c r="K769">
        <v>3117</v>
      </c>
    </row>
    <row r="770" spans="1:11">
      <c r="A770" t="s">
        <v>1572</v>
      </c>
      <c r="B770" t="s">
        <v>1573</v>
      </c>
      <c r="C770" t="s">
        <v>20</v>
      </c>
      <c r="D770" t="s">
        <v>21</v>
      </c>
      <c r="E770" t="s">
        <v>15</v>
      </c>
      <c r="F770" t="s">
        <v>16</v>
      </c>
      <c r="G770" t="s">
        <v>17</v>
      </c>
      <c r="H770">
        <v>12682</v>
      </c>
      <c r="I770">
        <v>9</v>
      </c>
      <c r="J770">
        <v>0.15</v>
      </c>
      <c r="K770">
        <v>1463</v>
      </c>
    </row>
    <row r="771" spans="1:11">
      <c r="A771" t="s">
        <v>1574</v>
      </c>
      <c r="B771" t="s">
        <v>1575</v>
      </c>
      <c r="C771" t="s">
        <v>26</v>
      </c>
      <c r="D771" t="s">
        <v>46</v>
      </c>
      <c r="E771" t="s">
        <v>83</v>
      </c>
      <c r="F771" t="s">
        <v>16</v>
      </c>
      <c r="G771" t="s">
        <v>33</v>
      </c>
      <c r="H771">
        <v>798</v>
      </c>
      <c r="I771">
        <v>5</v>
      </c>
      <c r="J771">
        <v>0.05</v>
      </c>
      <c r="K771">
        <v>159</v>
      </c>
    </row>
    <row r="772" spans="1:11">
      <c r="A772" t="s">
        <v>1576</v>
      </c>
      <c r="B772" t="s">
        <v>1577</v>
      </c>
      <c r="C772" t="s">
        <v>26</v>
      </c>
      <c r="D772" t="s">
        <v>21</v>
      </c>
      <c r="E772" t="s">
        <v>28</v>
      </c>
      <c r="F772" t="s">
        <v>32</v>
      </c>
      <c r="G772" t="s">
        <v>17</v>
      </c>
      <c r="H772">
        <v>24128</v>
      </c>
      <c r="I772">
        <v>1</v>
      </c>
      <c r="J772">
        <v>0.15</v>
      </c>
      <c r="K772">
        <v>1591</v>
      </c>
    </row>
    <row r="773" spans="1:11">
      <c r="A773" t="s">
        <v>1578</v>
      </c>
      <c r="B773" t="s">
        <v>1579</v>
      </c>
      <c r="C773" t="s">
        <v>26</v>
      </c>
      <c r="D773" t="s">
        <v>21</v>
      </c>
      <c r="E773" t="s">
        <v>83</v>
      </c>
      <c r="F773" t="s">
        <v>29</v>
      </c>
      <c r="G773" t="s">
        <v>36</v>
      </c>
      <c r="H773">
        <v>1423</v>
      </c>
      <c r="I773">
        <v>9</v>
      </c>
      <c r="J773">
        <v>0.15</v>
      </c>
      <c r="K773">
        <v>85</v>
      </c>
    </row>
    <row r="774" spans="1:11">
      <c r="A774" t="s">
        <v>1580</v>
      </c>
      <c r="B774" t="s">
        <v>1581</v>
      </c>
      <c r="C774" t="s">
        <v>26</v>
      </c>
      <c r="D774" t="s">
        <v>39</v>
      </c>
      <c r="E774" t="s">
        <v>15</v>
      </c>
      <c r="F774" t="s">
        <v>16</v>
      </c>
      <c r="G774" t="s">
        <v>50</v>
      </c>
      <c r="H774">
        <v>21116</v>
      </c>
      <c r="I774">
        <v>5</v>
      </c>
      <c r="J774">
        <v>0.15</v>
      </c>
      <c r="K774">
        <v>2948</v>
      </c>
    </row>
    <row r="775" spans="1:11">
      <c r="A775" t="s">
        <v>1582</v>
      </c>
      <c r="B775" t="s">
        <v>1583</v>
      </c>
      <c r="C775" t="s">
        <v>20</v>
      </c>
      <c r="D775" t="s">
        <v>49</v>
      </c>
      <c r="E775" t="s">
        <v>15</v>
      </c>
      <c r="F775" t="s">
        <v>16</v>
      </c>
      <c r="G775" t="s">
        <v>50</v>
      </c>
      <c r="H775">
        <v>13831</v>
      </c>
      <c r="I775">
        <v>6</v>
      </c>
      <c r="J775">
        <v>0.05</v>
      </c>
      <c r="K775">
        <v>1924</v>
      </c>
    </row>
    <row r="776" spans="1:11">
      <c r="A776" t="s">
        <v>1584</v>
      </c>
      <c r="B776" t="s">
        <v>1585</v>
      </c>
      <c r="C776" t="s">
        <v>53</v>
      </c>
      <c r="D776" t="s">
        <v>46</v>
      </c>
      <c r="E776" t="s">
        <v>40</v>
      </c>
      <c r="F776" t="s">
        <v>29</v>
      </c>
      <c r="G776" t="s">
        <v>17</v>
      </c>
      <c r="H776">
        <v>21190</v>
      </c>
      <c r="I776">
        <v>4</v>
      </c>
      <c r="J776">
        <v>0.1</v>
      </c>
      <c r="K776">
        <v>4855</v>
      </c>
    </row>
    <row r="777" spans="1:11">
      <c r="A777" t="s">
        <v>1586</v>
      </c>
      <c r="B777" t="s">
        <v>1587</v>
      </c>
      <c r="C777" t="s">
        <v>26</v>
      </c>
      <c r="D777" t="s">
        <v>46</v>
      </c>
      <c r="E777" t="s">
        <v>46</v>
      </c>
      <c r="F777" t="s">
        <v>32</v>
      </c>
      <c r="G777" t="s">
        <v>43</v>
      </c>
      <c r="H777">
        <v>19683</v>
      </c>
      <c r="I777">
        <v>6</v>
      </c>
      <c r="J777">
        <v>0.05</v>
      </c>
      <c r="K777">
        <v>1481</v>
      </c>
    </row>
    <row r="778" spans="1:11">
      <c r="A778" t="s">
        <v>1588</v>
      </c>
      <c r="B778" t="s">
        <v>1589</v>
      </c>
      <c r="C778" t="s">
        <v>26</v>
      </c>
      <c r="D778" t="s">
        <v>39</v>
      </c>
      <c r="E778" t="s">
        <v>46</v>
      </c>
      <c r="F778" t="s">
        <v>29</v>
      </c>
      <c r="G778" t="s">
        <v>43</v>
      </c>
      <c r="H778">
        <v>7078</v>
      </c>
      <c r="I778">
        <v>8</v>
      </c>
      <c r="J778">
        <v>0.1</v>
      </c>
      <c r="K778">
        <v>528</v>
      </c>
    </row>
    <row r="779" spans="1:11">
      <c r="A779" t="s">
        <v>1590</v>
      </c>
      <c r="B779" t="s">
        <v>1591</v>
      </c>
      <c r="C779" t="s">
        <v>20</v>
      </c>
      <c r="D779" t="s">
        <v>14</v>
      </c>
      <c r="E779" t="s">
        <v>22</v>
      </c>
      <c r="F779" t="s">
        <v>29</v>
      </c>
      <c r="G779" t="s">
        <v>36</v>
      </c>
      <c r="H779">
        <v>5375</v>
      </c>
      <c r="I779">
        <v>3</v>
      </c>
      <c r="J779">
        <v>0.1</v>
      </c>
      <c r="K779">
        <v>427</v>
      </c>
    </row>
    <row r="780" spans="1:11">
      <c r="A780" t="s">
        <v>1592</v>
      </c>
      <c r="B780" t="s">
        <v>1593</v>
      </c>
      <c r="C780" t="s">
        <v>20</v>
      </c>
      <c r="D780" t="s">
        <v>14</v>
      </c>
      <c r="E780" t="s">
        <v>15</v>
      </c>
      <c r="F780" t="s">
        <v>16</v>
      </c>
      <c r="G780" t="s">
        <v>33</v>
      </c>
      <c r="H780">
        <v>22210</v>
      </c>
      <c r="I780">
        <v>5</v>
      </c>
      <c r="J780">
        <v>0.15</v>
      </c>
      <c r="K780">
        <v>1243</v>
      </c>
    </row>
    <row r="781" spans="1:11">
      <c r="A781" t="s">
        <v>1594</v>
      </c>
      <c r="B781" t="s">
        <v>1595</v>
      </c>
      <c r="C781" t="s">
        <v>13</v>
      </c>
      <c r="D781" t="s">
        <v>49</v>
      </c>
      <c r="E781" t="s">
        <v>28</v>
      </c>
      <c r="F781" t="s">
        <v>29</v>
      </c>
      <c r="G781" t="s">
        <v>17</v>
      </c>
      <c r="H781">
        <v>12754</v>
      </c>
      <c r="I781">
        <v>2</v>
      </c>
      <c r="J781">
        <v>0.05</v>
      </c>
      <c r="K781">
        <v>821</v>
      </c>
    </row>
    <row r="782" spans="1:11">
      <c r="A782" t="s">
        <v>1596</v>
      </c>
      <c r="B782" t="s">
        <v>1597</v>
      </c>
      <c r="C782" t="s">
        <v>26</v>
      </c>
      <c r="D782" t="s">
        <v>49</v>
      </c>
      <c r="E782" t="s">
        <v>40</v>
      </c>
      <c r="F782" t="s">
        <v>29</v>
      </c>
      <c r="G782" t="s">
        <v>50</v>
      </c>
      <c r="H782">
        <v>23466</v>
      </c>
      <c r="I782">
        <v>2</v>
      </c>
      <c r="J782">
        <v>0.1</v>
      </c>
      <c r="K782">
        <v>4270</v>
      </c>
    </row>
    <row r="783" spans="1:11">
      <c r="A783" t="s">
        <v>1598</v>
      </c>
      <c r="B783" t="s">
        <v>1599</v>
      </c>
      <c r="C783" t="s">
        <v>13</v>
      </c>
      <c r="D783" t="s">
        <v>27</v>
      </c>
      <c r="E783" t="s">
        <v>40</v>
      </c>
      <c r="F783" t="s">
        <v>16</v>
      </c>
      <c r="G783" t="s">
        <v>17</v>
      </c>
      <c r="H783">
        <v>18686</v>
      </c>
      <c r="I783">
        <v>7</v>
      </c>
      <c r="J783">
        <v>0.2</v>
      </c>
      <c r="K783">
        <v>2547</v>
      </c>
    </row>
    <row r="784" spans="1:11">
      <c r="A784" t="s">
        <v>1600</v>
      </c>
      <c r="B784" t="s">
        <v>1601</v>
      </c>
      <c r="C784" t="s">
        <v>20</v>
      </c>
      <c r="D784" t="s">
        <v>39</v>
      </c>
      <c r="E784" t="s">
        <v>83</v>
      </c>
      <c r="F784" t="s">
        <v>16</v>
      </c>
      <c r="G784" t="s">
        <v>36</v>
      </c>
      <c r="H784">
        <v>11405</v>
      </c>
      <c r="I784">
        <v>6</v>
      </c>
      <c r="J784">
        <v>0.1</v>
      </c>
      <c r="K784">
        <v>2312</v>
      </c>
    </row>
    <row r="785" spans="1:11">
      <c r="A785" t="s">
        <v>1602</v>
      </c>
      <c r="B785" t="s">
        <v>1603</v>
      </c>
      <c r="C785" t="s">
        <v>20</v>
      </c>
      <c r="D785" t="s">
        <v>14</v>
      </c>
      <c r="E785" t="s">
        <v>46</v>
      </c>
      <c r="F785" t="s">
        <v>16</v>
      </c>
      <c r="G785" t="s">
        <v>23</v>
      </c>
      <c r="H785">
        <v>13853</v>
      </c>
      <c r="I785">
        <v>4</v>
      </c>
      <c r="J785">
        <v>0.2</v>
      </c>
      <c r="K785">
        <v>3443</v>
      </c>
    </row>
    <row r="786" spans="1:11">
      <c r="A786" t="s">
        <v>1604</v>
      </c>
      <c r="B786" t="s">
        <v>1605</v>
      </c>
      <c r="C786" t="s">
        <v>53</v>
      </c>
      <c r="D786" t="s">
        <v>21</v>
      </c>
      <c r="E786" t="s">
        <v>15</v>
      </c>
      <c r="F786" t="s">
        <v>16</v>
      </c>
      <c r="G786" t="s">
        <v>23</v>
      </c>
      <c r="H786">
        <v>16382</v>
      </c>
      <c r="I786">
        <v>5</v>
      </c>
      <c r="J786">
        <v>0.05</v>
      </c>
      <c r="K786">
        <v>2978</v>
      </c>
    </row>
    <row r="787" spans="1:11">
      <c r="A787" t="s">
        <v>1606</v>
      </c>
      <c r="B787" t="s">
        <v>1607</v>
      </c>
      <c r="C787" t="s">
        <v>26</v>
      </c>
      <c r="D787" t="s">
        <v>46</v>
      </c>
      <c r="E787" t="s">
        <v>22</v>
      </c>
      <c r="F787" t="s">
        <v>29</v>
      </c>
      <c r="G787" t="s">
        <v>36</v>
      </c>
      <c r="H787">
        <v>19541</v>
      </c>
      <c r="I787">
        <v>1</v>
      </c>
      <c r="J787">
        <v>0.05</v>
      </c>
      <c r="K787">
        <v>1174</v>
      </c>
    </row>
    <row r="788" spans="1:11">
      <c r="A788" t="s">
        <v>1608</v>
      </c>
      <c r="B788" t="s">
        <v>1609</v>
      </c>
      <c r="C788" t="s">
        <v>13</v>
      </c>
      <c r="D788" t="s">
        <v>49</v>
      </c>
      <c r="E788" t="s">
        <v>15</v>
      </c>
      <c r="F788" t="s">
        <v>29</v>
      </c>
      <c r="G788" t="s">
        <v>50</v>
      </c>
      <c r="H788">
        <v>20230</v>
      </c>
      <c r="I788">
        <v>7</v>
      </c>
      <c r="J788">
        <v>0.05</v>
      </c>
      <c r="K788">
        <v>1435</v>
      </c>
    </row>
    <row r="789" spans="1:11">
      <c r="A789" t="s">
        <v>1610</v>
      </c>
      <c r="B789" t="s">
        <v>1611</v>
      </c>
      <c r="C789" t="s">
        <v>20</v>
      </c>
      <c r="D789" t="s">
        <v>46</v>
      </c>
      <c r="E789" t="s">
        <v>83</v>
      </c>
      <c r="F789" t="s">
        <v>32</v>
      </c>
      <c r="G789" t="s">
        <v>36</v>
      </c>
      <c r="H789">
        <v>10163</v>
      </c>
      <c r="I789">
        <v>8</v>
      </c>
      <c r="J789">
        <v>0.1</v>
      </c>
      <c r="K789">
        <v>2299</v>
      </c>
    </row>
    <row r="790" spans="1:11">
      <c r="A790" t="s">
        <v>1612</v>
      </c>
      <c r="B790" t="s">
        <v>1613</v>
      </c>
      <c r="C790" t="s">
        <v>20</v>
      </c>
      <c r="D790" t="s">
        <v>46</v>
      </c>
      <c r="E790" t="s">
        <v>54</v>
      </c>
      <c r="F790" t="s">
        <v>32</v>
      </c>
      <c r="G790" t="s">
        <v>50</v>
      </c>
      <c r="H790">
        <v>19833</v>
      </c>
      <c r="I790">
        <v>9</v>
      </c>
      <c r="J790">
        <v>0</v>
      </c>
      <c r="K790">
        <v>3084</v>
      </c>
    </row>
    <row r="791" spans="1:11">
      <c r="A791" t="s">
        <v>1614</v>
      </c>
      <c r="B791" t="s">
        <v>1615</v>
      </c>
      <c r="C791" t="s">
        <v>13</v>
      </c>
      <c r="D791" t="s">
        <v>27</v>
      </c>
      <c r="E791" t="s">
        <v>15</v>
      </c>
      <c r="F791" t="s">
        <v>29</v>
      </c>
      <c r="G791" t="s">
        <v>43</v>
      </c>
      <c r="H791">
        <v>1441</v>
      </c>
      <c r="I791">
        <v>8</v>
      </c>
      <c r="J791">
        <v>0.1</v>
      </c>
      <c r="K791">
        <v>310</v>
      </c>
    </row>
    <row r="792" spans="1:11">
      <c r="A792" t="s">
        <v>1616</v>
      </c>
      <c r="B792" t="s">
        <v>1617</v>
      </c>
      <c r="C792" t="s">
        <v>53</v>
      </c>
      <c r="D792" t="s">
        <v>14</v>
      </c>
      <c r="E792" t="s">
        <v>83</v>
      </c>
      <c r="F792" t="s">
        <v>32</v>
      </c>
      <c r="G792" t="s">
        <v>36</v>
      </c>
      <c r="H792">
        <v>2407</v>
      </c>
      <c r="I792">
        <v>5</v>
      </c>
      <c r="J792">
        <v>0.1</v>
      </c>
      <c r="K792">
        <v>533</v>
      </c>
    </row>
    <row r="793" spans="1:11">
      <c r="A793" t="s">
        <v>1618</v>
      </c>
      <c r="B793" t="s">
        <v>1619</v>
      </c>
      <c r="C793" t="s">
        <v>20</v>
      </c>
      <c r="D793" t="s">
        <v>49</v>
      </c>
      <c r="E793" t="s">
        <v>54</v>
      </c>
      <c r="F793" t="s">
        <v>29</v>
      </c>
      <c r="G793" t="s">
        <v>50</v>
      </c>
      <c r="H793">
        <v>5337</v>
      </c>
      <c r="I793">
        <v>3</v>
      </c>
      <c r="J793">
        <v>0.15</v>
      </c>
      <c r="K793">
        <v>1257</v>
      </c>
    </row>
    <row r="794" spans="1:11">
      <c r="A794" t="s">
        <v>1620</v>
      </c>
      <c r="B794" t="s">
        <v>1621</v>
      </c>
      <c r="C794" t="s">
        <v>26</v>
      </c>
      <c r="D794" t="s">
        <v>46</v>
      </c>
      <c r="E794" t="s">
        <v>54</v>
      </c>
      <c r="F794" t="s">
        <v>32</v>
      </c>
      <c r="G794" t="s">
        <v>36</v>
      </c>
      <c r="H794">
        <v>14180</v>
      </c>
      <c r="I794">
        <v>9</v>
      </c>
      <c r="J794">
        <v>0.15</v>
      </c>
      <c r="K794">
        <v>3403</v>
      </c>
    </row>
    <row r="795" spans="1:11">
      <c r="A795" t="s">
        <v>1622</v>
      </c>
      <c r="B795" t="s">
        <v>1623</v>
      </c>
      <c r="C795" t="s">
        <v>20</v>
      </c>
      <c r="D795" t="s">
        <v>49</v>
      </c>
      <c r="E795" t="s">
        <v>22</v>
      </c>
      <c r="F795" t="s">
        <v>16</v>
      </c>
      <c r="G795" t="s">
        <v>36</v>
      </c>
      <c r="H795">
        <v>24989</v>
      </c>
      <c r="I795">
        <v>6</v>
      </c>
      <c r="J795">
        <v>0.1</v>
      </c>
      <c r="K795">
        <v>4022</v>
      </c>
    </row>
    <row r="796" spans="1:11">
      <c r="A796" t="s">
        <v>1624</v>
      </c>
      <c r="B796" t="s">
        <v>1625</v>
      </c>
      <c r="C796" t="s">
        <v>26</v>
      </c>
      <c r="D796" t="s">
        <v>21</v>
      </c>
      <c r="E796" t="s">
        <v>28</v>
      </c>
      <c r="F796" t="s">
        <v>32</v>
      </c>
      <c r="G796" t="s">
        <v>50</v>
      </c>
      <c r="H796">
        <v>18127</v>
      </c>
      <c r="I796">
        <v>5</v>
      </c>
      <c r="J796">
        <v>0.2</v>
      </c>
      <c r="K796">
        <v>2143</v>
      </c>
    </row>
    <row r="797" spans="1:11">
      <c r="A797" t="s">
        <v>1626</v>
      </c>
      <c r="B797" t="s">
        <v>1627</v>
      </c>
      <c r="C797" t="s">
        <v>13</v>
      </c>
      <c r="D797" t="s">
        <v>27</v>
      </c>
      <c r="E797" t="s">
        <v>46</v>
      </c>
      <c r="F797" t="s">
        <v>16</v>
      </c>
      <c r="G797" t="s">
        <v>50</v>
      </c>
      <c r="H797">
        <v>6196</v>
      </c>
      <c r="I797">
        <v>3</v>
      </c>
      <c r="J797">
        <v>0.15</v>
      </c>
      <c r="K797">
        <v>1502</v>
      </c>
    </row>
    <row r="798" spans="1:11">
      <c r="A798" t="s">
        <v>1628</v>
      </c>
      <c r="B798" t="s">
        <v>1629</v>
      </c>
      <c r="C798" t="s">
        <v>26</v>
      </c>
      <c r="D798" t="s">
        <v>21</v>
      </c>
      <c r="E798" t="s">
        <v>15</v>
      </c>
      <c r="F798" t="s">
        <v>16</v>
      </c>
      <c r="G798" t="s">
        <v>33</v>
      </c>
      <c r="H798">
        <v>16726</v>
      </c>
      <c r="I798">
        <v>6</v>
      </c>
      <c r="J798">
        <v>0.1</v>
      </c>
      <c r="K798">
        <v>2667</v>
      </c>
    </row>
    <row r="799" spans="1:11">
      <c r="A799" t="s">
        <v>1630</v>
      </c>
      <c r="B799" t="s">
        <v>1631</v>
      </c>
      <c r="C799" t="s">
        <v>13</v>
      </c>
      <c r="D799" t="s">
        <v>49</v>
      </c>
      <c r="E799" t="s">
        <v>54</v>
      </c>
      <c r="F799" t="s">
        <v>16</v>
      </c>
      <c r="G799" t="s">
        <v>36</v>
      </c>
      <c r="H799">
        <v>14043</v>
      </c>
      <c r="I799">
        <v>3</v>
      </c>
      <c r="J799">
        <v>0</v>
      </c>
      <c r="K799">
        <v>883</v>
      </c>
    </row>
    <row r="800" spans="1:11">
      <c r="A800" t="s">
        <v>1632</v>
      </c>
      <c r="B800" t="s">
        <v>1633</v>
      </c>
      <c r="C800" t="s">
        <v>26</v>
      </c>
      <c r="D800" t="s">
        <v>49</v>
      </c>
      <c r="E800" t="s">
        <v>15</v>
      </c>
      <c r="F800" t="s">
        <v>16</v>
      </c>
      <c r="G800" t="s">
        <v>23</v>
      </c>
      <c r="H800">
        <v>13115</v>
      </c>
      <c r="I800">
        <v>6</v>
      </c>
      <c r="J800">
        <v>0.2</v>
      </c>
      <c r="K800">
        <v>2342</v>
      </c>
    </row>
    <row r="801" spans="1:11">
      <c r="A801" t="s">
        <v>1634</v>
      </c>
      <c r="B801" t="s">
        <v>1635</v>
      </c>
      <c r="C801" t="s">
        <v>13</v>
      </c>
      <c r="D801" t="s">
        <v>14</v>
      </c>
      <c r="E801" t="s">
        <v>28</v>
      </c>
      <c r="F801" t="s">
        <v>32</v>
      </c>
      <c r="G801" t="s">
        <v>36</v>
      </c>
      <c r="H801">
        <v>1966</v>
      </c>
      <c r="I801">
        <v>4</v>
      </c>
      <c r="J801">
        <v>0.05</v>
      </c>
      <c r="K801">
        <v>329</v>
      </c>
    </row>
    <row r="802" spans="1:11">
      <c r="A802" t="s">
        <v>1636</v>
      </c>
      <c r="B802" t="s">
        <v>1637</v>
      </c>
      <c r="C802" t="s">
        <v>26</v>
      </c>
      <c r="D802" t="s">
        <v>46</v>
      </c>
      <c r="E802" t="s">
        <v>46</v>
      </c>
      <c r="F802" t="s">
        <v>29</v>
      </c>
      <c r="G802" t="s">
        <v>36</v>
      </c>
      <c r="H802">
        <v>20841</v>
      </c>
      <c r="I802">
        <v>2</v>
      </c>
      <c r="J802">
        <v>0.1</v>
      </c>
      <c r="K802">
        <v>4776</v>
      </c>
    </row>
    <row r="803" spans="1:11">
      <c r="A803" t="s">
        <v>1638</v>
      </c>
      <c r="B803" t="s">
        <v>1639</v>
      </c>
      <c r="C803" t="s">
        <v>53</v>
      </c>
      <c r="D803" t="s">
        <v>46</v>
      </c>
      <c r="E803" t="s">
        <v>28</v>
      </c>
      <c r="F803" t="s">
        <v>16</v>
      </c>
      <c r="G803" t="s">
        <v>50</v>
      </c>
      <c r="H803">
        <v>18850</v>
      </c>
      <c r="I803">
        <v>8</v>
      </c>
      <c r="J803">
        <v>0.1</v>
      </c>
      <c r="K803">
        <v>3405</v>
      </c>
    </row>
    <row r="804" spans="1:11">
      <c r="A804" t="s">
        <v>1640</v>
      </c>
      <c r="B804" t="s">
        <v>1641</v>
      </c>
      <c r="C804" t="s">
        <v>26</v>
      </c>
      <c r="D804" t="s">
        <v>21</v>
      </c>
      <c r="E804" t="s">
        <v>46</v>
      </c>
      <c r="F804" t="s">
        <v>32</v>
      </c>
      <c r="G804" t="s">
        <v>36</v>
      </c>
      <c r="H804">
        <v>875</v>
      </c>
      <c r="I804">
        <v>4</v>
      </c>
      <c r="J804">
        <v>0.2</v>
      </c>
      <c r="K804">
        <v>105</v>
      </c>
    </row>
    <row r="805" spans="1:11">
      <c r="A805" t="s">
        <v>1642</v>
      </c>
      <c r="B805" t="s">
        <v>1643</v>
      </c>
      <c r="C805" t="s">
        <v>26</v>
      </c>
      <c r="D805" t="s">
        <v>27</v>
      </c>
      <c r="E805" t="s">
        <v>40</v>
      </c>
      <c r="F805" t="s">
        <v>16</v>
      </c>
      <c r="G805" t="s">
        <v>17</v>
      </c>
      <c r="H805">
        <v>762</v>
      </c>
      <c r="I805">
        <v>9</v>
      </c>
      <c r="J805">
        <v>0.15</v>
      </c>
      <c r="K805">
        <v>185</v>
      </c>
    </row>
    <row r="806" spans="1:11">
      <c r="A806" t="s">
        <v>1644</v>
      </c>
      <c r="B806" t="s">
        <v>1645</v>
      </c>
      <c r="C806" t="s">
        <v>53</v>
      </c>
      <c r="D806" t="s">
        <v>39</v>
      </c>
      <c r="E806" t="s">
        <v>46</v>
      </c>
      <c r="F806" t="s">
        <v>32</v>
      </c>
      <c r="G806" t="s">
        <v>36</v>
      </c>
      <c r="H806">
        <v>21246</v>
      </c>
      <c r="I806">
        <v>7</v>
      </c>
      <c r="J806">
        <v>0.15</v>
      </c>
      <c r="K806">
        <v>4469</v>
      </c>
    </row>
    <row r="807" spans="1:11">
      <c r="A807" t="s">
        <v>1646</v>
      </c>
      <c r="B807" t="s">
        <v>1647</v>
      </c>
      <c r="C807" t="s">
        <v>20</v>
      </c>
      <c r="D807" t="s">
        <v>46</v>
      </c>
      <c r="E807" t="s">
        <v>22</v>
      </c>
      <c r="F807" t="s">
        <v>32</v>
      </c>
      <c r="G807" t="s">
        <v>17</v>
      </c>
      <c r="H807">
        <v>23386</v>
      </c>
      <c r="I807">
        <v>2</v>
      </c>
      <c r="J807">
        <v>0.15</v>
      </c>
      <c r="K807">
        <v>4118</v>
      </c>
    </row>
    <row r="808" spans="1:11">
      <c r="A808" t="s">
        <v>1648</v>
      </c>
      <c r="B808" t="s">
        <v>1649</v>
      </c>
      <c r="C808" t="s">
        <v>20</v>
      </c>
      <c r="D808" t="s">
        <v>14</v>
      </c>
      <c r="E808" t="s">
        <v>28</v>
      </c>
      <c r="F808" t="s">
        <v>32</v>
      </c>
      <c r="G808" t="s">
        <v>23</v>
      </c>
      <c r="H808">
        <v>12080</v>
      </c>
      <c r="I808">
        <v>4</v>
      </c>
      <c r="J808">
        <v>0.05</v>
      </c>
      <c r="K808">
        <v>1312</v>
      </c>
    </row>
    <row r="809" spans="1:11">
      <c r="A809" t="s">
        <v>1650</v>
      </c>
      <c r="B809" t="s">
        <v>1651</v>
      </c>
      <c r="C809" t="s">
        <v>26</v>
      </c>
      <c r="D809" t="s">
        <v>21</v>
      </c>
      <c r="E809" t="s">
        <v>54</v>
      </c>
      <c r="F809" t="s">
        <v>29</v>
      </c>
      <c r="G809" t="s">
        <v>50</v>
      </c>
      <c r="H809">
        <v>10636</v>
      </c>
      <c r="I809">
        <v>5</v>
      </c>
      <c r="J809">
        <v>0.2</v>
      </c>
      <c r="K809">
        <v>1326</v>
      </c>
    </row>
    <row r="810" spans="1:11">
      <c r="A810" t="s">
        <v>1652</v>
      </c>
      <c r="B810" t="s">
        <v>1653</v>
      </c>
      <c r="C810" t="s">
        <v>53</v>
      </c>
      <c r="D810" t="s">
        <v>21</v>
      </c>
      <c r="E810" t="s">
        <v>40</v>
      </c>
      <c r="F810" t="s">
        <v>32</v>
      </c>
      <c r="G810" t="s">
        <v>36</v>
      </c>
      <c r="H810">
        <v>8333</v>
      </c>
      <c r="I810">
        <v>3</v>
      </c>
      <c r="J810">
        <v>0.2</v>
      </c>
      <c r="K810">
        <v>1533</v>
      </c>
    </row>
    <row r="811" spans="1:11">
      <c r="A811" t="s">
        <v>1654</v>
      </c>
      <c r="B811" t="s">
        <v>1655</v>
      </c>
      <c r="C811" t="s">
        <v>26</v>
      </c>
      <c r="D811" t="s">
        <v>39</v>
      </c>
      <c r="E811" t="s">
        <v>22</v>
      </c>
      <c r="F811" t="s">
        <v>32</v>
      </c>
      <c r="G811" t="s">
        <v>17</v>
      </c>
      <c r="H811">
        <v>2393</v>
      </c>
      <c r="I811">
        <v>9</v>
      </c>
      <c r="J811">
        <v>0.15</v>
      </c>
      <c r="K811">
        <v>154</v>
      </c>
    </row>
    <row r="812" spans="1:11">
      <c r="A812" t="s">
        <v>1656</v>
      </c>
      <c r="B812" t="s">
        <v>1657</v>
      </c>
      <c r="C812" t="s">
        <v>13</v>
      </c>
      <c r="D812" t="s">
        <v>14</v>
      </c>
      <c r="E812" t="s">
        <v>15</v>
      </c>
      <c r="F812" t="s">
        <v>29</v>
      </c>
      <c r="G812" t="s">
        <v>17</v>
      </c>
      <c r="H812">
        <v>8606</v>
      </c>
      <c r="I812">
        <v>5</v>
      </c>
      <c r="J812">
        <v>0.15</v>
      </c>
      <c r="K812">
        <v>872</v>
      </c>
    </row>
    <row r="813" spans="1:11">
      <c r="A813" t="s">
        <v>1658</v>
      </c>
      <c r="B813" t="s">
        <v>1659</v>
      </c>
      <c r="C813" t="s">
        <v>13</v>
      </c>
      <c r="D813" t="s">
        <v>27</v>
      </c>
      <c r="E813" t="s">
        <v>28</v>
      </c>
      <c r="F813" t="s">
        <v>29</v>
      </c>
      <c r="G813" t="s">
        <v>17</v>
      </c>
      <c r="H813">
        <v>12326</v>
      </c>
      <c r="I813">
        <v>2</v>
      </c>
      <c r="J813">
        <v>0</v>
      </c>
      <c r="K813">
        <v>2376</v>
      </c>
    </row>
    <row r="814" spans="1:11">
      <c r="A814" t="s">
        <v>1660</v>
      </c>
      <c r="B814" t="s">
        <v>1661</v>
      </c>
      <c r="C814" t="s">
        <v>26</v>
      </c>
      <c r="D814" t="s">
        <v>14</v>
      </c>
      <c r="E814" t="s">
        <v>83</v>
      </c>
      <c r="F814" t="s">
        <v>32</v>
      </c>
      <c r="G814" t="s">
        <v>43</v>
      </c>
      <c r="H814">
        <v>2152</v>
      </c>
      <c r="I814">
        <v>3</v>
      </c>
      <c r="J814">
        <v>0</v>
      </c>
      <c r="K814">
        <v>314</v>
      </c>
    </row>
    <row r="815" spans="1:11">
      <c r="A815" t="s">
        <v>1662</v>
      </c>
      <c r="B815" t="s">
        <v>1663</v>
      </c>
      <c r="C815" t="s">
        <v>20</v>
      </c>
      <c r="D815" t="s">
        <v>27</v>
      </c>
      <c r="E815" t="s">
        <v>83</v>
      </c>
      <c r="F815" t="s">
        <v>29</v>
      </c>
      <c r="G815" t="s">
        <v>33</v>
      </c>
      <c r="H815">
        <v>22424</v>
      </c>
      <c r="I815">
        <v>9</v>
      </c>
      <c r="J815">
        <v>0.1</v>
      </c>
      <c r="K815">
        <v>2926</v>
      </c>
    </row>
    <row r="816" spans="1:11">
      <c r="A816" t="s">
        <v>1664</v>
      </c>
      <c r="B816" t="s">
        <v>1665</v>
      </c>
      <c r="C816" t="s">
        <v>20</v>
      </c>
      <c r="D816" t="s">
        <v>14</v>
      </c>
      <c r="E816" t="s">
        <v>54</v>
      </c>
      <c r="F816" t="s">
        <v>16</v>
      </c>
      <c r="G816" t="s">
        <v>23</v>
      </c>
      <c r="H816">
        <v>20776</v>
      </c>
      <c r="I816">
        <v>7</v>
      </c>
      <c r="J816">
        <v>0.1</v>
      </c>
      <c r="K816">
        <v>1668</v>
      </c>
    </row>
    <row r="817" spans="1:11">
      <c r="A817" t="s">
        <v>1666</v>
      </c>
      <c r="B817" t="s">
        <v>1667</v>
      </c>
      <c r="C817" t="s">
        <v>26</v>
      </c>
      <c r="D817" t="s">
        <v>14</v>
      </c>
      <c r="E817" t="s">
        <v>46</v>
      </c>
      <c r="F817" t="s">
        <v>16</v>
      </c>
      <c r="G817" t="s">
        <v>36</v>
      </c>
      <c r="H817">
        <v>1099</v>
      </c>
      <c r="I817">
        <v>2</v>
      </c>
      <c r="J817">
        <v>0.2</v>
      </c>
      <c r="K817">
        <v>152</v>
      </c>
    </row>
    <row r="818" spans="1:11">
      <c r="A818" t="s">
        <v>1668</v>
      </c>
      <c r="B818" t="s">
        <v>1669</v>
      </c>
      <c r="C818" t="s">
        <v>26</v>
      </c>
      <c r="D818" t="s">
        <v>49</v>
      </c>
      <c r="E818" t="s">
        <v>54</v>
      </c>
      <c r="F818" t="s">
        <v>29</v>
      </c>
      <c r="G818" t="s">
        <v>43</v>
      </c>
      <c r="H818">
        <v>21699</v>
      </c>
      <c r="I818">
        <v>9</v>
      </c>
      <c r="J818">
        <v>0.2</v>
      </c>
      <c r="K818">
        <v>4430</v>
      </c>
    </row>
    <row r="819" spans="1:11">
      <c r="A819" t="s">
        <v>1670</v>
      </c>
      <c r="B819" t="s">
        <v>1671</v>
      </c>
      <c r="C819" t="s">
        <v>13</v>
      </c>
      <c r="D819" t="s">
        <v>21</v>
      </c>
      <c r="E819" t="s">
        <v>83</v>
      </c>
      <c r="F819" t="s">
        <v>29</v>
      </c>
      <c r="G819" t="s">
        <v>36</v>
      </c>
      <c r="H819">
        <v>18796</v>
      </c>
      <c r="I819">
        <v>4</v>
      </c>
      <c r="J819">
        <v>0.05</v>
      </c>
      <c r="K819">
        <v>1932</v>
      </c>
    </row>
    <row r="820" spans="1:11">
      <c r="A820" t="s">
        <v>1672</v>
      </c>
      <c r="B820" t="s">
        <v>1673</v>
      </c>
      <c r="C820" t="s">
        <v>20</v>
      </c>
      <c r="D820" t="s">
        <v>14</v>
      </c>
      <c r="E820" t="s">
        <v>15</v>
      </c>
      <c r="F820" t="s">
        <v>32</v>
      </c>
      <c r="G820" t="s">
        <v>36</v>
      </c>
      <c r="H820">
        <v>9292</v>
      </c>
      <c r="I820">
        <v>9</v>
      </c>
      <c r="J820">
        <v>0.05</v>
      </c>
      <c r="K820">
        <v>475</v>
      </c>
    </row>
    <row r="821" spans="1:11">
      <c r="A821" t="s">
        <v>1674</v>
      </c>
      <c r="B821" t="s">
        <v>1675</v>
      </c>
      <c r="C821" t="s">
        <v>26</v>
      </c>
      <c r="D821" t="s">
        <v>39</v>
      </c>
      <c r="E821" t="s">
        <v>40</v>
      </c>
      <c r="F821" t="s">
        <v>29</v>
      </c>
      <c r="G821" t="s">
        <v>50</v>
      </c>
      <c r="H821">
        <v>21097</v>
      </c>
      <c r="I821">
        <v>2</v>
      </c>
      <c r="J821">
        <v>0</v>
      </c>
      <c r="K821">
        <v>3876</v>
      </c>
    </row>
    <row r="822" spans="1:11">
      <c r="A822" t="s">
        <v>1676</v>
      </c>
      <c r="B822" t="s">
        <v>1677</v>
      </c>
      <c r="C822" t="s">
        <v>13</v>
      </c>
      <c r="D822" t="s">
        <v>14</v>
      </c>
      <c r="E822" t="s">
        <v>40</v>
      </c>
      <c r="F822" t="s">
        <v>32</v>
      </c>
      <c r="G822" t="s">
        <v>50</v>
      </c>
      <c r="H822">
        <v>4137</v>
      </c>
      <c r="I822">
        <v>4</v>
      </c>
      <c r="J822">
        <v>0.1</v>
      </c>
      <c r="K822">
        <v>1012</v>
      </c>
    </row>
    <row r="823" spans="1:11">
      <c r="A823" t="s">
        <v>1678</v>
      </c>
      <c r="B823" t="s">
        <v>1679</v>
      </c>
      <c r="C823" t="s">
        <v>20</v>
      </c>
      <c r="D823" t="s">
        <v>46</v>
      </c>
      <c r="E823" t="s">
        <v>28</v>
      </c>
      <c r="F823" t="s">
        <v>16</v>
      </c>
      <c r="G823" t="s">
        <v>50</v>
      </c>
      <c r="H823">
        <v>10855</v>
      </c>
      <c r="I823">
        <v>5</v>
      </c>
      <c r="J823">
        <v>0</v>
      </c>
      <c r="K823">
        <v>1860</v>
      </c>
    </row>
    <row r="824" spans="1:11">
      <c r="A824" t="s">
        <v>1680</v>
      </c>
      <c r="B824" t="s">
        <v>1681</v>
      </c>
      <c r="C824" t="s">
        <v>53</v>
      </c>
      <c r="D824" t="s">
        <v>21</v>
      </c>
      <c r="E824" t="s">
        <v>40</v>
      </c>
      <c r="F824" t="s">
        <v>29</v>
      </c>
      <c r="G824" t="s">
        <v>43</v>
      </c>
      <c r="H824">
        <v>16489</v>
      </c>
      <c r="I824">
        <v>2</v>
      </c>
      <c r="J824">
        <v>0</v>
      </c>
      <c r="K824">
        <v>1220</v>
      </c>
    </row>
    <row r="825" spans="1:11">
      <c r="A825" t="s">
        <v>1682</v>
      </c>
      <c r="B825" t="s">
        <v>1683</v>
      </c>
      <c r="C825" t="s">
        <v>13</v>
      </c>
      <c r="D825" t="s">
        <v>46</v>
      </c>
      <c r="E825" t="s">
        <v>28</v>
      </c>
      <c r="F825" t="s">
        <v>32</v>
      </c>
      <c r="G825" t="s">
        <v>36</v>
      </c>
      <c r="H825">
        <v>9790</v>
      </c>
      <c r="I825">
        <v>1</v>
      </c>
      <c r="J825">
        <v>0.1</v>
      </c>
      <c r="K825">
        <v>1117</v>
      </c>
    </row>
    <row r="826" spans="1:11">
      <c r="A826" t="s">
        <v>1684</v>
      </c>
      <c r="B826" t="s">
        <v>1685</v>
      </c>
      <c r="C826" t="s">
        <v>20</v>
      </c>
      <c r="D826" t="s">
        <v>21</v>
      </c>
      <c r="E826" t="s">
        <v>28</v>
      </c>
      <c r="F826" t="s">
        <v>32</v>
      </c>
      <c r="G826" t="s">
        <v>33</v>
      </c>
      <c r="H826">
        <v>6099</v>
      </c>
      <c r="I826">
        <v>7</v>
      </c>
      <c r="J826">
        <v>0.05</v>
      </c>
      <c r="K826">
        <v>1363</v>
      </c>
    </row>
    <row r="827" spans="1:11">
      <c r="A827" t="s">
        <v>1686</v>
      </c>
      <c r="B827" t="s">
        <v>1687</v>
      </c>
      <c r="C827" t="s">
        <v>20</v>
      </c>
      <c r="D827" t="s">
        <v>46</v>
      </c>
      <c r="E827" t="s">
        <v>28</v>
      </c>
      <c r="F827" t="s">
        <v>16</v>
      </c>
      <c r="G827" t="s">
        <v>23</v>
      </c>
      <c r="H827">
        <v>23332</v>
      </c>
      <c r="I827">
        <v>1</v>
      </c>
      <c r="J827">
        <v>0.1</v>
      </c>
      <c r="K827">
        <v>2252</v>
      </c>
    </row>
    <row r="828" spans="1:11">
      <c r="A828" t="s">
        <v>1688</v>
      </c>
      <c r="B828" t="s">
        <v>1689</v>
      </c>
      <c r="C828" t="s">
        <v>13</v>
      </c>
      <c r="D828" t="s">
        <v>14</v>
      </c>
      <c r="E828" t="s">
        <v>83</v>
      </c>
      <c r="F828" t="s">
        <v>29</v>
      </c>
      <c r="G828" t="s">
        <v>50</v>
      </c>
      <c r="H828">
        <v>14842</v>
      </c>
      <c r="I828">
        <v>8</v>
      </c>
      <c r="J828">
        <v>0.15</v>
      </c>
      <c r="K828">
        <v>2546</v>
      </c>
    </row>
    <row r="829" spans="1:11">
      <c r="A829" t="s">
        <v>1690</v>
      </c>
      <c r="B829" t="s">
        <v>1691</v>
      </c>
      <c r="C829" t="s">
        <v>53</v>
      </c>
      <c r="D829" t="s">
        <v>14</v>
      </c>
      <c r="E829" t="s">
        <v>83</v>
      </c>
      <c r="F829" t="s">
        <v>16</v>
      </c>
      <c r="G829" t="s">
        <v>50</v>
      </c>
      <c r="H829">
        <v>14445</v>
      </c>
      <c r="I829">
        <v>3</v>
      </c>
      <c r="J829">
        <v>0.15</v>
      </c>
      <c r="K829">
        <v>1886</v>
      </c>
    </row>
    <row r="830" spans="1:11">
      <c r="A830" t="s">
        <v>1692</v>
      </c>
      <c r="B830" t="s">
        <v>1693</v>
      </c>
      <c r="C830" t="s">
        <v>13</v>
      </c>
      <c r="D830" t="s">
        <v>49</v>
      </c>
      <c r="E830" t="s">
        <v>46</v>
      </c>
      <c r="F830" t="s">
        <v>32</v>
      </c>
      <c r="G830" t="s">
        <v>36</v>
      </c>
      <c r="H830">
        <v>11262</v>
      </c>
      <c r="I830">
        <v>6</v>
      </c>
      <c r="J830">
        <v>0.15</v>
      </c>
      <c r="K830">
        <v>1031</v>
      </c>
    </row>
    <row r="831" spans="1:11">
      <c r="A831" t="s">
        <v>1694</v>
      </c>
      <c r="B831" t="s">
        <v>1695</v>
      </c>
      <c r="C831" t="s">
        <v>20</v>
      </c>
      <c r="D831" t="s">
        <v>39</v>
      </c>
      <c r="E831" t="s">
        <v>22</v>
      </c>
      <c r="F831" t="s">
        <v>32</v>
      </c>
      <c r="G831" t="s">
        <v>36</v>
      </c>
      <c r="H831">
        <v>14812</v>
      </c>
      <c r="I831">
        <v>7</v>
      </c>
      <c r="J831">
        <v>0.2</v>
      </c>
      <c r="K831">
        <v>3150</v>
      </c>
    </row>
    <row r="832" spans="1:11">
      <c r="A832" t="s">
        <v>1696</v>
      </c>
      <c r="B832" t="s">
        <v>1697</v>
      </c>
      <c r="C832" t="s">
        <v>26</v>
      </c>
      <c r="D832" t="s">
        <v>46</v>
      </c>
      <c r="E832" t="s">
        <v>28</v>
      </c>
      <c r="F832" t="s">
        <v>29</v>
      </c>
      <c r="G832" t="s">
        <v>43</v>
      </c>
      <c r="H832">
        <v>7882</v>
      </c>
      <c r="I832">
        <v>1</v>
      </c>
      <c r="J832">
        <v>0.05</v>
      </c>
      <c r="K832">
        <v>1565</v>
      </c>
    </row>
    <row r="833" spans="1:11">
      <c r="A833" t="s">
        <v>1698</v>
      </c>
      <c r="B833" t="s">
        <v>1699</v>
      </c>
      <c r="C833" t="s">
        <v>26</v>
      </c>
      <c r="D833" t="s">
        <v>27</v>
      </c>
      <c r="E833" t="s">
        <v>28</v>
      </c>
      <c r="F833" t="s">
        <v>32</v>
      </c>
      <c r="G833" t="s">
        <v>43</v>
      </c>
      <c r="H833">
        <v>9482</v>
      </c>
      <c r="I833">
        <v>6</v>
      </c>
      <c r="J833">
        <v>0.05</v>
      </c>
      <c r="K833">
        <v>1729</v>
      </c>
    </row>
    <row r="834" spans="1:11">
      <c r="A834" t="s">
        <v>1700</v>
      </c>
      <c r="B834" t="s">
        <v>1701</v>
      </c>
      <c r="C834" t="s">
        <v>13</v>
      </c>
      <c r="D834" t="s">
        <v>49</v>
      </c>
      <c r="E834" t="s">
        <v>22</v>
      </c>
      <c r="F834" t="s">
        <v>29</v>
      </c>
      <c r="G834" t="s">
        <v>50</v>
      </c>
      <c r="H834">
        <v>20453</v>
      </c>
      <c r="I834">
        <v>7</v>
      </c>
      <c r="J834">
        <v>0.2</v>
      </c>
      <c r="K834">
        <v>1989</v>
      </c>
    </row>
    <row r="835" spans="1:11">
      <c r="A835" t="s">
        <v>1702</v>
      </c>
      <c r="B835" t="s">
        <v>1703</v>
      </c>
      <c r="C835" t="s">
        <v>20</v>
      </c>
      <c r="D835" t="s">
        <v>46</v>
      </c>
      <c r="E835" t="s">
        <v>54</v>
      </c>
      <c r="F835" t="s">
        <v>16</v>
      </c>
      <c r="G835" t="s">
        <v>36</v>
      </c>
      <c r="H835">
        <v>8207</v>
      </c>
      <c r="I835">
        <v>6</v>
      </c>
      <c r="J835">
        <v>0</v>
      </c>
      <c r="K835">
        <v>571</v>
      </c>
    </row>
    <row r="836" spans="1:11">
      <c r="A836" t="s">
        <v>1704</v>
      </c>
      <c r="B836" t="s">
        <v>1705</v>
      </c>
      <c r="C836" t="s">
        <v>26</v>
      </c>
      <c r="D836" t="s">
        <v>46</v>
      </c>
      <c r="E836" t="s">
        <v>28</v>
      </c>
      <c r="F836" t="s">
        <v>29</v>
      </c>
      <c r="G836" t="s">
        <v>33</v>
      </c>
      <c r="H836">
        <v>17630</v>
      </c>
      <c r="I836">
        <v>4</v>
      </c>
      <c r="J836">
        <v>0.15</v>
      </c>
      <c r="K836">
        <v>2913</v>
      </c>
    </row>
    <row r="837" spans="1:11">
      <c r="A837" t="s">
        <v>1706</v>
      </c>
      <c r="B837" t="s">
        <v>1707</v>
      </c>
      <c r="C837" t="s">
        <v>20</v>
      </c>
      <c r="D837" t="s">
        <v>49</v>
      </c>
      <c r="E837" t="s">
        <v>46</v>
      </c>
      <c r="F837" t="s">
        <v>29</v>
      </c>
      <c r="G837" t="s">
        <v>23</v>
      </c>
      <c r="H837">
        <v>5133</v>
      </c>
      <c r="I837">
        <v>1</v>
      </c>
      <c r="J837">
        <v>0.15</v>
      </c>
      <c r="K837">
        <v>825</v>
      </c>
    </row>
    <row r="838" spans="1:11">
      <c r="A838" t="s">
        <v>1708</v>
      </c>
      <c r="B838" t="s">
        <v>1709</v>
      </c>
      <c r="C838" t="s">
        <v>13</v>
      </c>
      <c r="D838" t="s">
        <v>14</v>
      </c>
      <c r="E838" t="s">
        <v>40</v>
      </c>
      <c r="F838" t="s">
        <v>32</v>
      </c>
      <c r="G838" t="s">
        <v>36</v>
      </c>
      <c r="H838">
        <v>17804</v>
      </c>
      <c r="I838">
        <v>9</v>
      </c>
      <c r="J838">
        <v>0</v>
      </c>
      <c r="K838">
        <v>1561</v>
      </c>
    </row>
    <row r="839" spans="1:11">
      <c r="A839" t="s">
        <v>1710</v>
      </c>
      <c r="B839" t="s">
        <v>1711</v>
      </c>
      <c r="C839" t="s">
        <v>26</v>
      </c>
      <c r="D839" t="s">
        <v>46</v>
      </c>
      <c r="E839" t="s">
        <v>40</v>
      </c>
      <c r="F839" t="s">
        <v>32</v>
      </c>
      <c r="G839" t="s">
        <v>36</v>
      </c>
      <c r="H839">
        <v>9769</v>
      </c>
      <c r="I839">
        <v>4</v>
      </c>
      <c r="J839">
        <v>0.1</v>
      </c>
      <c r="K839">
        <v>598</v>
      </c>
    </row>
    <row r="840" spans="1:11">
      <c r="A840" t="s">
        <v>1712</v>
      </c>
      <c r="B840" t="s">
        <v>1713</v>
      </c>
      <c r="C840" t="s">
        <v>20</v>
      </c>
      <c r="D840" t="s">
        <v>14</v>
      </c>
      <c r="E840" t="s">
        <v>15</v>
      </c>
      <c r="F840" t="s">
        <v>29</v>
      </c>
      <c r="G840" t="s">
        <v>17</v>
      </c>
      <c r="H840">
        <v>14278</v>
      </c>
      <c r="I840">
        <v>7</v>
      </c>
      <c r="J840">
        <v>0.1</v>
      </c>
      <c r="K840">
        <v>944</v>
      </c>
    </row>
    <row r="841" spans="1:11">
      <c r="A841" t="s">
        <v>1714</v>
      </c>
      <c r="B841" t="s">
        <v>1715</v>
      </c>
      <c r="C841" t="s">
        <v>26</v>
      </c>
      <c r="D841" t="s">
        <v>49</v>
      </c>
      <c r="E841" t="s">
        <v>15</v>
      </c>
      <c r="F841" t="s">
        <v>32</v>
      </c>
      <c r="G841" t="s">
        <v>43</v>
      </c>
      <c r="H841">
        <v>7508</v>
      </c>
      <c r="I841">
        <v>7</v>
      </c>
      <c r="J841">
        <v>0.05</v>
      </c>
      <c r="K841">
        <v>1866</v>
      </c>
    </row>
    <row r="842" spans="1:11">
      <c r="A842" t="s">
        <v>1716</v>
      </c>
      <c r="B842" t="s">
        <v>1717</v>
      </c>
      <c r="C842" t="s">
        <v>13</v>
      </c>
      <c r="D842" t="s">
        <v>14</v>
      </c>
      <c r="E842" t="s">
        <v>40</v>
      </c>
      <c r="F842" t="s">
        <v>32</v>
      </c>
      <c r="G842" t="s">
        <v>23</v>
      </c>
      <c r="H842">
        <v>16023</v>
      </c>
      <c r="I842">
        <v>2</v>
      </c>
      <c r="J842">
        <v>0.2</v>
      </c>
      <c r="K842">
        <v>3312</v>
      </c>
    </row>
    <row r="843" spans="1:11">
      <c r="A843" t="s">
        <v>1718</v>
      </c>
      <c r="B843" t="s">
        <v>1719</v>
      </c>
      <c r="C843" t="s">
        <v>20</v>
      </c>
      <c r="D843" t="s">
        <v>21</v>
      </c>
      <c r="E843" t="s">
        <v>40</v>
      </c>
      <c r="F843" t="s">
        <v>32</v>
      </c>
      <c r="G843" t="s">
        <v>50</v>
      </c>
      <c r="H843">
        <v>19265</v>
      </c>
      <c r="I843">
        <v>1</v>
      </c>
      <c r="J843">
        <v>0.05</v>
      </c>
      <c r="K843">
        <v>4516</v>
      </c>
    </row>
    <row r="844" spans="1:11">
      <c r="A844" t="s">
        <v>1720</v>
      </c>
      <c r="B844" t="s">
        <v>1721</v>
      </c>
      <c r="C844" t="s">
        <v>26</v>
      </c>
      <c r="D844" t="s">
        <v>27</v>
      </c>
      <c r="E844" t="s">
        <v>83</v>
      </c>
      <c r="F844" t="s">
        <v>29</v>
      </c>
      <c r="G844" t="s">
        <v>36</v>
      </c>
      <c r="H844">
        <v>4118</v>
      </c>
      <c r="I844">
        <v>8</v>
      </c>
      <c r="J844">
        <v>0.1</v>
      </c>
      <c r="K844">
        <v>367</v>
      </c>
    </row>
    <row r="845" spans="1:11">
      <c r="A845" t="s">
        <v>1722</v>
      </c>
      <c r="B845" t="s">
        <v>1723</v>
      </c>
      <c r="C845" t="s">
        <v>13</v>
      </c>
      <c r="D845" t="s">
        <v>46</v>
      </c>
      <c r="E845" t="s">
        <v>46</v>
      </c>
      <c r="F845" t="s">
        <v>32</v>
      </c>
      <c r="G845" t="s">
        <v>50</v>
      </c>
      <c r="H845">
        <v>21327</v>
      </c>
      <c r="I845">
        <v>8</v>
      </c>
      <c r="J845">
        <v>0</v>
      </c>
      <c r="K845">
        <v>5164</v>
      </c>
    </row>
    <row r="846" spans="1:11">
      <c r="A846" t="s">
        <v>1724</v>
      </c>
      <c r="B846" t="s">
        <v>1725</v>
      </c>
      <c r="C846" t="s">
        <v>26</v>
      </c>
      <c r="D846" t="s">
        <v>39</v>
      </c>
      <c r="E846" t="s">
        <v>22</v>
      </c>
      <c r="F846" t="s">
        <v>29</v>
      </c>
      <c r="G846" t="s">
        <v>36</v>
      </c>
      <c r="H846">
        <v>772</v>
      </c>
      <c r="I846">
        <v>7</v>
      </c>
      <c r="J846">
        <v>0.05</v>
      </c>
      <c r="K846">
        <v>61</v>
      </c>
    </row>
    <row r="847" spans="1:11">
      <c r="A847" t="s">
        <v>1726</v>
      </c>
      <c r="B847" t="s">
        <v>1727</v>
      </c>
      <c r="C847" t="s">
        <v>26</v>
      </c>
      <c r="D847" t="s">
        <v>27</v>
      </c>
      <c r="E847" t="s">
        <v>15</v>
      </c>
      <c r="F847" t="s">
        <v>32</v>
      </c>
      <c r="G847" t="s">
        <v>50</v>
      </c>
      <c r="H847">
        <v>13507</v>
      </c>
      <c r="I847">
        <v>8</v>
      </c>
      <c r="J847">
        <v>0.15</v>
      </c>
      <c r="K847">
        <v>2051</v>
      </c>
    </row>
    <row r="848" spans="1:11">
      <c r="A848" t="s">
        <v>1728</v>
      </c>
      <c r="B848" t="s">
        <v>1729</v>
      </c>
      <c r="C848" t="s">
        <v>53</v>
      </c>
      <c r="D848" t="s">
        <v>14</v>
      </c>
      <c r="E848" t="s">
        <v>83</v>
      </c>
      <c r="F848" t="s">
        <v>16</v>
      </c>
      <c r="G848" t="s">
        <v>23</v>
      </c>
      <c r="H848">
        <v>18657</v>
      </c>
      <c r="I848">
        <v>3</v>
      </c>
      <c r="J848">
        <v>0.15</v>
      </c>
      <c r="K848">
        <v>4029</v>
      </c>
    </row>
    <row r="849" spans="1:11">
      <c r="A849" t="s">
        <v>1730</v>
      </c>
      <c r="B849" t="s">
        <v>1731</v>
      </c>
      <c r="C849" t="s">
        <v>53</v>
      </c>
      <c r="D849" t="s">
        <v>46</v>
      </c>
      <c r="E849" t="s">
        <v>83</v>
      </c>
      <c r="F849" t="s">
        <v>32</v>
      </c>
      <c r="G849" t="s">
        <v>43</v>
      </c>
      <c r="H849">
        <v>3047</v>
      </c>
      <c r="I849">
        <v>2</v>
      </c>
      <c r="J849">
        <v>0</v>
      </c>
      <c r="K849">
        <v>366</v>
      </c>
    </row>
    <row r="850" spans="1:11">
      <c r="A850" t="s">
        <v>1732</v>
      </c>
      <c r="B850" t="s">
        <v>1733</v>
      </c>
      <c r="C850" t="s">
        <v>13</v>
      </c>
      <c r="D850" t="s">
        <v>14</v>
      </c>
      <c r="E850" t="s">
        <v>22</v>
      </c>
      <c r="F850" t="s">
        <v>32</v>
      </c>
      <c r="G850" t="s">
        <v>23</v>
      </c>
      <c r="H850">
        <v>3664</v>
      </c>
      <c r="I850">
        <v>7</v>
      </c>
      <c r="J850">
        <v>0.1</v>
      </c>
      <c r="K850">
        <v>495</v>
      </c>
    </row>
    <row r="851" spans="1:11">
      <c r="A851" t="s">
        <v>1734</v>
      </c>
      <c r="B851" t="s">
        <v>1735</v>
      </c>
      <c r="C851" t="s">
        <v>53</v>
      </c>
      <c r="D851" t="s">
        <v>21</v>
      </c>
      <c r="E851" t="s">
        <v>83</v>
      </c>
      <c r="F851" t="s">
        <v>29</v>
      </c>
      <c r="G851" t="s">
        <v>17</v>
      </c>
      <c r="H851">
        <v>21664</v>
      </c>
      <c r="I851">
        <v>8</v>
      </c>
      <c r="J851">
        <v>0.15</v>
      </c>
      <c r="K851">
        <v>1639</v>
      </c>
    </row>
    <row r="852" spans="1:11">
      <c r="A852" t="s">
        <v>1736</v>
      </c>
      <c r="B852" t="s">
        <v>1737</v>
      </c>
      <c r="C852" t="s">
        <v>13</v>
      </c>
      <c r="D852" t="s">
        <v>49</v>
      </c>
      <c r="E852" t="s">
        <v>46</v>
      </c>
      <c r="F852" t="s">
        <v>29</v>
      </c>
      <c r="G852" t="s">
        <v>33</v>
      </c>
      <c r="H852">
        <v>14914</v>
      </c>
      <c r="I852">
        <v>1</v>
      </c>
      <c r="J852">
        <v>0.15</v>
      </c>
      <c r="K852">
        <v>1112</v>
      </c>
    </row>
    <row r="853" spans="1:11">
      <c r="A853" t="s">
        <v>1738</v>
      </c>
      <c r="B853" t="s">
        <v>1739</v>
      </c>
      <c r="C853" t="s">
        <v>53</v>
      </c>
      <c r="D853" t="s">
        <v>46</v>
      </c>
      <c r="E853" t="s">
        <v>40</v>
      </c>
      <c r="F853" t="s">
        <v>32</v>
      </c>
      <c r="G853" t="s">
        <v>43</v>
      </c>
      <c r="H853">
        <v>14827</v>
      </c>
      <c r="I853">
        <v>9</v>
      </c>
      <c r="J853">
        <v>0.2</v>
      </c>
      <c r="K853">
        <v>2579</v>
      </c>
    </row>
    <row r="854" spans="1:11">
      <c r="A854" t="s">
        <v>1740</v>
      </c>
      <c r="B854" t="s">
        <v>1741</v>
      </c>
      <c r="C854" t="s">
        <v>26</v>
      </c>
      <c r="D854" t="s">
        <v>21</v>
      </c>
      <c r="E854" t="s">
        <v>28</v>
      </c>
      <c r="F854" t="s">
        <v>16</v>
      </c>
      <c r="G854" t="s">
        <v>23</v>
      </c>
      <c r="H854">
        <v>16076</v>
      </c>
      <c r="I854">
        <v>4</v>
      </c>
      <c r="J854">
        <v>0.05</v>
      </c>
      <c r="K854">
        <v>2976</v>
      </c>
    </row>
    <row r="855" spans="1:11">
      <c r="A855" t="s">
        <v>1742</v>
      </c>
      <c r="B855" t="s">
        <v>1743</v>
      </c>
      <c r="C855" t="s">
        <v>13</v>
      </c>
      <c r="D855" t="s">
        <v>21</v>
      </c>
      <c r="E855" t="s">
        <v>22</v>
      </c>
      <c r="F855" t="s">
        <v>32</v>
      </c>
      <c r="G855" t="s">
        <v>17</v>
      </c>
      <c r="H855">
        <v>1446</v>
      </c>
      <c r="I855">
        <v>4</v>
      </c>
      <c r="J855">
        <v>0.1</v>
      </c>
      <c r="K855">
        <v>297</v>
      </c>
    </row>
    <row r="856" spans="1:11">
      <c r="A856" t="s">
        <v>1744</v>
      </c>
      <c r="B856" t="s">
        <v>1745</v>
      </c>
      <c r="C856" t="s">
        <v>13</v>
      </c>
      <c r="D856" t="s">
        <v>46</v>
      </c>
      <c r="E856" t="s">
        <v>40</v>
      </c>
      <c r="F856" t="s">
        <v>32</v>
      </c>
      <c r="G856" t="s">
        <v>33</v>
      </c>
      <c r="H856">
        <v>15193</v>
      </c>
      <c r="I856">
        <v>3</v>
      </c>
      <c r="J856">
        <v>0.05</v>
      </c>
      <c r="K856">
        <v>2451</v>
      </c>
    </row>
    <row r="857" spans="1:11">
      <c r="A857" t="s">
        <v>1746</v>
      </c>
      <c r="B857" t="s">
        <v>1747</v>
      </c>
      <c r="C857" t="s">
        <v>26</v>
      </c>
      <c r="D857" t="s">
        <v>14</v>
      </c>
      <c r="E857" t="s">
        <v>40</v>
      </c>
      <c r="F857" t="s">
        <v>16</v>
      </c>
      <c r="G857" t="s">
        <v>17</v>
      </c>
      <c r="H857">
        <v>17390</v>
      </c>
      <c r="I857">
        <v>6</v>
      </c>
      <c r="J857">
        <v>0.1</v>
      </c>
      <c r="K857">
        <v>3115</v>
      </c>
    </row>
    <row r="858" spans="1:11">
      <c r="A858" t="s">
        <v>1748</v>
      </c>
      <c r="B858" t="s">
        <v>1749</v>
      </c>
      <c r="C858" t="s">
        <v>13</v>
      </c>
      <c r="D858" t="s">
        <v>39</v>
      </c>
      <c r="E858" t="s">
        <v>54</v>
      </c>
      <c r="F858" t="s">
        <v>29</v>
      </c>
      <c r="G858" t="s">
        <v>36</v>
      </c>
      <c r="H858">
        <v>16040</v>
      </c>
      <c r="I858">
        <v>1</v>
      </c>
      <c r="J858">
        <v>0.15</v>
      </c>
      <c r="K858">
        <v>845</v>
      </c>
    </row>
    <row r="859" spans="1:11">
      <c r="A859" t="s">
        <v>1750</v>
      </c>
      <c r="B859" t="s">
        <v>1751</v>
      </c>
      <c r="C859" t="s">
        <v>13</v>
      </c>
      <c r="D859" t="s">
        <v>21</v>
      </c>
      <c r="E859" t="s">
        <v>22</v>
      </c>
      <c r="F859" t="s">
        <v>32</v>
      </c>
      <c r="G859" t="s">
        <v>36</v>
      </c>
      <c r="H859">
        <v>7219</v>
      </c>
      <c r="I859">
        <v>6</v>
      </c>
      <c r="J859">
        <v>0.2</v>
      </c>
      <c r="K859">
        <v>595</v>
      </c>
    </row>
    <row r="860" spans="1:11">
      <c r="A860" t="s">
        <v>1752</v>
      </c>
      <c r="B860" t="s">
        <v>1753</v>
      </c>
      <c r="C860" t="s">
        <v>53</v>
      </c>
      <c r="D860" t="s">
        <v>27</v>
      </c>
      <c r="E860" t="s">
        <v>83</v>
      </c>
      <c r="F860" t="s">
        <v>29</v>
      </c>
      <c r="G860" t="s">
        <v>50</v>
      </c>
      <c r="H860">
        <v>8935</v>
      </c>
      <c r="I860">
        <v>2</v>
      </c>
      <c r="J860">
        <v>0.05</v>
      </c>
      <c r="K860">
        <v>2207</v>
      </c>
    </row>
    <row r="861" spans="1:11">
      <c r="A861" t="s">
        <v>1754</v>
      </c>
      <c r="B861" t="s">
        <v>1755</v>
      </c>
      <c r="C861" t="s">
        <v>13</v>
      </c>
      <c r="D861" t="s">
        <v>21</v>
      </c>
      <c r="E861" t="s">
        <v>28</v>
      </c>
      <c r="F861" t="s">
        <v>29</v>
      </c>
      <c r="G861" t="s">
        <v>43</v>
      </c>
      <c r="H861">
        <v>11850</v>
      </c>
      <c r="I861">
        <v>9</v>
      </c>
      <c r="J861">
        <v>0.15</v>
      </c>
      <c r="K861">
        <v>773</v>
      </c>
    </row>
    <row r="862" spans="1:11">
      <c r="A862" t="s">
        <v>1756</v>
      </c>
      <c r="B862" t="s">
        <v>1757</v>
      </c>
      <c r="C862" t="s">
        <v>20</v>
      </c>
      <c r="D862" t="s">
        <v>39</v>
      </c>
      <c r="E862" t="s">
        <v>22</v>
      </c>
      <c r="F862" t="s">
        <v>16</v>
      </c>
      <c r="G862" t="s">
        <v>36</v>
      </c>
      <c r="H862">
        <v>23244</v>
      </c>
      <c r="I862">
        <v>2</v>
      </c>
      <c r="J862">
        <v>0.1</v>
      </c>
      <c r="K862">
        <v>4318</v>
      </c>
    </row>
    <row r="863" spans="1:11">
      <c r="A863" t="s">
        <v>1758</v>
      </c>
      <c r="B863" t="s">
        <v>1759</v>
      </c>
      <c r="C863" t="s">
        <v>26</v>
      </c>
      <c r="D863" t="s">
        <v>14</v>
      </c>
      <c r="E863" t="s">
        <v>83</v>
      </c>
      <c r="F863" t="s">
        <v>16</v>
      </c>
      <c r="G863" t="s">
        <v>17</v>
      </c>
      <c r="H863">
        <v>24541</v>
      </c>
      <c r="I863">
        <v>7</v>
      </c>
      <c r="J863">
        <v>0.05</v>
      </c>
      <c r="K863">
        <v>2091</v>
      </c>
    </row>
    <row r="864" spans="1:11">
      <c r="A864" t="s">
        <v>1760</v>
      </c>
      <c r="B864" t="s">
        <v>1761</v>
      </c>
      <c r="C864" t="s">
        <v>53</v>
      </c>
      <c r="D864" t="s">
        <v>14</v>
      </c>
      <c r="E864" t="s">
        <v>40</v>
      </c>
      <c r="F864" t="s">
        <v>29</v>
      </c>
      <c r="G864" t="s">
        <v>43</v>
      </c>
      <c r="H864">
        <v>4090</v>
      </c>
      <c r="I864">
        <v>1</v>
      </c>
      <c r="J864">
        <v>0.05</v>
      </c>
      <c r="K864">
        <v>791</v>
      </c>
    </row>
    <row r="865" spans="1:11">
      <c r="A865" t="s">
        <v>1762</v>
      </c>
      <c r="B865" t="s">
        <v>1763</v>
      </c>
      <c r="C865" t="s">
        <v>53</v>
      </c>
      <c r="D865" t="s">
        <v>27</v>
      </c>
      <c r="E865" t="s">
        <v>28</v>
      </c>
      <c r="F865" t="s">
        <v>32</v>
      </c>
      <c r="G865" t="s">
        <v>36</v>
      </c>
      <c r="H865">
        <v>10564</v>
      </c>
      <c r="I865">
        <v>7</v>
      </c>
      <c r="J865">
        <v>0.15</v>
      </c>
      <c r="K865">
        <v>2020</v>
      </c>
    </row>
    <row r="866" spans="1:11">
      <c r="A866" t="s">
        <v>1764</v>
      </c>
      <c r="B866" t="s">
        <v>1765</v>
      </c>
      <c r="C866" t="s">
        <v>20</v>
      </c>
      <c r="D866" t="s">
        <v>21</v>
      </c>
      <c r="E866" t="s">
        <v>83</v>
      </c>
      <c r="F866" t="s">
        <v>29</v>
      </c>
      <c r="G866" t="s">
        <v>50</v>
      </c>
      <c r="H866">
        <v>18076</v>
      </c>
      <c r="I866">
        <v>5</v>
      </c>
      <c r="J866">
        <v>0.05</v>
      </c>
      <c r="K866">
        <v>1750</v>
      </c>
    </row>
    <row r="867" spans="1:11">
      <c r="A867" t="s">
        <v>1766</v>
      </c>
      <c r="B867" t="s">
        <v>1767</v>
      </c>
      <c r="C867" t="s">
        <v>26</v>
      </c>
      <c r="D867" t="s">
        <v>14</v>
      </c>
      <c r="E867" t="s">
        <v>46</v>
      </c>
      <c r="F867" t="s">
        <v>32</v>
      </c>
      <c r="G867" t="s">
        <v>23</v>
      </c>
      <c r="H867">
        <v>18348</v>
      </c>
      <c r="I867">
        <v>8</v>
      </c>
      <c r="J867">
        <v>0.2</v>
      </c>
      <c r="K867">
        <v>1907</v>
      </c>
    </row>
    <row r="868" spans="1:11">
      <c r="A868" t="s">
        <v>1768</v>
      </c>
      <c r="B868" t="s">
        <v>1769</v>
      </c>
      <c r="C868" t="s">
        <v>26</v>
      </c>
      <c r="D868" t="s">
        <v>39</v>
      </c>
      <c r="E868" t="s">
        <v>83</v>
      </c>
      <c r="F868" t="s">
        <v>32</v>
      </c>
      <c r="G868" t="s">
        <v>50</v>
      </c>
      <c r="H868">
        <v>890</v>
      </c>
      <c r="I868">
        <v>4</v>
      </c>
      <c r="J868">
        <v>0.2</v>
      </c>
      <c r="K868">
        <v>161</v>
      </c>
    </row>
    <row r="869" spans="1:11">
      <c r="A869" t="s">
        <v>1770</v>
      </c>
      <c r="B869" t="s">
        <v>1771</v>
      </c>
      <c r="C869" t="s">
        <v>53</v>
      </c>
      <c r="D869" t="s">
        <v>46</v>
      </c>
      <c r="E869" t="s">
        <v>54</v>
      </c>
      <c r="F869" t="s">
        <v>16</v>
      </c>
      <c r="G869" t="s">
        <v>33</v>
      </c>
      <c r="H869">
        <v>22499</v>
      </c>
      <c r="I869">
        <v>7</v>
      </c>
      <c r="J869">
        <v>0.15</v>
      </c>
      <c r="K869">
        <v>2880</v>
      </c>
    </row>
    <row r="870" spans="1:11">
      <c r="A870" t="s">
        <v>1772</v>
      </c>
      <c r="B870" t="s">
        <v>1773</v>
      </c>
      <c r="C870" t="s">
        <v>13</v>
      </c>
      <c r="D870" t="s">
        <v>49</v>
      </c>
      <c r="E870" t="s">
        <v>40</v>
      </c>
      <c r="F870" t="s">
        <v>32</v>
      </c>
      <c r="G870" t="s">
        <v>36</v>
      </c>
      <c r="H870">
        <v>13168</v>
      </c>
      <c r="I870">
        <v>6</v>
      </c>
      <c r="J870">
        <v>0.1</v>
      </c>
      <c r="K870">
        <v>1171</v>
      </c>
    </row>
    <row r="871" spans="1:11">
      <c r="A871" t="s">
        <v>1774</v>
      </c>
      <c r="B871" t="s">
        <v>1775</v>
      </c>
      <c r="C871" t="s">
        <v>53</v>
      </c>
      <c r="D871" t="s">
        <v>49</v>
      </c>
      <c r="E871" t="s">
        <v>83</v>
      </c>
      <c r="F871" t="s">
        <v>32</v>
      </c>
      <c r="G871" t="s">
        <v>33</v>
      </c>
      <c r="H871">
        <v>12069</v>
      </c>
      <c r="I871">
        <v>5</v>
      </c>
      <c r="J871">
        <v>0.15</v>
      </c>
      <c r="K871">
        <v>2370</v>
      </c>
    </row>
    <row r="872" spans="1:11">
      <c r="A872" t="s">
        <v>1776</v>
      </c>
      <c r="B872" t="s">
        <v>1777</v>
      </c>
      <c r="C872" t="s">
        <v>26</v>
      </c>
      <c r="D872" t="s">
        <v>49</v>
      </c>
      <c r="E872" t="s">
        <v>15</v>
      </c>
      <c r="F872" t="s">
        <v>29</v>
      </c>
      <c r="G872" t="s">
        <v>33</v>
      </c>
      <c r="H872">
        <v>13529</v>
      </c>
      <c r="I872">
        <v>4</v>
      </c>
      <c r="J872">
        <v>0.2</v>
      </c>
      <c r="K872">
        <v>1094</v>
      </c>
    </row>
    <row r="873" spans="1:11">
      <c r="A873" t="s">
        <v>1778</v>
      </c>
      <c r="B873" t="s">
        <v>1779</v>
      </c>
      <c r="C873" t="s">
        <v>20</v>
      </c>
      <c r="D873" t="s">
        <v>21</v>
      </c>
      <c r="E873" t="s">
        <v>15</v>
      </c>
      <c r="F873" t="s">
        <v>16</v>
      </c>
      <c r="G873" t="s">
        <v>17</v>
      </c>
      <c r="H873">
        <v>22990</v>
      </c>
      <c r="I873">
        <v>7</v>
      </c>
      <c r="J873">
        <v>0</v>
      </c>
      <c r="K873">
        <v>5084</v>
      </c>
    </row>
    <row r="874" spans="1:11">
      <c r="A874" t="s">
        <v>1780</v>
      </c>
      <c r="B874" t="s">
        <v>1781</v>
      </c>
      <c r="C874" t="s">
        <v>53</v>
      </c>
      <c r="D874" t="s">
        <v>27</v>
      </c>
      <c r="E874" t="s">
        <v>54</v>
      </c>
      <c r="F874" t="s">
        <v>32</v>
      </c>
      <c r="G874" t="s">
        <v>43</v>
      </c>
      <c r="H874">
        <v>13607</v>
      </c>
      <c r="I874">
        <v>5</v>
      </c>
      <c r="J874">
        <v>0</v>
      </c>
      <c r="K874">
        <v>2081</v>
      </c>
    </row>
    <row r="875" spans="1:11">
      <c r="A875" t="s">
        <v>1782</v>
      </c>
      <c r="B875" t="s">
        <v>1783</v>
      </c>
      <c r="C875" t="s">
        <v>26</v>
      </c>
      <c r="D875" t="s">
        <v>14</v>
      </c>
      <c r="E875" t="s">
        <v>46</v>
      </c>
      <c r="F875" t="s">
        <v>32</v>
      </c>
      <c r="G875" t="s">
        <v>17</v>
      </c>
      <c r="H875">
        <v>3060</v>
      </c>
      <c r="I875">
        <v>5</v>
      </c>
      <c r="J875">
        <v>0.05</v>
      </c>
      <c r="K875">
        <v>218</v>
      </c>
    </row>
    <row r="876" spans="1:11">
      <c r="A876" t="s">
        <v>1784</v>
      </c>
      <c r="B876" t="s">
        <v>1785</v>
      </c>
      <c r="C876" t="s">
        <v>53</v>
      </c>
      <c r="D876" t="s">
        <v>46</v>
      </c>
      <c r="E876" t="s">
        <v>40</v>
      </c>
      <c r="F876" t="s">
        <v>16</v>
      </c>
      <c r="G876" t="s">
        <v>36</v>
      </c>
      <c r="H876">
        <v>6367</v>
      </c>
      <c r="I876">
        <v>1</v>
      </c>
      <c r="J876">
        <v>0.05</v>
      </c>
      <c r="K876">
        <v>1202</v>
      </c>
    </row>
    <row r="877" spans="1:11">
      <c r="A877" t="s">
        <v>1786</v>
      </c>
      <c r="B877" t="s">
        <v>1787</v>
      </c>
      <c r="C877" t="s">
        <v>13</v>
      </c>
      <c r="D877" t="s">
        <v>39</v>
      </c>
      <c r="E877" t="s">
        <v>22</v>
      </c>
      <c r="F877" t="s">
        <v>29</v>
      </c>
      <c r="G877" t="s">
        <v>33</v>
      </c>
      <c r="H877">
        <v>15784</v>
      </c>
      <c r="I877">
        <v>2</v>
      </c>
      <c r="J877">
        <v>0</v>
      </c>
      <c r="K877">
        <v>2428</v>
      </c>
    </row>
    <row r="878" spans="1:11">
      <c r="A878" t="s">
        <v>1788</v>
      </c>
      <c r="B878" t="s">
        <v>1789</v>
      </c>
      <c r="C878" t="s">
        <v>53</v>
      </c>
      <c r="D878" t="s">
        <v>46</v>
      </c>
      <c r="E878" t="s">
        <v>54</v>
      </c>
      <c r="F878" t="s">
        <v>16</v>
      </c>
      <c r="G878" t="s">
        <v>23</v>
      </c>
      <c r="H878">
        <v>1711</v>
      </c>
      <c r="I878">
        <v>5</v>
      </c>
      <c r="J878">
        <v>0.2</v>
      </c>
      <c r="K878">
        <v>188</v>
      </c>
    </row>
    <row r="879" spans="1:11">
      <c r="A879" t="s">
        <v>1790</v>
      </c>
      <c r="B879" t="s">
        <v>1791</v>
      </c>
      <c r="C879" t="s">
        <v>53</v>
      </c>
      <c r="D879" t="s">
        <v>39</v>
      </c>
      <c r="E879" t="s">
        <v>46</v>
      </c>
      <c r="F879" t="s">
        <v>16</v>
      </c>
      <c r="G879" t="s">
        <v>33</v>
      </c>
      <c r="H879">
        <v>9621</v>
      </c>
      <c r="I879">
        <v>3</v>
      </c>
      <c r="J879">
        <v>0.05</v>
      </c>
      <c r="K879">
        <v>1294</v>
      </c>
    </row>
    <row r="880" spans="1:11">
      <c r="A880" t="s">
        <v>1792</v>
      </c>
      <c r="B880" t="s">
        <v>1793</v>
      </c>
      <c r="C880" t="s">
        <v>26</v>
      </c>
      <c r="D880" t="s">
        <v>21</v>
      </c>
      <c r="E880" t="s">
        <v>22</v>
      </c>
      <c r="F880" t="s">
        <v>32</v>
      </c>
      <c r="G880" t="s">
        <v>23</v>
      </c>
      <c r="H880">
        <v>2039</v>
      </c>
      <c r="I880">
        <v>2</v>
      </c>
      <c r="J880">
        <v>0.15</v>
      </c>
      <c r="K880">
        <v>224</v>
      </c>
    </row>
    <row r="881" spans="1:11">
      <c r="A881" t="s">
        <v>1794</v>
      </c>
      <c r="B881" t="s">
        <v>1795</v>
      </c>
      <c r="C881" t="s">
        <v>26</v>
      </c>
      <c r="D881" t="s">
        <v>49</v>
      </c>
      <c r="E881" t="s">
        <v>15</v>
      </c>
      <c r="F881" t="s">
        <v>32</v>
      </c>
      <c r="G881" t="s">
        <v>17</v>
      </c>
      <c r="H881">
        <v>17527</v>
      </c>
      <c r="I881">
        <v>4</v>
      </c>
      <c r="J881">
        <v>0.15</v>
      </c>
      <c r="K881">
        <v>1798</v>
      </c>
    </row>
    <row r="882" spans="1:11">
      <c r="A882" t="s">
        <v>1796</v>
      </c>
      <c r="B882" t="s">
        <v>1797</v>
      </c>
      <c r="C882" t="s">
        <v>26</v>
      </c>
      <c r="D882" t="s">
        <v>21</v>
      </c>
      <c r="E882" t="s">
        <v>15</v>
      </c>
      <c r="F882" t="s">
        <v>29</v>
      </c>
      <c r="G882" t="s">
        <v>17</v>
      </c>
      <c r="H882">
        <v>9193</v>
      </c>
      <c r="I882">
        <v>4</v>
      </c>
      <c r="J882">
        <v>0.2</v>
      </c>
      <c r="K882">
        <v>760</v>
      </c>
    </row>
    <row r="883" spans="1:11">
      <c r="A883" t="s">
        <v>1798</v>
      </c>
      <c r="B883" t="s">
        <v>1799</v>
      </c>
      <c r="C883" t="s">
        <v>53</v>
      </c>
      <c r="D883" t="s">
        <v>27</v>
      </c>
      <c r="E883" t="s">
        <v>22</v>
      </c>
      <c r="F883" t="s">
        <v>32</v>
      </c>
      <c r="G883" t="s">
        <v>43</v>
      </c>
      <c r="H883">
        <v>9421</v>
      </c>
      <c r="I883">
        <v>4</v>
      </c>
      <c r="J883">
        <v>0.05</v>
      </c>
      <c r="K883">
        <v>1155</v>
      </c>
    </row>
    <row r="884" spans="1:11">
      <c r="A884" t="s">
        <v>1800</v>
      </c>
      <c r="B884" t="s">
        <v>1801</v>
      </c>
      <c r="C884" t="s">
        <v>13</v>
      </c>
      <c r="D884" t="s">
        <v>27</v>
      </c>
      <c r="E884" t="s">
        <v>54</v>
      </c>
      <c r="F884" t="s">
        <v>32</v>
      </c>
      <c r="G884" t="s">
        <v>33</v>
      </c>
      <c r="H884">
        <v>18167</v>
      </c>
      <c r="I884">
        <v>4</v>
      </c>
      <c r="J884">
        <v>0.15</v>
      </c>
      <c r="K884">
        <v>1820</v>
      </c>
    </row>
    <row r="885" spans="1:11">
      <c r="A885" t="s">
        <v>1802</v>
      </c>
      <c r="B885" t="s">
        <v>1803</v>
      </c>
      <c r="C885" t="s">
        <v>20</v>
      </c>
      <c r="D885" t="s">
        <v>39</v>
      </c>
      <c r="E885" t="s">
        <v>15</v>
      </c>
      <c r="F885" t="s">
        <v>16</v>
      </c>
      <c r="G885" t="s">
        <v>50</v>
      </c>
      <c r="H885">
        <v>24564</v>
      </c>
      <c r="I885">
        <v>3</v>
      </c>
      <c r="J885">
        <v>0.05</v>
      </c>
      <c r="K885">
        <v>4586</v>
      </c>
    </row>
    <row r="886" spans="1:11">
      <c r="A886" t="s">
        <v>1804</v>
      </c>
      <c r="B886" t="s">
        <v>1805</v>
      </c>
      <c r="C886" t="s">
        <v>20</v>
      </c>
      <c r="D886" t="s">
        <v>14</v>
      </c>
      <c r="E886" t="s">
        <v>40</v>
      </c>
      <c r="F886" t="s">
        <v>32</v>
      </c>
      <c r="G886" t="s">
        <v>17</v>
      </c>
      <c r="H886">
        <v>10810</v>
      </c>
      <c r="I886">
        <v>7</v>
      </c>
      <c r="J886">
        <v>0.05</v>
      </c>
      <c r="K886">
        <v>2019</v>
      </c>
    </row>
    <row r="887" spans="1:11">
      <c r="A887" t="s">
        <v>1806</v>
      </c>
      <c r="B887" t="s">
        <v>1807</v>
      </c>
      <c r="C887" t="s">
        <v>26</v>
      </c>
      <c r="D887" t="s">
        <v>14</v>
      </c>
      <c r="E887" t="s">
        <v>28</v>
      </c>
      <c r="F887" t="s">
        <v>29</v>
      </c>
      <c r="G887" t="s">
        <v>17</v>
      </c>
      <c r="H887">
        <v>24229</v>
      </c>
      <c r="I887">
        <v>9</v>
      </c>
      <c r="J887">
        <v>0.15</v>
      </c>
      <c r="K887">
        <v>3643</v>
      </c>
    </row>
    <row r="888" spans="1:11">
      <c r="A888" t="s">
        <v>1808</v>
      </c>
      <c r="B888" t="s">
        <v>1809</v>
      </c>
      <c r="C888" t="s">
        <v>26</v>
      </c>
      <c r="D888" t="s">
        <v>39</v>
      </c>
      <c r="E888" t="s">
        <v>83</v>
      </c>
      <c r="F888" t="s">
        <v>16</v>
      </c>
      <c r="G888" t="s">
        <v>43</v>
      </c>
      <c r="H888">
        <v>13244</v>
      </c>
      <c r="I888">
        <v>5</v>
      </c>
      <c r="J888">
        <v>0</v>
      </c>
      <c r="K888">
        <v>2723</v>
      </c>
    </row>
    <row r="889" spans="1:11">
      <c r="A889" t="s">
        <v>1810</v>
      </c>
      <c r="B889" t="s">
        <v>1811</v>
      </c>
      <c r="C889" t="s">
        <v>53</v>
      </c>
      <c r="D889" t="s">
        <v>27</v>
      </c>
      <c r="E889" t="s">
        <v>22</v>
      </c>
      <c r="F889" t="s">
        <v>29</v>
      </c>
      <c r="G889" t="s">
        <v>23</v>
      </c>
      <c r="H889">
        <v>4886</v>
      </c>
      <c r="I889">
        <v>4</v>
      </c>
      <c r="J889">
        <v>0.15</v>
      </c>
      <c r="K889">
        <v>1066</v>
      </c>
    </row>
    <row r="890" spans="1:11">
      <c r="A890" t="s">
        <v>1812</v>
      </c>
      <c r="B890" t="s">
        <v>1813</v>
      </c>
      <c r="C890" t="s">
        <v>20</v>
      </c>
      <c r="D890" t="s">
        <v>27</v>
      </c>
      <c r="E890" t="s">
        <v>22</v>
      </c>
      <c r="F890" t="s">
        <v>16</v>
      </c>
      <c r="G890" t="s">
        <v>43</v>
      </c>
      <c r="H890">
        <v>17803</v>
      </c>
      <c r="I890">
        <v>2</v>
      </c>
      <c r="J890">
        <v>0.2</v>
      </c>
      <c r="K890">
        <v>2954</v>
      </c>
    </row>
    <row r="891" spans="1:11">
      <c r="A891" t="s">
        <v>1814</v>
      </c>
      <c r="B891" t="s">
        <v>1815</v>
      </c>
      <c r="C891" t="s">
        <v>26</v>
      </c>
      <c r="D891" t="s">
        <v>27</v>
      </c>
      <c r="E891" t="s">
        <v>15</v>
      </c>
      <c r="F891" t="s">
        <v>32</v>
      </c>
      <c r="G891" t="s">
        <v>33</v>
      </c>
      <c r="H891">
        <v>12742</v>
      </c>
      <c r="I891">
        <v>2</v>
      </c>
      <c r="J891">
        <v>0.1</v>
      </c>
      <c r="K891">
        <v>2214</v>
      </c>
    </row>
    <row r="892" spans="1:11">
      <c r="A892" t="s">
        <v>1816</v>
      </c>
      <c r="B892" t="s">
        <v>1817</v>
      </c>
      <c r="C892" t="s">
        <v>13</v>
      </c>
      <c r="D892" t="s">
        <v>21</v>
      </c>
      <c r="E892" t="s">
        <v>54</v>
      </c>
      <c r="F892" t="s">
        <v>16</v>
      </c>
      <c r="G892" t="s">
        <v>36</v>
      </c>
      <c r="H892">
        <v>19223</v>
      </c>
      <c r="I892">
        <v>5</v>
      </c>
      <c r="J892">
        <v>0.15</v>
      </c>
      <c r="K892">
        <v>2049</v>
      </c>
    </row>
    <row r="893" spans="1:11">
      <c r="A893" t="s">
        <v>1818</v>
      </c>
      <c r="B893" t="s">
        <v>1819</v>
      </c>
      <c r="C893" t="s">
        <v>13</v>
      </c>
      <c r="D893" t="s">
        <v>27</v>
      </c>
      <c r="E893" t="s">
        <v>40</v>
      </c>
      <c r="F893" t="s">
        <v>16</v>
      </c>
      <c r="G893" t="s">
        <v>36</v>
      </c>
      <c r="H893">
        <v>14757</v>
      </c>
      <c r="I893">
        <v>7</v>
      </c>
      <c r="J893">
        <v>0.05</v>
      </c>
      <c r="K893">
        <v>3379</v>
      </c>
    </row>
    <row r="894" spans="1:11">
      <c r="A894" t="s">
        <v>1820</v>
      </c>
      <c r="B894" t="s">
        <v>1821</v>
      </c>
      <c r="C894" t="s">
        <v>26</v>
      </c>
      <c r="D894" t="s">
        <v>46</v>
      </c>
      <c r="E894" t="s">
        <v>54</v>
      </c>
      <c r="F894" t="s">
        <v>32</v>
      </c>
      <c r="G894" t="s">
        <v>23</v>
      </c>
      <c r="H894">
        <v>9447</v>
      </c>
      <c r="I894">
        <v>9</v>
      </c>
      <c r="J894">
        <v>0.05</v>
      </c>
      <c r="K894">
        <v>518</v>
      </c>
    </row>
    <row r="895" spans="1:11">
      <c r="A895" t="s">
        <v>1822</v>
      </c>
      <c r="B895" t="s">
        <v>1823</v>
      </c>
      <c r="C895" t="s">
        <v>26</v>
      </c>
      <c r="D895" t="s">
        <v>49</v>
      </c>
      <c r="E895" t="s">
        <v>46</v>
      </c>
      <c r="F895" t="s">
        <v>32</v>
      </c>
      <c r="G895" t="s">
        <v>17</v>
      </c>
      <c r="H895">
        <v>14446</v>
      </c>
      <c r="I895">
        <v>7</v>
      </c>
      <c r="J895">
        <v>0.15</v>
      </c>
      <c r="K895">
        <v>1729</v>
      </c>
    </row>
    <row r="896" spans="1:11">
      <c r="A896" t="s">
        <v>1824</v>
      </c>
      <c r="B896" t="s">
        <v>1825</v>
      </c>
      <c r="C896" t="s">
        <v>20</v>
      </c>
      <c r="D896" t="s">
        <v>27</v>
      </c>
      <c r="E896" t="s">
        <v>46</v>
      </c>
      <c r="F896" t="s">
        <v>29</v>
      </c>
      <c r="G896" t="s">
        <v>23</v>
      </c>
      <c r="H896">
        <v>6430</v>
      </c>
      <c r="I896">
        <v>5</v>
      </c>
      <c r="J896">
        <v>0.1</v>
      </c>
      <c r="K896">
        <v>1250</v>
      </c>
    </row>
    <row r="897" spans="1:11">
      <c r="A897" t="s">
        <v>1826</v>
      </c>
      <c r="B897" t="s">
        <v>1827</v>
      </c>
      <c r="C897" t="s">
        <v>20</v>
      </c>
      <c r="D897" t="s">
        <v>39</v>
      </c>
      <c r="E897" t="s">
        <v>28</v>
      </c>
      <c r="F897" t="s">
        <v>29</v>
      </c>
      <c r="G897" t="s">
        <v>17</v>
      </c>
      <c r="H897">
        <v>5902</v>
      </c>
      <c r="I897">
        <v>6</v>
      </c>
      <c r="J897">
        <v>0.15</v>
      </c>
      <c r="K897">
        <v>390</v>
      </c>
    </row>
    <row r="898" spans="1:11">
      <c r="A898" t="s">
        <v>1828</v>
      </c>
      <c r="B898" t="s">
        <v>1829</v>
      </c>
      <c r="C898" t="s">
        <v>53</v>
      </c>
      <c r="D898" t="s">
        <v>49</v>
      </c>
      <c r="E898" t="s">
        <v>15</v>
      </c>
      <c r="F898" t="s">
        <v>32</v>
      </c>
      <c r="G898" t="s">
        <v>17</v>
      </c>
      <c r="H898">
        <v>22547</v>
      </c>
      <c r="I898">
        <v>3</v>
      </c>
      <c r="J898">
        <v>0.1</v>
      </c>
      <c r="K898">
        <v>1953</v>
      </c>
    </row>
    <row r="899" spans="1:11">
      <c r="A899" t="s">
        <v>1830</v>
      </c>
      <c r="B899" t="s">
        <v>1831</v>
      </c>
      <c r="C899" t="s">
        <v>20</v>
      </c>
      <c r="D899" t="s">
        <v>21</v>
      </c>
      <c r="E899" t="s">
        <v>15</v>
      </c>
      <c r="F899" t="s">
        <v>32</v>
      </c>
      <c r="G899" t="s">
        <v>36</v>
      </c>
      <c r="H899">
        <v>16517</v>
      </c>
      <c r="I899">
        <v>5</v>
      </c>
      <c r="J899">
        <v>0.1</v>
      </c>
      <c r="K899">
        <v>2772</v>
      </c>
    </row>
    <row r="900" spans="1:11">
      <c r="A900" t="s">
        <v>1832</v>
      </c>
      <c r="B900" t="s">
        <v>1833</v>
      </c>
      <c r="C900" t="s">
        <v>13</v>
      </c>
      <c r="D900" t="s">
        <v>39</v>
      </c>
      <c r="E900" t="s">
        <v>15</v>
      </c>
      <c r="F900" t="s">
        <v>32</v>
      </c>
      <c r="G900" t="s">
        <v>23</v>
      </c>
      <c r="H900">
        <v>22159</v>
      </c>
      <c r="I900">
        <v>8</v>
      </c>
      <c r="J900">
        <v>0.2</v>
      </c>
      <c r="K900">
        <v>3590</v>
      </c>
    </row>
    <row r="901" spans="1:11">
      <c r="A901" t="s">
        <v>1834</v>
      </c>
      <c r="B901" t="s">
        <v>1835</v>
      </c>
      <c r="C901" t="s">
        <v>13</v>
      </c>
      <c r="D901" t="s">
        <v>49</v>
      </c>
      <c r="E901" t="s">
        <v>28</v>
      </c>
      <c r="F901" t="s">
        <v>16</v>
      </c>
      <c r="G901" t="s">
        <v>43</v>
      </c>
      <c r="H901">
        <v>1007</v>
      </c>
      <c r="I901">
        <v>1</v>
      </c>
      <c r="J901">
        <v>0.05</v>
      </c>
      <c r="K901">
        <v>199</v>
      </c>
    </row>
    <row r="902" spans="1:11">
      <c r="A902" t="s">
        <v>1836</v>
      </c>
      <c r="B902" t="s">
        <v>1837</v>
      </c>
      <c r="C902" t="s">
        <v>26</v>
      </c>
      <c r="D902" t="s">
        <v>39</v>
      </c>
      <c r="E902" t="s">
        <v>46</v>
      </c>
      <c r="F902" t="s">
        <v>16</v>
      </c>
      <c r="G902" t="s">
        <v>17</v>
      </c>
      <c r="H902">
        <v>1936</v>
      </c>
      <c r="I902">
        <v>1</v>
      </c>
      <c r="J902">
        <v>0.05</v>
      </c>
      <c r="K902">
        <v>411</v>
      </c>
    </row>
    <row r="903" spans="1:11">
      <c r="A903" t="s">
        <v>1838</v>
      </c>
      <c r="B903" t="s">
        <v>1839</v>
      </c>
      <c r="C903" t="s">
        <v>20</v>
      </c>
      <c r="D903" t="s">
        <v>21</v>
      </c>
      <c r="E903" t="s">
        <v>54</v>
      </c>
      <c r="F903" t="s">
        <v>16</v>
      </c>
      <c r="G903" t="s">
        <v>50</v>
      </c>
      <c r="H903">
        <v>12118</v>
      </c>
      <c r="I903">
        <v>7</v>
      </c>
      <c r="J903">
        <v>0.1</v>
      </c>
      <c r="K903">
        <v>918</v>
      </c>
    </row>
    <row r="904" spans="1:11">
      <c r="A904" t="s">
        <v>1840</v>
      </c>
      <c r="B904" t="s">
        <v>1841</v>
      </c>
      <c r="C904" t="s">
        <v>53</v>
      </c>
      <c r="D904" t="s">
        <v>46</v>
      </c>
      <c r="E904" t="s">
        <v>28</v>
      </c>
      <c r="F904" t="s">
        <v>32</v>
      </c>
      <c r="G904" t="s">
        <v>50</v>
      </c>
      <c r="H904">
        <v>9250</v>
      </c>
      <c r="I904">
        <v>5</v>
      </c>
      <c r="J904">
        <v>0.05</v>
      </c>
      <c r="K904">
        <v>497</v>
      </c>
    </row>
    <row r="905" spans="1:11">
      <c r="A905" t="s">
        <v>1842</v>
      </c>
      <c r="B905" t="s">
        <v>1843</v>
      </c>
      <c r="C905" t="s">
        <v>13</v>
      </c>
      <c r="D905" t="s">
        <v>21</v>
      </c>
      <c r="E905" t="s">
        <v>28</v>
      </c>
      <c r="F905" t="s">
        <v>29</v>
      </c>
      <c r="G905" t="s">
        <v>43</v>
      </c>
      <c r="H905">
        <v>16622</v>
      </c>
      <c r="I905">
        <v>5</v>
      </c>
      <c r="J905">
        <v>0</v>
      </c>
      <c r="K905">
        <v>3124</v>
      </c>
    </row>
    <row r="906" spans="1:11">
      <c r="A906" t="s">
        <v>1844</v>
      </c>
      <c r="B906" t="s">
        <v>1845</v>
      </c>
      <c r="C906" t="s">
        <v>13</v>
      </c>
      <c r="D906" t="s">
        <v>21</v>
      </c>
      <c r="E906" t="s">
        <v>54</v>
      </c>
      <c r="F906" t="s">
        <v>32</v>
      </c>
      <c r="G906" t="s">
        <v>50</v>
      </c>
      <c r="H906">
        <v>7854</v>
      </c>
      <c r="I906">
        <v>1</v>
      </c>
      <c r="J906">
        <v>0.1</v>
      </c>
      <c r="K906">
        <v>866</v>
      </c>
    </row>
    <row r="907" spans="1:11">
      <c r="A907" t="s">
        <v>1846</v>
      </c>
      <c r="B907" t="s">
        <v>1847</v>
      </c>
      <c r="C907" t="s">
        <v>53</v>
      </c>
      <c r="D907" t="s">
        <v>39</v>
      </c>
      <c r="E907" t="s">
        <v>15</v>
      </c>
      <c r="F907" t="s">
        <v>16</v>
      </c>
      <c r="G907" t="s">
        <v>33</v>
      </c>
      <c r="H907">
        <v>11794</v>
      </c>
      <c r="I907">
        <v>9</v>
      </c>
      <c r="J907">
        <v>0.05</v>
      </c>
      <c r="K907">
        <v>2066</v>
      </c>
    </row>
    <row r="908" spans="1:11">
      <c r="A908" t="s">
        <v>1848</v>
      </c>
      <c r="B908" t="s">
        <v>1849</v>
      </c>
      <c r="C908" t="s">
        <v>53</v>
      </c>
      <c r="D908" t="s">
        <v>14</v>
      </c>
      <c r="E908" t="s">
        <v>40</v>
      </c>
      <c r="F908" t="s">
        <v>16</v>
      </c>
      <c r="G908" t="s">
        <v>17</v>
      </c>
      <c r="H908">
        <v>21400</v>
      </c>
      <c r="I908">
        <v>1</v>
      </c>
      <c r="J908">
        <v>0</v>
      </c>
      <c r="K908">
        <v>1714</v>
      </c>
    </row>
    <row r="909" spans="1:11">
      <c r="A909" t="s">
        <v>1850</v>
      </c>
      <c r="B909" t="s">
        <v>1851</v>
      </c>
      <c r="C909" t="s">
        <v>13</v>
      </c>
      <c r="D909" t="s">
        <v>27</v>
      </c>
      <c r="E909" t="s">
        <v>54</v>
      </c>
      <c r="F909" t="s">
        <v>32</v>
      </c>
      <c r="G909" t="s">
        <v>43</v>
      </c>
      <c r="H909">
        <v>14340</v>
      </c>
      <c r="I909">
        <v>5</v>
      </c>
      <c r="J909">
        <v>0.2</v>
      </c>
      <c r="K909">
        <v>2062</v>
      </c>
    </row>
    <row r="910" spans="1:11">
      <c r="A910" t="s">
        <v>1852</v>
      </c>
      <c r="B910" t="s">
        <v>1853</v>
      </c>
      <c r="C910" t="s">
        <v>13</v>
      </c>
      <c r="D910" t="s">
        <v>27</v>
      </c>
      <c r="E910" t="s">
        <v>46</v>
      </c>
      <c r="F910" t="s">
        <v>32</v>
      </c>
      <c r="G910" t="s">
        <v>23</v>
      </c>
      <c r="H910">
        <v>20506</v>
      </c>
      <c r="I910">
        <v>9</v>
      </c>
      <c r="J910">
        <v>0.05</v>
      </c>
      <c r="K910">
        <v>3094</v>
      </c>
    </row>
    <row r="911" spans="1:11">
      <c r="A911" t="s">
        <v>1854</v>
      </c>
      <c r="B911" t="s">
        <v>1855</v>
      </c>
      <c r="C911" t="s">
        <v>53</v>
      </c>
      <c r="D911" t="s">
        <v>46</v>
      </c>
      <c r="E911" t="s">
        <v>22</v>
      </c>
      <c r="F911" t="s">
        <v>16</v>
      </c>
      <c r="G911" t="s">
        <v>17</v>
      </c>
      <c r="H911">
        <v>4899</v>
      </c>
      <c r="I911">
        <v>4</v>
      </c>
      <c r="J911">
        <v>0</v>
      </c>
      <c r="K911">
        <v>818</v>
      </c>
    </row>
    <row r="912" spans="1:11">
      <c r="A912" t="s">
        <v>1856</v>
      </c>
      <c r="B912" t="s">
        <v>1857</v>
      </c>
      <c r="C912" t="s">
        <v>13</v>
      </c>
      <c r="D912" t="s">
        <v>46</v>
      </c>
      <c r="E912" t="s">
        <v>22</v>
      </c>
      <c r="F912" t="s">
        <v>16</v>
      </c>
      <c r="G912" t="s">
        <v>43</v>
      </c>
      <c r="H912">
        <v>5537</v>
      </c>
      <c r="I912">
        <v>8</v>
      </c>
      <c r="J912">
        <v>0.15</v>
      </c>
      <c r="K912">
        <v>845</v>
      </c>
    </row>
    <row r="913" spans="1:11">
      <c r="A913" t="s">
        <v>1858</v>
      </c>
      <c r="B913" t="s">
        <v>1859</v>
      </c>
      <c r="C913" t="s">
        <v>26</v>
      </c>
      <c r="D913" t="s">
        <v>27</v>
      </c>
      <c r="E913" t="s">
        <v>83</v>
      </c>
      <c r="F913" t="s">
        <v>16</v>
      </c>
      <c r="G913" t="s">
        <v>36</v>
      </c>
      <c r="H913">
        <v>24995</v>
      </c>
      <c r="I913">
        <v>6</v>
      </c>
      <c r="J913">
        <v>0.15</v>
      </c>
      <c r="K913">
        <v>3728</v>
      </c>
    </row>
    <row r="914" spans="1:11">
      <c r="A914" t="s">
        <v>1860</v>
      </c>
      <c r="B914" t="s">
        <v>1861</v>
      </c>
      <c r="C914" t="s">
        <v>26</v>
      </c>
      <c r="D914" t="s">
        <v>14</v>
      </c>
      <c r="E914" t="s">
        <v>83</v>
      </c>
      <c r="F914" t="s">
        <v>32</v>
      </c>
      <c r="G914" t="s">
        <v>23</v>
      </c>
      <c r="H914">
        <v>16348</v>
      </c>
      <c r="I914">
        <v>3</v>
      </c>
      <c r="J914">
        <v>0</v>
      </c>
      <c r="K914">
        <v>1905</v>
      </c>
    </row>
    <row r="915" spans="1:11">
      <c r="A915" t="s">
        <v>1862</v>
      </c>
      <c r="B915" t="s">
        <v>1863</v>
      </c>
      <c r="C915" t="s">
        <v>53</v>
      </c>
      <c r="D915" t="s">
        <v>27</v>
      </c>
      <c r="E915" t="s">
        <v>28</v>
      </c>
      <c r="F915" t="s">
        <v>16</v>
      </c>
      <c r="G915" t="s">
        <v>36</v>
      </c>
      <c r="H915">
        <v>4215</v>
      </c>
      <c r="I915">
        <v>4</v>
      </c>
      <c r="J915">
        <v>0.1</v>
      </c>
      <c r="K915">
        <v>271</v>
      </c>
    </row>
    <row r="916" spans="1:11">
      <c r="A916" t="s">
        <v>1864</v>
      </c>
      <c r="B916" t="s">
        <v>1865</v>
      </c>
      <c r="C916" t="s">
        <v>20</v>
      </c>
      <c r="D916" t="s">
        <v>14</v>
      </c>
      <c r="E916" t="s">
        <v>22</v>
      </c>
      <c r="F916" t="s">
        <v>16</v>
      </c>
      <c r="G916" t="s">
        <v>17</v>
      </c>
      <c r="H916">
        <v>15377</v>
      </c>
      <c r="I916">
        <v>2</v>
      </c>
      <c r="J916">
        <v>0.1</v>
      </c>
      <c r="K916">
        <v>1044</v>
      </c>
    </row>
    <row r="917" spans="1:11">
      <c r="A917" t="s">
        <v>1866</v>
      </c>
      <c r="B917" t="s">
        <v>1867</v>
      </c>
      <c r="C917" t="s">
        <v>53</v>
      </c>
      <c r="D917" t="s">
        <v>46</v>
      </c>
      <c r="E917" t="s">
        <v>40</v>
      </c>
      <c r="F917" t="s">
        <v>29</v>
      </c>
      <c r="G917" t="s">
        <v>23</v>
      </c>
      <c r="H917">
        <v>8337</v>
      </c>
      <c r="I917">
        <v>1</v>
      </c>
      <c r="J917">
        <v>0.05</v>
      </c>
      <c r="K917">
        <v>1140</v>
      </c>
    </row>
    <row r="918" spans="1:11">
      <c r="A918" t="s">
        <v>1868</v>
      </c>
      <c r="B918" t="s">
        <v>1869</v>
      </c>
      <c r="C918" t="s">
        <v>53</v>
      </c>
      <c r="D918" t="s">
        <v>49</v>
      </c>
      <c r="E918" t="s">
        <v>15</v>
      </c>
      <c r="F918" t="s">
        <v>32</v>
      </c>
      <c r="G918" t="s">
        <v>50</v>
      </c>
      <c r="H918">
        <v>1801</v>
      </c>
      <c r="I918">
        <v>8</v>
      </c>
      <c r="J918">
        <v>0.15</v>
      </c>
      <c r="K918">
        <v>218</v>
      </c>
    </row>
    <row r="919" spans="1:11">
      <c r="A919" t="s">
        <v>1870</v>
      </c>
      <c r="B919" t="s">
        <v>1871</v>
      </c>
      <c r="C919" t="s">
        <v>20</v>
      </c>
      <c r="D919" t="s">
        <v>39</v>
      </c>
      <c r="E919" t="s">
        <v>46</v>
      </c>
      <c r="F919" t="s">
        <v>29</v>
      </c>
      <c r="G919" t="s">
        <v>43</v>
      </c>
      <c r="H919">
        <v>7870</v>
      </c>
      <c r="I919">
        <v>1</v>
      </c>
      <c r="J919">
        <v>0.1</v>
      </c>
      <c r="K919">
        <v>1206</v>
      </c>
    </row>
    <row r="920" spans="1:11">
      <c r="A920" t="s">
        <v>1872</v>
      </c>
      <c r="B920" t="s">
        <v>1873</v>
      </c>
      <c r="C920" t="s">
        <v>20</v>
      </c>
      <c r="D920" t="s">
        <v>46</v>
      </c>
      <c r="E920" t="s">
        <v>83</v>
      </c>
      <c r="F920" t="s">
        <v>29</v>
      </c>
      <c r="G920" t="s">
        <v>17</v>
      </c>
      <c r="H920">
        <v>22069</v>
      </c>
      <c r="I920">
        <v>1</v>
      </c>
      <c r="J920">
        <v>0.1</v>
      </c>
      <c r="K920">
        <v>2449</v>
      </c>
    </row>
    <row r="921" spans="1:11">
      <c r="A921" t="s">
        <v>1874</v>
      </c>
      <c r="B921" t="s">
        <v>1875</v>
      </c>
      <c r="C921" t="s">
        <v>20</v>
      </c>
      <c r="D921" t="s">
        <v>46</v>
      </c>
      <c r="E921" t="s">
        <v>40</v>
      </c>
      <c r="F921" t="s">
        <v>16</v>
      </c>
      <c r="G921" t="s">
        <v>33</v>
      </c>
      <c r="H921">
        <v>19039</v>
      </c>
      <c r="I921">
        <v>4</v>
      </c>
      <c r="J921">
        <v>0.15</v>
      </c>
      <c r="K921">
        <v>3571</v>
      </c>
    </row>
    <row r="922" spans="1:11">
      <c r="A922" t="s">
        <v>1876</v>
      </c>
      <c r="B922" t="s">
        <v>1877</v>
      </c>
      <c r="C922" t="s">
        <v>26</v>
      </c>
      <c r="D922" t="s">
        <v>21</v>
      </c>
      <c r="E922" t="s">
        <v>46</v>
      </c>
      <c r="F922" t="s">
        <v>32</v>
      </c>
      <c r="G922" t="s">
        <v>23</v>
      </c>
      <c r="H922">
        <v>6911</v>
      </c>
      <c r="I922">
        <v>6</v>
      </c>
      <c r="J922">
        <v>0.2</v>
      </c>
      <c r="K922">
        <v>1540</v>
      </c>
    </row>
    <row r="923" spans="1:11">
      <c r="A923" t="s">
        <v>1878</v>
      </c>
      <c r="B923" t="s">
        <v>1879</v>
      </c>
      <c r="C923" t="s">
        <v>13</v>
      </c>
      <c r="D923" t="s">
        <v>21</v>
      </c>
      <c r="E923" t="s">
        <v>46</v>
      </c>
      <c r="F923" t="s">
        <v>16</v>
      </c>
      <c r="G923" t="s">
        <v>23</v>
      </c>
      <c r="H923">
        <v>6865</v>
      </c>
      <c r="I923">
        <v>9</v>
      </c>
      <c r="J923">
        <v>0.1</v>
      </c>
      <c r="K923">
        <v>754</v>
      </c>
    </row>
    <row r="924" spans="1:11">
      <c r="A924" t="s">
        <v>1880</v>
      </c>
      <c r="B924" t="s">
        <v>1881</v>
      </c>
      <c r="C924" t="s">
        <v>26</v>
      </c>
      <c r="D924" t="s">
        <v>21</v>
      </c>
      <c r="E924" t="s">
        <v>15</v>
      </c>
      <c r="F924" t="s">
        <v>32</v>
      </c>
      <c r="G924" t="s">
        <v>17</v>
      </c>
      <c r="H924">
        <v>15949</v>
      </c>
      <c r="I924">
        <v>1</v>
      </c>
      <c r="J924">
        <v>0</v>
      </c>
      <c r="K924">
        <v>1413</v>
      </c>
    </row>
    <row r="925" spans="1:11">
      <c r="A925" t="s">
        <v>1882</v>
      </c>
      <c r="B925" t="s">
        <v>1883</v>
      </c>
      <c r="C925" t="s">
        <v>13</v>
      </c>
      <c r="D925" t="s">
        <v>39</v>
      </c>
      <c r="E925" t="s">
        <v>28</v>
      </c>
      <c r="F925" t="s">
        <v>29</v>
      </c>
      <c r="G925" t="s">
        <v>17</v>
      </c>
      <c r="H925">
        <v>1192</v>
      </c>
      <c r="I925">
        <v>7</v>
      </c>
      <c r="J925">
        <v>0.05</v>
      </c>
      <c r="K925">
        <v>87</v>
      </c>
    </row>
    <row r="926" spans="1:11">
      <c r="A926" t="s">
        <v>1884</v>
      </c>
      <c r="B926" t="s">
        <v>1885</v>
      </c>
      <c r="C926" t="s">
        <v>26</v>
      </c>
      <c r="D926" t="s">
        <v>21</v>
      </c>
      <c r="E926" t="s">
        <v>22</v>
      </c>
      <c r="F926" t="s">
        <v>32</v>
      </c>
      <c r="G926" t="s">
        <v>36</v>
      </c>
      <c r="H926">
        <v>1978</v>
      </c>
      <c r="I926">
        <v>5</v>
      </c>
      <c r="J926">
        <v>0.1</v>
      </c>
      <c r="K926">
        <v>343</v>
      </c>
    </row>
    <row r="927" spans="1:11">
      <c r="A927" t="s">
        <v>1886</v>
      </c>
      <c r="B927" t="s">
        <v>1887</v>
      </c>
      <c r="C927" t="s">
        <v>13</v>
      </c>
      <c r="D927" t="s">
        <v>14</v>
      </c>
      <c r="E927" t="s">
        <v>15</v>
      </c>
      <c r="F927" t="s">
        <v>16</v>
      </c>
      <c r="G927" t="s">
        <v>50</v>
      </c>
      <c r="H927">
        <v>6896</v>
      </c>
      <c r="I927">
        <v>8</v>
      </c>
      <c r="J927">
        <v>0.1</v>
      </c>
      <c r="K927">
        <v>957</v>
      </c>
    </row>
    <row r="928" spans="1:11">
      <c r="A928" t="s">
        <v>1888</v>
      </c>
      <c r="B928" t="s">
        <v>1889</v>
      </c>
      <c r="C928" t="s">
        <v>26</v>
      </c>
      <c r="D928" t="s">
        <v>27</v>
      </c>
      <c r="E928" t="s">
        <v>40</v>
      </c>
      <c r="F928" t="s">
        <v>16</v>
      </c>
      <c r="G928" t="s">
        <v>36</v>
      </c>
      <c r="H928">
        <v>8948</v>
      </c>
      <c r="I928">
        <v>7</v>
      </c>
      <c r="J928">
        <v>0.2</v>
      </c>
      <c r="K928">
        <v>784</v>
      </c>
    </row>
    <row r="929" spans="1:11">
      <c r="A929" t="s">
        <v>1890</v>
      </c>
      <c r="B929" t="s">
        <v>1891</v>
      </c>
      <c r="C929" t="s">
        <v>20</v>
      </c>
      <c r="D929" t="s">
        <v>49</v>
      </c>
      <c r="E929" t="s">
        <v>28</v>
      </c>
      <c r="F929" t="s">
        <v>16</v>
      </c>
      <c r="G929" t="s">
        <v>36</v>
      </c>
      <c r="H929">
        <v>11122</v>
      </c>
      <c r="I929">
        <v>4</v>
      </c>
      <c r="J929">
        <v>0</v>
      </c>
      <c r="K929">
        <v>2009</v>
      </c>
    </row>
    <row r="930" spans="1:11">
      <c r="A930" t="s">
        <v>1892</v>
      </c>
      <c r="B930" t="s">
        <v>1893</v>
      </c>
      <c r="C930" t="s">
        <v>53</v>
      </c>
      <c r="D930" t="s">
        <v>46</v>
      </c>
      <c r="E930" t="s">
        <v>40</v>
      </c>
      <c r="F930" t="s">
        <v>32</v>
      </c>
      <c r="G930" t="s">
        <v>50</v>
      </c>
      <c r="H930">
        <v>17325</v>
      </c>
      <c r="I930">
        <v>4</v>
      </c>
      <c r="J930">
        <v>0.05</v>
      </c>
      <c r="K930">
        <v>1381</v>
      </c>
    </row>
    <row r="931" spans="1:11">
      <c r="A931" t="s">
        <v>1894</v>
      </c>
      <c r="B931" t="s">
        <v>1895</v>
      </c>
      <c r="C931" t="s">
        <v>26</v>
      </c>
      <c r="D931" t="s">
        <v>14</v>
      </c>
      <c r="E931" t="s">
        <v>28</v>
      </c>
      <c r="F931" t="s">
        <v>29</v>
      </c>
      <c r="G931" t="s">
        <v>33</v>
      </c>
      <c r="H931">
        <v>10573</v>
      </c>
      <c r="I931">
        <v>6</v>
      </c>
      <c r="J931">
        <v>0.1</v>
      </c>
      <c r="K931">
        <v>1701</v>
      </c>
    </row>
    <row r="932" spans="1:11">
      <c r="A932" t="s">
        <v>1896</v>
      </c>
      <c r="B932" t="s">
        <v>1897</v>
      </c>
      <c r="C932" t="s">
        <v>13</v>
      </c>
      <c r="D932" t="s">
        <v>49</v>
      </c>
      <c r="E932" t="s">
        <v>83</v>
      </c>
      <c r="F932" t="s">
        <v>29</v>
      </c>
      <c r="G932" t="s">
        <v>36</v>
      </c>
      <c r="H932">
        <v>3146</v>
      </c>
      <c r="I932">
        <v>6</v>
      </c>
      <c r="J932">
        <v>0.05</v>
      </c>
      <c r="K932">
        <v>489</v>
      </c>
    </row>
    <row r="933" spans="1:11">
      <c r="A933" t="s">
        <v>1898</v>
      </c>
      <c r="B933" t="s">
        <v>1899</v>
      </c>
      <c r="C933" t="s">
        <v>20</v>
      </c>
      <c r="D933" t="s">
        <v>14</v>
      </c>
      <c r="E933" t="s">
        <v>40</v>
      </c>
      <c r="F933" t="s">
        <v>32</v>
      </c>
      <c r="G933" t="s">
        <v>36</v>
      </c>
      <c r="H933">
        <v>5709</v>
      </c>
      <c r="I933">
        <v>9</v>
      </c>
      <c r="J933">
        <v>0.15</v>
      </c>
      <c r="K933">
        <v>1124</v>
      </c>
    </row>
    <row r="934" spans="1:11">
      <c r="A934" t="s">
        <v>1900</v>
      </c>
      <c r="B934" t="s">
        <v>1901</v>
      </c>
      <c r="C934" t="s">
        <v>26</v>
      </c>
      <c r="D934" t="s">
        <v>14</v>
      </c>
      <c r="E934" t="s">
        <v>15</v>
      </c>
      <c r="F934" t="s">
        <v>16</v>
      </c>
      <c r="G934" t="s">
        <v>23</v>
      </c>
      <c r="H934">
        <v>7033</v>
      </c>
      <c r="I934">
        <v>5</v>
      </c>
      <c r="J934">
        <v>0.1</v>
      </c>
      <c r="K934">
        <v>429</v>
      </c>
    </row>
    <row r="935" spans="1:11">
      <c r="A935" t="s">
        <v>1902</v>
      </c>
      <c r="B935" t="s">
        <v>1903</v>
      </c>
      <c r="C935" t="s">
        <v>26</v>
      </c>
      <c r="D935" t="s">
        <v>46</v>
      </c>
      <c r="E935" t="s">
        <v>28</v>
      </c>
      <c r="F935" t="s">
        <v>29</v>
      </c>
      <c r="G935" t="s">
        <v>50</v>
      </c>
      <c r="H935">
        <v>21561</v>
      </c>
      <c r="I935">
        <v>8</v>
      </c>
      <c r="J935">
        <v>0.1</v>
      </c>
      <c r="K935">
        <v>4907</v>
      </c>
    </row>
    <row r="936" spans="1:11">
      <c r="A936" t="s">
        <v>1904</v>
      </c>
      <c r="B936" t="s">
        <v>1905</v>
      </c>
      <c r="C936" t="s">
        <v>20</v>
      </c>
      <c r="D936" t="s">
        <v>27</v>
      </c>
      <c r="E936" t="s">
        <v>28</v>
      </c>
      <c r="F936" t="s">
        <v>16</v>
      </c>
      <c r="G936" t="s">
        <v>43</v>
      </c>
      <c r="H936">
        <v>7711</v>
      </c>
      <c r="I936">
        <v>5</v>
      </c>
      <c r="J936">
        <v>0.15</v>
      </c>
      <c r="K936">
        <v>1470</v>
      </c>
    </row>
    <row r="937" spans="1:11">
      <c r="A937" t="s">
        <v>1906</v>
      </c>
      <c r="B937" t="s">
        <v>1907</v>
      </c>
      <c r="C937" t="s">
        <v>26</v>
      </c>
      <c r="D937" t="s">
        <v>21</v>
      </c>
      <c r="E937" t="s">
        <v>46</v>
      </c>
      <c r="F937" t="s">
        <v>32</v>
      </c>
      <c r="G937" t="s">
        <v>33</v>
      </c>
      <c r="H937">
        <v>10427</v>
      </c>
      <c r="I937">
        <v>2</v>
      </c>
      <c r="J937">
        <v>0.2</v>
      </c>
      <c r="K937">
        <v>972</v>
      </c>
    </row>
    <row r="938" spans="1:11">
      <c r="A938" t="s">
        <v>1908</v>
      </c>
      <c r="B938" t="s">
        <v>1909</v>
      </c>
      <c r="C938" t="s">
        <v>53</v>
      </c>
      <c r="D938" t="s">
        <v>39</v>
      </c>
      <c r="E938" t="s">
        <v>46</v>
      </c>
      <c r="F938" t="s">
        <v>16</v>
      </c>
      <c r="G938" t="s">
        <v>33</v>
      </c>
      <c r="H938">
        <v>12427</v>
      </c>
      <c r="I938">
        <v>6</v>
      </c>
      <c r="J938">
        <v>0.1</v>
      </c>
      <c r="K938">
        <v>1077</v>
      </c>
    </row>
    <row r="939" spans="1:11">
      <c r="A939" t="s">
        <v>1910</v>
      </c>
      <c r="B939" t="s">
        <v>1911</v>
      </c>
      <c r="C939" t="s">
        <v>26</v>
      </c>
      <c r="D939" t="s">
        <v>27</v>
      </c>
      <c r="E939" t="s">
        <v>54</v>
      </c>
      <c r="F939" t="s">
        <v>29</v>
      </c>
      <c r="G939" t="s">
        <v>50</v>
      </c>
      <c r="H939">
        <v>19529</v>
      </c>
      <c r="I939">
        <v>9</v>
      </c>
      <c r="J939">
        <v>0.05</v>
      </c>
      <c r="K939">
        <v>2662</v>
      </c>
    </row>
    <row r="940" spans="1:11">
      <c r="A940" t="s">
        <v>1912</v>
      </c>
      <c r="B940" t="s">
        <v>1913</v>
      </c>
      <c r="C940" t="s">
        <v>53</v>
      </c>
      <c r="D940" t="s">
        <v>39</v>
      </c>
      <c r="E940" t="s">
        <v>40</v>
      </c>
      <c r="F940" t="s">
        <v>29</v>
      </c>
      <c r="G940" t="s">
        <v>17</v>
      </c>
      <c r="H940">
        <v>9816</v>
      </c>
      <c r="I940">
        <v>3</v>
      </c>
      <c r="J940">
        <v>0</v>
      </c>
      <c r="K940">
        <v>2096</v>
      </c>
    </row>
    <row r="941" spans="1:11">
      <c r="A941" t="s">
        <v>1914</v>
      </c>
      <c r="B941" t="s">
        <v>1915</v>
      </c>
      <c r="C941" t="s">
        <v>53</v>
      </c>
      <c r="D941" t="s">
        <v>46</v>
      </c>
      <c r="E941" t="s">
        <v>46</v>
      </c>
      <c r="F941" t="s">
        <v>16</v>
      </c>
      <c r="G941" t="s">
        <v>17</v>
      </c>
      <c r="H941">
        <v>12677</v>
      </c>
      <c r="I941">
        <v>1</v>
      </c>
      <c r="J941">
        <v>0.05</v>
      </c>
      <c r="K941">
        <v>2771</v>
      </c>
    </row>
    <row r="942" spans="1:11">
      <c r="A942" t="s">
        <v>1916</v>
      </c>
      <c r="B942" t="s">
        <v>1917</v>
      </c>
      <c r="C942" t="s">
        <v>20</v>
      </c>
      <c r="D942" t="s">
        <v>46</v>
      </c>
      <c r="E942" t="s">
        <v>54</v>
      </c>
      <c r="F942" t="s">
        <v>32</v>
      </c>
      <c r="G942" t="s">
        <v>23</v>
      </c>
      <c r="H942">
        <v>11346</v>
      </c>
      <c r="I942">
        <v>1</v>
      </c>
      <c r="J942">
        <v>0.2</v>
      </c>
      <c r="K942">
        <v>1748</v>
      </c>
    </row>
    <row r="943" spans="1:11">
      <c r="A943" t="s">
        <v>1918</v>
      </c>
      <c r="B943" t="s">
        <v>1919</v>
      </c>
      <c r="C943" t="s">
        <v>26</v>
      </c>
      <c r="D943" t="s">
        <v>46</v>
      </c>
      <c r="E943" t="s">
        <v>83</v>
      </c>
      <c r="F943" t="s">
        <v>16</v>
      </c>
      <c r="G943" t="s">
        <v>23</v>
      </c>
      <c r="H943">
        <v>8433</v>
      </c>
      <c r="I943">
        <v>3</v>
      </c>
      <c r="J943">
        <v>0</v>
      </c>
      <c r="K943">
        <v>1873</v>
      </c>
    </row>
    <row r="944" spans="1:11">
      <c r="A944" t="s">
        <v>1920</v>
      </c>
      <c r="B944" t="s">
        <v>1921</v>
      </c>
      <c r="C944" t="s">
        <v>20</v>
      </c>
      <c r="D944" t="s">
        <v>49</v>
      </c>
      <c r="E944" t="s">
        <v>83</v>
      </c>
      <c r="F944" t="s">
        <v>32</v>
      </c>
      <c r="G944" t="s">
        <v>50</v>
      </c>
      <c r="H944">
        <v>5976</v>
      </c>
      <c r="I944">
        <v>5</v>
      </c>
      <c r="J944">
        <v>0.05</v>
      </c>
      <c r="K944">
        <v>305</v>
      </c>
    </row>
    <row r="945" spans="1:11">
      <c r="A945" t="s">
        <v>1922</v>
      </c>
      <c r="B945" t="s">
        <v>1923</v>
      </c>
      <c r="C945" t="s">
        <v>26</v>
      </c>
      <c r="D945" t="s">
        <v>39</v>
      </c>
      <c r="E945" t="s">
        <v>46</v>
      </c>
      <c r="F945" t="s">
        <v>16</v>
      </c>
      <c r="G945" t="s">
        <v>23</v>
      </c>
      <c r="H945">
        <v>14353</v>
      </c>
      <c r="I945">
        <v>3</v>
      </c>
      <c r="J945">
        <v>0.05</v>
      </c>
      <c r="K945">
        <v>819</v>
      </c>
    </row>
    <row r="946" spans="1:11">
      <c r="A946" t="s">
        <v>1924</v>
      </c>
      <c r="B946" t="s">
        <v>1925</v>
      </c>
      <c r="C946" t="s">
        <v>26</v>
      </c>
      <c r="D946" t="s">
        <v>27</v>
      </c>
      <c r="E946" t="s">
        <v>40</v>
      </c>
      <c r="F946" t="s">
        <v>29</v>
      </c>
      <c r="G946" t="s">
        <v>33</v>
      </c>
      <c r="H946">
        <v>8428</v>
      </c>
      <c r="I946">
        <v>9</v>
      </c>
      <c r="J946">
        <v>0.15</v>
      </c>
      <c r="K946">
        <v>1958</v>
      </c>
    </row>
    <row r="947" spans="1:11">
      <c r="A947" t="s">
        <v>1926</v>
      </c>
      <c r="B947" t="s">
        <v>1927</v>
      </c>
      <c r="C947" t="s">
        <v>13</v>
      </c>
      <c r="D947" t="s">
        <v>27</v>
      </c>
      <c r="E947" t="s">
        <v>28</v>
      </c>
      <c r="F947" t="s">
        <v>32</v>
      </c>
      <c r="G947" t="s">
        <v>33</v>
      </c>
      <c r="H947">
        <v>2580</v>
      </c>
      <c r="I947">
        <v>8</v>
      </c>
      <c r="J947">
        <v>0.2</v>
      </c>
      <c r="K947">
        <v>529</v>
      </c>
    </row>
    <row r="948" spans="1:11">
      <c r="A948" t="s">
        <v>1928</v>
      </c>
      <c r="B948" t="s">
        <v>1929</v>
      </c>
      <c r="C948" t="s">
        <v>26</v>
      </c>
      <c r="D948" t="s">
        <v>14</v>
      </c>
      <c r="E948" t="s">
        <v>22</v>
      </c>
      <c r="F948" t="s">
        <v>32</v>
      </c>
      <c r="G948" t="s">
        <v>43</v>
      </c>
      <c r="H948">
        <v>6589</v>
      </c>
      <c r="I948">
        <v>3</v>
      </c>
      <c r="J948">
        <v>0.15</v>
      </c>
      <c r="K948">
        <v>923</v>
      </c>
    </row>
    <row r="949" spans="1:11">
      <c r="A949" t="s">
        <v>1930</v>
      </c>
      <c r="B949" t="s">
        <v>1931</v>
      </c>
      <c r="C949" t="s">
        <v>20</v>
      </c>
      <c r="D949" t="s">
        <v>14</v>
      </c>
      <c r="E949" t="s">
        <v>40</v>
      </c>
      <c r="F949" t="s">
        <v>32</v>
      </c>
      <c r="G949" t="s">
        <v>17</v>
      </c>
      <c r="H949">
        <v>24280</v>
      </c>
      <c r="I949">
        <v>9</v>
      </c>
      <c r="J949">
        <v>0</v>
      </c>
      <c r="K949">
        <v>4874</v>
      </c>
    </row>
    <row r="950" spans="1:11">
      <c r="A950" t="s">
        <v>1932</v>
      </c>
      <c r="B950" t="s">
        <v>1933</v>
      </c>
      <c r="C950" t="s">
        <v>53</v>
      </c>
      <c r="D950" t="s">
        <v>14</v>
      </c>
      <c r="E950" t="s">
        <v>15</v>
      </c>
      <c r="F950" t="s">
        <v>29</v>
      </c>
      <c r="G950" t="s">
        <v>50</v>
      </c>
      <c r="H950">
        <v>8297</v>
      </c>
      <c r="I950">
        <v>6</v>
      </c>
      <c r="J950">
        <v>0.15</v>
      </c>
      <c r="K950">
        <v>2001</v>
      </c>
    </row>
    <row r="951" spans="1:11">
      <c r="A951" t="s">
        <v>1934</v>
      </c>
      <c r="B951" t="s">
        <v>1935</v>
      </c>
      <c r="C951" t="s">
        <v>26</v>
      </c>
      <c r="D951" t="s">
        <v>46</v>
      </c>
      <c r="E951" t="s">
        <v>83</v>
      </c>
      <c r="F951" t="s">
        <v>16</v>
      </c>
      <c r="G951" t="s">
        <v>36</v>
      </c>
      <c r="H951">
        <v>17745</v>
      </c>
      <c r="I951">
        <v>7</v>
      </c>
      <c r="J951">
        <v>0.2</v>
      </c>
      <c r="K951">
        <v>3627</v>
      </c>
    </row>
    <row r="952" spans="1:11">
      <c r="A952" t="s">
        <v>1936</v>
      </c>
      <c r="B952" t="s">
        <v>1937</v>
      </c>
      <c r="C952" t="s">
        <v>13</v>
      </c>
      <c r="D952" t="s">
        <v>27</v>
      </c>
      <c r="E952" t="s">
        <v>46</v>
      </c>
      <c r="F952" t="s">
        <v>29</v>
      </c>
      <c r="G952" t="s">
        <v>17</v>
      </c>
      <c r="H952">
        <v>8846</v>
      </c>
      <c r="I952">
        <v>4</v>
      </c>
      <c r="J952">
        <v>0.1</v>
      </c>
      <c r="K952">
        <v>1933</v>
      </c>
    </row>
    <row r="953" spans="1:11">
      <c r="A953" t="s">
        <v>1938</v>
      </c>
      <c r="B953" t="s">
        <v>1939</v>
      </c>
      <c r="C953" t="s">
        <v>20</v>
      </c>
      <c r="D953" t="s">
        <v>39</v>
      </c>
      <c r="E953" t="s">
        <v>46</v>
      </c>
      <c r="F953" t="s">
        <v>32</v>
      </c>
      <c r="G953" t="s">
        <v>36</v>
      </c>
      <c r="H953">
        <v>20378</v>
      </c>
      <c r="I953">
        <v>4</v>
      </c>
      <c r="J953">
        <v>0.1</v>
      </c>
      <c r="K953">
        <v>4119</v>
      </c>
    </row>
    <row r="954" spans="1:11">
      <c r="A954" t="s">
        <v>1940</v>
      </c>
      <c r="B954" t="s">
        <v>1941</v>
      </c>
      <c r="C954" t="s">
        <v>26</v>
      </c>
      <c r="D954" t="s">
        <v>46</v>
      </c>
      <c r="E954" t="s">
        <v>28</v>
      </c>
      <c r="F954" t="s">
        <v>16</v>
      </c>
      <c r="G954" t="s">
        <v>43</v>
      </c>
      <c r="H954">
        <v>1404</v>
      </c>
      <c r="I954">
        <v>2</v>
      </c>
      <c r="J954">
        <v>0</v>
      </c>
      <c r="K954">
        <v>117</v>
      </c>
    </row>
    <row r="955" spans="1:11">
      <c r="A955" t="s">
        <v>1942</v>
      </c>
      <c r="B955" t="s">
        <v>1943</v>
      </c>
      <c r="C955" t="s">
        <v>20</v>
      </c>
      <c r="D955" t="s">
        <v>49</v>
      </c>
      <c r="E955" t="s">
        <v>15</v>
      </c>
      <c r="F955" t="s">
        <v>29</v>
      </c>
      <c r="G955" t="s">
        <v>43</v>
      </c>
      <c r="H955">
        <v>18153</v>
      </c>
      <c r="I955">
        <v>5</v>
      </c>
      <c r="J955">
        <v>0.1</v>
      </c>
      <c r="K955">
        <v>3934</v>
      </c>
    </row>
    <row r="956" spans="1:11">
      <c r="A956" t="s">
        <v>1944</v>
      </c>
      <c r="B956" t="s">
        <v>1945</v>
      </c>
      <c r="C956" t="s">
        <v>13</v>
      </c>
      <c r="D956" t="s">
        <v>14</v>
      </c>
      <c r="E956" t="s">
        <v>28</v>
      </c>
      <c r="F956" t="s">
        <v>32</v>
      </c>
      <c r="G956" t="s">
        <v>23</v>
      </c>
      <c r="H956">
        <v>17288</v>
      </c>
      <c r="I956">
        <v>8</v>
      </c>
      <c r="J956">
        <v>0.15</v>
      </c>
      <c r="K956">
        <v>1539</v>
      </c>
    </row>
    <row r="957" spans="1:11">
      <c r="A957" t="s">
        <v>1946</v>
      </c>
      <c r="B957" t="s">
        <v>1947</v>
      </c>
      <c r="C957" t="s">
        <v>13</v>
      </c>
      <c r="D957" t="s">
        <v>46</v>
      </c>
      <c r="E957" t="s">
        <v>15</v>
      </c>
      <c r="F957" t="s">
        <v>32</v>
      </c>
      <c r="G957" t="s">
        <v>43</v>
      </c>
      <c r="H957">
        <v>10474</v>
      </c>
      <c r="I957">
        <v>7</v>
      </c>
      <c r="J957">
        <v>0</v>
      </c>
      <c r="K957">
        <v>2394</v>
      </c>
    </row>
    <row r="958" spans="1:11">
      <c r="A958" t="s">
        <v>1948</v>
      </c>
      <c r="B958" t="s">
        <v>1949</v>
      </c>
      <c r="C958" t="s">
        <v>20</v>
      </c>
      <c r="D958" t="s">
        <v>46</v>
      </c>
      <c r="E958" t="s">
        <v>22</v>
      </c>
      <c r="F958" t="s">
        <v>29</v>
      </c>
      <c r="G958" t="s">
        <v>43</v>
      </c>
      <c r="H958">
        <v>1684</v>
      </c>
      <c r="I958">
        <v>7</v>
      </c>
      <c r="J958">
        <v>0.2</v>
      </c>
      <c r="K958">
        <v>239</v>
      </c>
    </row>
    <row r="959" spans="1:11">
      <c r="A959" t="s">
        <v>1950</v>
      </c>
      <c r="B959" t="s">
        <v>1951</v>
      </c>
      <c r="C959" t="s">
        <v>26</v>
      </c>
      <c r="D959" t="s">
        <v>49</v>
      </c>
      <c r="E959" t="s">
        <v>83</v>
      </c>
      <c r="F959" t="s">
        <v>29</v>
      </c>
      <c r="G959" t="s">
        <v>36</v>
      </c>
      <c r="H959">
        <v>2225</v>
      </c>
      <c r="I959">
        <v>6</v>
      </c>
      <c r="J959">
        <v>0</v>
      </c>
      <c r="K959">
        <v>413</v>
      </c>
    </row>
    <row r="960" spans="1:11">
      <c r="A960" t="s">
        <v>1952</v>
      </c>
      <c r="B960" t="s">
        <v>1953</v>
      </c>
      <c r="C960" t="s">
        <v>53</v>
      </c>
      <c r="D960" t="s">
        <v>21</v>
      </c>
      <c r="E960" t="s">
        <v>46</v>
      </c>
      <c r="F960" t="s">
        <v>29</v>
      </c>
      <c r="G960" t="s">
        <v>23</v>
      </c>
      <c r="H960">
        <v>11880</v>
      </c>
      <c r="I960">
        <v>3</v>
      </c>
      <c r="J960">
        <v>0</v>
      </c>
      <c r="K960">
        <v>1775</v>
      </c>
    </row>
    <row r="961" spans="1:11">
      <c r="A961" t="s">
        <v>1954</v>
      </c>
      <c r="B961" t="s">
        <v>1955</v>
      </c>
      <c r="C961" t="s">
        <v>13</v>
      </c>
      <c r="D961" t="s">
        <v>27</v>
      </c>
      <c r="E961" t="s">
        <v>46</v>
      </c>
      <c r="F961" t="s">
        <v>32</v>
      </c>
      <c r="G961" t="s">
        <v>43</v>
      </c>
      <c r="H961">
        <v>13557</v>
      </c>
      <c r="I961">
        <v>5</v>
      </c>
      <c r="J961">
        <v>0.05</v>
      </c>
      <c r="K961">
        <v>933</v>
      </c>
    </row>
    <row r="962" spans="1:11">
      <c r="A962" t="s">
        <v>1956</v>
      </c>
      <c r="B962" t="s">
        <v>1957</v>
      </c>
      <c r="C962" t="s">
        <v>26</v>
      </c>
      <c r="D962" t="s">
        <v>39</v>
      </c>
      <c r="E962" t="s">
        <v>22</v>
      </c>
      <c r="F962" t="s">
        <v>29</v>
      </c>
      <c r="G962" t="s">
        <v>17</v>
      </c>
      <c r="H962">
        <v>22695</v>
      </c>
      <c r="I962">
        <v>1</v>
      </c>
      <c r="J962">
        <v>0.05</v>
      </c>
      <c r="K962">
        <v>2454</v>
      </c>
    </row>
    <row r="963" spans="1:11">
      <c r="A963" t="s">
        <v>1958</v>
      </c>
      <c r="B963" t="s">
        <v>1959</v>
      </c>
      <c r="C963" t="s">
        <v>26</v>
      </c>
      <c r="D963" t="s">
        <v>21</v>
      </c>
      <c r="E963" t="s">
        <v>54</v>
      </c>
      <c r="F963" t="s">
        <v>32</v>
      </c>
      <c r="G963" t="s">
        <v>43</v>
      </c>
      <c r="H963">
        <v>6106</v>
      </c>
      <c r="I963">
        <v>7</v>
      </c>
      <c r="J963">
        <v>0</v>
      </c>
      <c r="K963">
        <v>1507</v>
      </c>
    </row>
    <row r="964" spans="1:11">
      <c r="A964" t="s">
        <v>1960</v>
      </c>
      <c r="B964" t="s">
        <v>1961</v>
      </c>
      <c r="C964" t="s">
        <v>53</v>
      </c>
      <c r="D964" t="s">
        <v>14</v>
      </c>
      <c r="E964" t="s">
        <v>83</v>
      </c>
      <c r="F964" t="s">
        <v>29</v>
      </c>
      <c r="G964" t="s">
        <v>23</v>
      </c>
      <c r="H964">
        <v>4456</v>
      </c>
      <c r="I964">
        <v>9</v>
      </c>
      <c r="J964">
        <v>0.1</v>
      </c>
      <c r="K964">
        <v>1079</v>
      </c>
    </row>
    <row r="965" spans="1:11">
      <c r="A965" t="s">
        <v>1962</v>
      </c>
      <c r="B965" t="s">
        <v>1963</v>
      </c>
      <c r="C965" t="s">
        <v>13</v>
      </c>
      <c r="D965" t="s">
        <v>46</v>
      </c>
      <c r="E965" t="s">
        <v>28</v>
      </c>
      <c r="F965" t="s">
        <v>32</v>
      </c>
      <c r="G965" t="s">
        <v>50</v>
      </c>
      <c r="H965">
        <v>17055</v>
      </c>
      <c r="I965">
        <v>1</v>
      </c>
      <c r="J965">
        <v>0.05</v>
      </c>
      <c r="K965">
        <v>1946</v>
      </c>
    </row>
    <row r="966" spans="1:11">
      <c r="A966" t="s">
        <v>1964</v>
      </c>
      <c r="B966" t="s">
        <v>1965</v>
      </c>
      <c r="C966" t="s">
        <v>13</v>
      </c>
      <c r="D966" t="s">
        <v>49</v>
      </c>
      <c r="E966" t="s">
        <v>22</v>
      </c>
      <c r="F966" t="s">
        <v>32</v>
      </c>
      <c r="G966" t="s">
        <v>23</v>
      </c>
      <c r="H966">
        <v>19190</v>
      </c>
      <c r="I966">
        <v>2</v>
      </c>
      <c r="J966">
        <v>0.2</v>
      </c>
      <c r="K966">
        <v>4783</v>
      </c>
    </row>
    <row r="967" spans="1:11">
      <c r="A967" t="s">
        <v>1966</v>
      </c>
      <c r="B967" t="s">
        <v>1967</v>
      </c>
      <c r="C967" t="s">
        <v>26</v>
      </c>
      <c r="D967" t="s">
        <v>49</v>
      </c>
      <c r="E967" t="s">
        <v>28</v>
      </c>
      <c r="F967" t="s">
        <v>16</v>
      </c>
      <c r="G967" t="s">
        <v>36</v>
      </c>
      <c r="H967">
        <v>16581</v>
      </c>
      <c r="I967">
        <v>3</v>
      </c>
      <c r="J967">
        <v>0.15</v>
      </c>
      <c r="K967">
        <v>3633</v>
      </c>
    </row>
    <row r="968" spans="1:11">
      <c r="A968" t="s">
        <v>1968</v>
      </c>
      <c r="B968" t="s">
        <v>1969</v>
      </c>
      <c r="C968" t="s">
        <v>26</v>
      </c>
      <c r="D968" t="s">
        <v>27</v>
      </c>
      <c r="E968" t="s">
        <v>40</v>
      </c>
      <c r="F968" t="s">
        <v>29</v>
      </c>
      <c r="G968" t="s">
        <v>50</v>
      </c>
      <c r="H968">
        <v>921</v>
      </c>
      <c r="I968">
        <v>3</v>
      </c>
      <c r="J968">
        <v>0.05</v>
      </c>
      <c r="K968">
        <v>159</v>
      </c>
    </row>
    <row r="969" spans="1:11">
      <c r="A969" t="s">
        <v>1970</v>
      </c>
      <c r="B969" t="s">
        <v>1971</v>
      </c>
      <c r="C969" t="s">
        <v>53</v>
      </c>
      <c r="D969" t="s">
        <v>21</v>
      </c>
      <c r="E969" t="s">
        <v>46</v>
      </c>
      <c r="F969" t="s">
        <v>29</v>
      </c>
      <c r="G969" t="s">
        <v>17</v>
      </c>
      <c r="H969">
        <v>6040</v>
      </c>
      <c r="I969">
        <v>8</v>
      </c>
      <c r="J969">
        <v>0</v>
      </c>
      <c r="K969">
        <v>350</v>
      </c>
    </row>
    <row r="970" spans="1:11">
      <c r="A970" t="s">
        <v>1972</v>
      </c>
      <c r="B970" t="s">
        <v>1973</v>
      </c>
      <c r="C970" t="s">
        <v>53</v>
      </c>
      <c r="D970" t="s">
        <v>27</v>
      </c>
      <c r="E970" t="s">
        <v>28</v>
      </c>
      <c r="F970" t="s">
        <v>32</v>
      </c>
      <c r="G970" t="s">
        <v>33</v>
      </c>
      <c r="H970">
        <v>16788</v>
      </c>
      <c r="I970">
        <v>7</v>
      </c>
      <c r="J970">
        <v>0.1</v>
      </c>
      <c r="K970">
        <v>3866</v>
      </c>
    </row>
    <row r="971" spans="1:11">
      <c r="A971" t="s">
        <v>1974</v>
      </c>
      <c r="B971" t="s">
        <v>1975</v>
      </c>
      <c r="C971" t="s">
        <v>13</v>
      </c>
      <c r="D971" t="s">
        <v>46</v>
      </c>
      <c r="E971" t="s">
        <v>15</v>
      </c>
      <c r="F971" t="s">
        <v>32</v>
      </c>
      <c r="G971" t="s">
        <v>23</v>
      </c>
      <c r="H971">
        <v>16466</v>
      </c>
      <c r="I971">
        <v>6</v>
      </c>
      <c r="J971">
        <v>0.15</v>
      </c>
      <c r="K971">
        <v>2659</v>
      </c>
    </row>
    <row r="972" spans="1:11">
      <c r="A972" t="s">
        <v>1976</v>
      </c>
      <c r="B972" t="s">
        <v>1977</v>
      </c>
      <c r="C972" t="s">
        <v>20</v>
      </c>
      <c r="D972" t="s">
        <v>27</v>
      </c>
      <c r="E972" t="s">
        <v>28</v>
      </c>
      <c r="F972" t="s">
        <v>32</v>
      </c>
      <c r="G972" t="s">
        <v>36</v>
      </c>
      <c r="H972">
        <v>16382</v>
      </c>
      <c r="I972">
        <v>4</v>
      </c>
      <c r="J972">
        <v>0.05</v>
      </c>
      <c r="K972">
        <v>3665</v>
      </c>
    </row>
    <row r="973" spans="1:11">
      <c r="A973" t="s">
        <v>1978</v>
      </c>
      <c r="B973" t="s">
        <v>1979</v>
      </c>
      <c r="C973" t="s">
        <v>13</v>
      </c>
      <c r="D973" t="s">
        <v>39</v>
      </c>
      <c r="E973" t="s">
        <v>40</v>
      </c>
      <c r="F973" t="s">
        <v>16</v>
      </c>
      <c r="G973" t="s">
        <v>17</v>
      </c>
      <c r="H973">
        <v>5175</v>
      </c>
      <c r="I973">
        <v>9</v>
      </c>
      <c r="J973">
        <v>0.1</v>
      </c>
      <c r="K973">
        <v>1122</v>
      </c>
    </row>
    <row r="974" spans="1:11">
      <c r="A974" t="s">
        <v>1980</v>
      </c>
      <c r="B974" t="s">
        <v>1981</v>
      </c>
      <c r="C974" t="s">
        <v>26</v>
      </c>
      <c r="D974" t="s">
        <v>49</v>
      </c>
      <c r="E974" t="s">
        <v>83</v>
      </c>
      <c r="F974" t="s">
        <v>16</v>
      </c>
      <c r="G974" t="s">
        <v>50</v>
      </c>
      <c r="H974">
        <v>9582</v>
      </c>
      <c r="I974">
        <v>1</v>
      </c>
      <c r="J974">
        <v>0.1</v>
      </c>
      <c r="K974">
        <v>2075</v>
      </c>
    </row>
    <row r="975" spans="1:11">
      <c r="A975" t="s">
        <v>1982</v>
      </c>
      <c r="B975" t="s">
        <v>1983</v>
      </c>
      <c r="C975" t="s">
        <v>13</v>
      </c>
      <c r="D975" t="s">
        <v>49</v>
      </c>
      <c r="E975" t="s">
        <v>46</v>
      </c>
      <c r="F975" t="s">
        <v>32</v>
      </c>
      <c r="G975" t="s">
        <v>17</v>
      </c>
      <c r="H975">
        <v>13509</v>
      </c>
      <c r="I975">
        <v>2</v>
      </c>
      <c r="J975">
        <v>0.1</v>
      </c>
      <c r="K975">
        <v>2562</v>
      </c>
    </row>
    <row r="976" spans="1:11">
      <c r="A976" t="s">
        <v>1984</v>
      </c>
      <c r="B976" t="s">
        <v>1985</v>
      </c>
      <c r="C976" t="s">
        <v>20</v>
      </c>
      <c r="D976" t="s">
        <v>14</v>
      </c>
      <c r="E976" t="s">
        <v>22</v>
      </c>
      <c r="F976" t="s">
        <v>29</v>
      </c>
      <c r="G976" t="s">
        <v>23</v>
      </c>
      <c r="H976">
        <v>7248</v>
      </c>
      <c r="I976">
        <v>4</v>
      </c>
      <c r="J976">
        <v>0</v>
      </c>
      <c r="K976">
        <v>785</v>
      </c>
    </row>
    <row r="977" spans="1:11">
      <c r="A977" t="s">
        <v>1986</v>
      </c>
      <c r="B977" t="s">
        <v>1987</v>
      </c>
      <c r="C977" t="s">
        <v>53</v>
      </c>
      <c r="D977" t="s">
        <v>14</v>
      </c>
      <c r="E977" t="s">
        <v>40</v>
      </c>
      <c r="F977" t="s">
        <v>29</v>
      </c>
      <c r="G977" t="s">
        <v>43</v>
      </c>
      <c r="H977">
        <v>6603</v>
      </c>
      <c r="I977">
        <v>3</v>
      </c>
      <c r="J977">
        <v>0.2</v>
      </c>
      <c r="K977">
        <v>774</v>
      </c>
    </row>
    <row r="978" spans="1:11">
      <c r="A978" t="s">
        <v>1988</v>
      </c>
      <c r="B978" t="s">
        <v>1989</v>
      </c>
      <c r="C978" t="s">
        <v>20</v>
      </c>
      <c r="D978" t="s">
        <v>46</v>
      </c>
      <c r="E978" t="s">
        <v>46</v>
      </c>
      <c r="F978" t="s">
        <v>16</v>
      </c>
      <c r="G978" t="s">
        <v>23</v>
      </c>
      <c r="H978">
        <v>18357</v>
      </c>
      <c r="I978">
        <v>1</v>
      </c>
      <c r="J978">
        <v>0.1</v>
      </c>
      <c r="K978">
        <v>2050</v>
      </c>
    </row>
    <row r="979" spans="1:11">
      <c r="A979" t="s">
        <v>1990</v>
      </c>
      <c r="B979" t="s">
        <v>1991</v>
      </c>
      <c r="C979" t="s">
        <v>20</v>
      </c>
      <c r="D979" t="s">
        <v>39</v>
      </c>
      <c r="E979" t="s">
        <v>28</v>
      </c>
      <c r="F979" t="s">
        <v>16</v>
      </c>
      <c r="G979" t="s">
        <v>33</v>
      </c>
      <c r="H979">
        <v>20127</v>
      </c>
      <c r="I979">
        <v>5</v>
      </c>
      <c r="J979">
        <v>0.15</v>
      </c>
      <c r="K979">
        <v>1087</v>
      </c>
    </row>
    <row r="980" spans="1:11">
      <c r="A980" t="s">
        <v>1992</v>
      </c>
      <c r="B980" t="s">
        <v>1993</v>
      </c>
      <c r="C980" t="s">
        <v>20</v>
      </c>
      <c r="D980" t="s">
        <v>21</v>
      </c>
      <c r="E980" t="s">
        <v>83</v>
      </c>
      <c r="F980" t="s">
        <v>32</v>
      </c>
      <c r="G980" t="s">
        <v>23</v>
      </c>
      <c r="H980">
        <v>19065</v>
      </c>
      <c r="I980">
        <v>7</v>
      </c>
      <c r="J980">
        <v>0.05</v>
      </c>
      <c r="K980">
        <v>3175</v>
      </c>
    </row>
    <row r="981" spans="1:11">
      <c r="A981" t="s">
        <v>1994</v>
      </c>
      <c r="B981" t="s">
        <v>1995</v>
      </c>
      <c r="C981" t="s">
        <v>53</v>
      </c>
      <c r="D981" t="s">
        <v>27</v>
      </c>
      <c r="E981" t="s">
        <v>54</v>
      </c>
      <c r="F981" t="s">
        <v>29</v>
      </c>
      <c r="G981" t="s">
        <v>50</v>
      </c>
      <c r="H981">
        <v>19980</v>
      </c>
      <c r="I981">
        <v>2</v>
      </c>
      <c r="J981">
        <v>0.15</v>
      </c>
      <c r="K981">
        <v>3792</v>
      </c>
    </row>
    <row r="982" spans="1:11">
      <c r="A982" t="s">
        <v>1996</v>
      </c>
      <c r="B982" t="s">
        <v>1997</v>
      </c>
      <c r="C982" t="s">
        <v>20</v>
      </c>
      <c r="D982" t="s">
        <v>46</v>
      </c>
      <c r="E982" t="s">
        <v>83</v>
      </c>
      <c r="F982" t="s">
        <v>32</v>
      </c>
      <c r="G982" t="s">
        <v>50</v>
      </c>
      <c r="H982">
        <v>23530</v>
      </c>
      <c r="I982">
        <v>5</v>
      </c>
      <c r="J982">
        <v>0</v>
      </c>
      <c r="K982">
        <v>5195</v>
      </c>
    </row>
    <row r="983" spans="1:11">
      <c r="A983" t="s">
        <v>1998</v>
      </c>
      <c r="B983" t="s">
        <v>1999</v>
      </c>
      <c r="C983" t="s">
        <v>20</v>
      </c>
      <c r="D983" t="s">
        <v>14</v>
      </c>
      <c r="E983" t="s">
        <v>54</v>
      </c>
      <c r="F983" t="s">
        <v>16</v>
      </c>
      <c r="G983" t="s">
        <v>23</v>
      </c>
      <c r="H983">
        <v>11848</v>
      </c>
      <c r="I983">
        <v>6</v>
      </c>
      <c r="J983">
        <v>0</v>
      </c>
      <c r="K983">
        <v>925</v>
      </c>
    </row>
    <row r="984" spans="1:11">
      <c r="A984" t="s">
        <v>2000</v>
      </c>
      <c r="B984" t="s">
        <v>2001</v>
      </c>
      <c r="C984" t="s">
        <v>20</v>
      </c>
      <c r="D984" t="s">
        <v>27</v>
      </c>
      <c r="E984" t="s">
        <v>15</v>
      </c>
      <c r="F984" t="s">
        <v>29</v>
      </c>
      <c r="G984" t="s">
        <v>50</v>
      </c>
      <c r="H984">
        <v>10282</v>
      </c>
      <c r="I984">
        <v>7</v>
      </c>
      <c r="J984">
        <v>0.15</v>
      </c>
      <c r="K984">
        <v>1633</v>
      </c>
    </row>
    <row r="985" spans="1:11">
      <c r="A985" t="s">
        <v>2002</v>
      </c>
      <c r="B985" t="s">
        <v>2003</v>
      </c>
      <c r="C985" t="s">
        <v>26</v>
      </c>
      <c r="D985" t="s">
        <v>14</v>
      </c>
      <c r="E985" t="s">
        <v>83</v>
      </c>
      <c r="F985" t="s">
        <v>29</v>
      </c>
      <c r="G985" t="s">
        <v>43</v>
      </c>
      <c r="H985">
        <v>6382</v>
      </c>
      <c r="I985">
        <v>1</v>
      </c>
      <c r="J985">
        <v>0.2</v>
      </c>
      <c r="K985">
        <v>329</v>
      </c>
    </row>
    <row r="986" spans="1:11">
      <c r="A986" t="s">
        <v>2004</v>
      </c>
      <c r="B986" t="s">
        <v>2005</v>
      </c>
      <c r="C986" t="s">
        <v>20</v>
      </c>
      <c r="D986" t="s">
        <v>27</v>
      </c>
      <c r="E986" t="s">
        <v>46</v>
      </c>
      <c r="F986" t="s">
        <v>16</v>
      </c>
      <c r="G986" t="s">
        <v>17</v>
      </c>
      <c r="H986">
        <v>22866</v>
      </c>
      <c r="I986">
        <v>7</v>
      </c>
      <c r="J986">
        <v>0</v>
      </c>
      <c r="K986">
        <v>1578</v>
      </c>
    </row>
    <row r="987" spans="1:11">
      <c r="A987" t="s">
        <v>2006</v>
      </c>
      <c r="B987" t="s">
        <v>2007</v>
      </c>
      <c r="C987" t="s">
        <v>53</v>
      </c>
      <c r="D987" t="s">
        <v>21</v>
      </c>
      <c r="E987" t="s">
        <v>54</v>
      </c>
      <c r="F987" t="s">
        <v>32</v>
      </c>
      <c r="G987" t="s">
        <v>23</v>
      </c>
      <c r="H987">
        <v>6298</v>
      </c>
      <c r="I987">
        <v>4</v>
      </c>
      <c r="J987">
        <v>0</v>
      </c>
      <c r="K987">
        <v>383</v>
      </c>
    </row>
    <row r="988" spans="1:11">
      <c r="A988" t="s">
        <v>2008</v>
      </c>
      <c r="B988" t="s">
        <v>2009</v>
      </c>
      <c r="C988" t="s">
        <v>20</v>
      </c>
      <c r="D988" t="s">
        <v>46</v>
      </c>
      <c r="E988" t="s">
        <v>22</v>
      </c>
      <c r="F988" t="s">
        <v>32</v>
      </c>
      <c r="G988" t="s">
        <v>43</v>
      </c>
      <c r="H988">
        <v>10127</v>
      </c>
      <c r="I988">
        <v>8</v>
      </c>
      <c r="J988">
        <v>0.15</v>
      </c>
      <c r="K988">
        <v>1976</v>
      </c>
    </row>
    <row r="989" spans="1:11">
      <c r="A989" t="s">
        <v>2010</v>
      </c>
      <c r="B989" t="s">
        <v>2011</v>
      </c>
      <c r="C989" t="s">
        <v>20</v>
      </c>
      <c r="D989" t="s">
        <v>27</v>
      </c>
      <c r="E989" t="s">
        <v>46</v>
      </c>
      <c r="F989" t="s">
        <v>29</v>
      </c>
      <c r="G989" t="s">
        <v>17</v>
      </c>
      <c r="H989">
        <v>8915</v>
      </c>
      <c r="I989">
        <v>4</v>
      </c>
      <c r="J989">
        <v>0</v>
      </c>
      <c r="K989">
        <v>590</v>
      </c>
    </row>
    <row r="990" spans="1:11">
      <c r="A990" t="s">
        <v>2012</v>
      </c>
      <c r="B990" t="s">
        <v>2013</v>
      </c>
      <c r="C990" t="s">
        <v>53</v>
      </c>
      <c r="D990" t="s">
        <v>39</v>
      </c>
      <c r="E990" t="s">
        <v>22</v>
      </c>
      <c r="F990" t="s">
        <v>16</v>
      </c>
      <c r="G990" t="s">
        <v>17</v>
      </c>
      <c r="H990">
        <v>12966</v>
      </c>
      <c r="I990">
        <v>6</v>
      </c>
      <c r="J990">
        <v>0.2</v>
      </c>
      <c r="K990">
        <v>2506</v>
      </c>
    </row>
    <row r="991" spans="1:11">
      <c r="A991" t="s">
        <v>2014</v>
      </c>
      <c r="B991" t="s">
        <v>2015</v>
      </c>
      <c r="C991" t="s">
        <v>20</v>
      </c>
      <c r="D991" t="s">
        <v>49</v>
      </c>
      <c r="E991" t="s">
        <v>83</v>
      </c>
      <c r="F991" t="s">
        <v>29</v>
      </c>
      <c r="G991" t="s">
        <v>43</v>
      </c>
      <c r="H991">
        <v>10346</v>
      </c>
      <c r="I991">
        <v>9</v>
      </c>
      <c r="J991">
        <v>0.2</v>
      </c>
      <c r="K991">
        <v>1034</v>
      </c>
    </row>
    <row r="992" spans="1:11">
      <c r="A992" t="s">
        <v>2016</v>
      </c>
      <c r="B992" t="s">
        <v>2017</v>
      </c>
      <c r="C992" t="s">
        <v>53</v>
      </c>
      <c r="D992" t="s">
        <v>39</v>
      </c>
      <c r="E992" t="s">
        <v>22</v>
      </c>
      <c r="F992" t="s">
        <v>16</v>
      </c>
      <c r="G992" t="s">
        <v>36</v>
      </c>
      <c r="H992">
        <v>13220</v>
      </c>
      <c r="I992">
        <v>5</v>
      </c>
      <c r="J992">
        <v>0.2</v>
      </c>
      <c r="K992">
        <v>2982</v>
      </c>
    </row>
    <row r="993" spans="1:11">
      <c r="A993" t="s">
        <v>2018</v>
      </c>
      <c r="B993" t="s">
        <v>2019</v>
      </c>
      <c r="C993" t="s">
        <v>20</v>
      </c>
      <c r="D993" t="s">
        <v>39</v>
      </c>
      <c r="E993" t="s">
        <v>54</v>
      </c>
      <c r="F993" t="s">
        <v>32</v>
      </c>
      <c r="G993" t="s">
        <v>23</v>
      </c>
      <c r="H993">
        <v>9645</v>
      </c>
      <c r="I993">
        <v>4</v>
      </c>
      <c r="J993">
        <v>0.05</v>
      </c>
      <c r="K993">
        <v>2051</v>
      </c>
    </row>
    <row r="994" spans="1:11">
      <c r="A994" t="s">
        <v>2020</v>
      </c>
      <c r="B994" t="s">
        <v>2021</v>
      </c>
      <c r="C994" t="s">
        <v>53</v>
      </c>
      <c r="D994" t="s">
        <v>49</v>
      </c>
      <c r="E994" t="s">
        <v>46</v>
      </c>
      <c r="F994" t="s">
        <v>16</v>
      </c>
      <c r="G994" t="s">
        <v>17</v>
      </c>
      <c r="H994">
        <v>5024</v>
      </c>
      <c r="I994">
        <v>8</v>
      </c>
      <c r="J994">
        <v>0.2</v>
      </c>
      <c r="K994">
        <v>1214</v>
      </c>
    </row>
    <row r="995" spans="1:11">
      <c r="A995" t="s">
        <v>2022</v>
      </c>
      <c r="B995" t="s">
        <v>2023</v>
      </c>
      <c r="C995" t="s">
        <v>20</v>
      </c>
      <c r="D995" t="s">
        <v>39</v>
      </c>
      <c r="E995" t="s">
        <v>28</v>
      </c>
      <c r="F995" t="s">
        <v>32</v>
      </c>
      <c r="G995" t="s">
        <v>17</v>
      </c>
      <c r="H995">
        <v>7059</v>
      </c>
      <c r="I995">
        <v>9</v>
      </c>
      <c r="J995">
        <v>0.2</v>
      </c>
      <c r="K995">
        <v>1601</v>
      </c>
    </row>
    <row r="996" spans="1:11">
      <c r="A996" t="s">
        <v>2024</v>
      </c>
      <c r="B996" t="s">
        <v>2025</v>
      </c>
      <c r="C996" t="s">
        <v>20</v>
      </c>
      <c r="D996" t="s">
        <v>27</v>
      </c>
      <c r="E996" t="s">
        <v>40</v>
      </c>
      <c r="F996" t="s">
        <v>16</v>
      </c>
      <c r="G996" t="s">
        <v>50</v>
      </c>
      <c r="H996">
        <v>8120</v>
      </c>
      <c r="I996">
        <v>4</v>
      </c>
      <c r="J996">
        <v>0.05</v>
      </c>
      <c r="K996">
        <v>1922</v>
      </c>
    </row>
    <row r="997" spans="1:11">
      <c r="A997" t="s">
        <v>2026</v>
      </c>
      <c r="B997" t="s">
        <v>2027</v>
      </c>
      <c r="C997" t="s">
        <v>26</v>
      </c>
      <c r="D997" t="s">
        <v>27</v>
      </c>
      <c r="E997" t="s">
        <v>54</v>
      </c>
      <c r="F997" t="s">
        <v>29</v>
      </c>
      <c r="G997" t="s">
        <v>17</v>
      </c>
      <c r="H997">
        <v>19658</v>
      </c>
      <c r="I997">
        <v>3</v>
      </c>
      <c r="J997">
        <v>0.1</v>
      </c>
      <c r="K997">
        <v>4359</v>
      </c>
    </row>
    <row r="998" spans="1:11">
      <c r="A998" t="s">
        <v>2028</v>
      </c>
      <c r="B998" t="s">
        <v>2029</v>
      </c>
      <c r="C998" t="s">
        <v>26</v>
      </c>
      <c r="D998" t="s">
        <v>27</v>
      </c>
      <c r="E998" t="s">
        <v>54</v>
      </c>
      <c r="F998" t="s">
        <v>32</v>
      </c>
      <c r="G998" t="s">
        <v>43</v>
      </c>
      <c r="H998">
        <v>22557</v>
      </c>
      <c r="I998">
        <v>8</v>
      </c>
      <c r="J998">
        <v>0</v>
      </c>
      <c r="K998">
        <v>4256</v>
      </c>
    </row>
    <row r="999" spans="1:11">
      <c r="A999" t="s">
        <v>2030</v>
      </c>
      <c r="B999" t="s">
        <v>2031</v>
      </c>
      <c r="C999" t="s">
        <v>20</v>
      </c>
      <c r="D999" t="s">
        <v>49</v>
      </c>
      <c r="E999" t="s">
        <v>28</v>
      </c>
      <c r="F999" t="s">
        <v>29</v>
      </c>
      <c r="G999" t="s">
        <v>17</v>
      </c>
      <c r="H999">
        <v>3624</v>
      </c>
      <c r="I999">
        <v>5</v>
      </c>
      <c r="J999">
        <v>0.2</v>
      </c>
      <c r="K999">
        <v>305</v>
      </c>
    </row>
    <row r="1000" spans="1:11">
      <c r="A1000" t="s">
        <v>2032</v>
      </c>
      <c r="B1000" t="s">
        <v>2033</v>
      </c>
      <c r="C1000" t="s">
        <v>20</v>
      </c>
      <c r="D1000" t="s">
        <v>39</v>
      </c>
      <c r="E1000" t="s">
        <v>46</v>
      </c>
      <c r="F1000" t="s">
        <v>29</v>
      </c>
      <c r="G1000" t="s">
        <v>36</v>
      </c>
      <c r="H1000">
        <v>9171</v>
      </c>
      <c r="I1000">
        <v>2</v>
      </c>
      <c r="J1000">
        <v>0</v>
      </c>
      <c r="K1000">
        <v>957</v>
      </c>
    </row>
    <row r="1001" spans="1:11">
      <c r="A1001" t="s">
        <v>2034</v>
      </c>
      <c r="B1001" t="s">
        <v>2035</v>
      </c>
      <c r="C1001" t="s">
        <v>13</v>
      </c>
      <c r="D1001" t="s">
        <v>49</v>
      </c>
      <c r="E1001" t="s">
        <v>46</v>
      </c>
      <c r="F1001" t="s">
        <v>32</v>
      </c>
      <c r="G1001" t="s">
        <v>23</v>
      </c>
      <c r="H1001">
        <v>12206</v>
      </c>
      <c r="I1001">
        <v>9</v>
      </c>
      <c r="J1001">
        <v>0.15</v>
      </c>
      <c r="K1001">
        <v>1130</v>
      </c>
    </row>
    <row r="1002" spans="1:11">
      <c r="A1002" t="s">
        <v>2036</v>
      </c>
      <c r="B1002" t="s">
        <v>2037</v>
      </c>
      <c r="C1002" t="s">
        <v>53</v>
      </c>
      <c r="D1002" t="s">
        <v>27</v>
      </c>
      <c r="E1002" t="s">
        <v>83</v>
      </c>
      <c r="F1002" t="s">
        <v>32</v>
      </c>
      <c r="G1002" t="s">
        <v>23</v>
      </c>
      <c r="H1002">
        <v>18237</v>
      </c>
      <c r="I1002">
        <v>3</v>
      </c>
      <c r="J1002">
        <v>0</v>
      </c>
      <c r="K1002">
        <v>3113</v>
      </c>
    </row>
    <row r="1003" spans="1:11">
      <c r="A1003" t="s">
        <v>2038</v>
      </c>
      <c r="B1003" t="s">
        <v>2039</v>
      </c>
      <c r="C1003" t="s">
        <v>13</v>
      </c>
      <c r="D1003" t="s">
        <v>39</v>
      </c>
      <c r="E1003" t="s">
        <v>22</v>
      </c>
      <c r="F1003" t="s">
        <v>29</v>
      </c>
      <c r="G1003" t="s">
        <v>17</v>
      </c>
      <c r="H1003">
        <v>12570</v>
      </c>
      <c r="I1003">
        <v>2</v>
      </c>
      <c r="J1003">
        <v>0.05</v>
      </c>
      <c r="K1003">
        <v>1895</v>
      </c>
    </row>
    <row r="1004" spans="1:11">
      <c r="A1004" t="s">
        <v>2040</v>
      </c>
      <c r="B1004" t="s">
        <v>2041</v>
      </c>
      <c r="C1004" t="s">
        <v>26</v>
      </c>
      <c r="D1004" t="s">
        <v>39</v>
      </c>
      <c r="E1004" t="s">
        <v>83</v>
      </c>
      <c r="F1004" t="s">
        <v>29</v>
      </c>
      <c r="G1004" t="s">
        <v>33</v>
      </c>
      <c r="H1004">
        <v>20738</v>
      </c>
      <c r="I1004">
        <v>1</v>
      </c>
      <c r="J1004">
        <v>0</v>
      </c>
      <c r="K1004">
        <v>4633</v>
      </c>
    </row>
    <row r="1005" spans="1:11">
      <c r="A1005" t="s">
        <v>2042</v>
      </c>
      <c r="B1005" t="s">
        <v>2043</v>
      </c>
      <c r="C1005" t="s">
        <v>26</v>
      </c>
      <c r="D1005" t="s">
        <v>14</v>
      </c>
      <c r="E1005" t="s">
        <v>28</v>
      </c>
      <c r="F1005" t="s">
        <v>29</v>
      </c>
      <c r="G1005" t="s">
        <v>33</v>
      </c>
      <c r="H1005">
        <v>8634</v>
      </c>
      <c r="I1005">
        <v>8</v>
      </c>
      <c r="J1005">
        <v>0</v>
      </c>
      <c r="K1005">
        <v>2077</v>
      </c>
    </row>
    <row r="1006" spans="1:11">
      <c r="A1006" t="s">
        <v>2044</v>
      </c>
      <c r="B1006" t="s">
        <v>2045</v>
      </c>
      <c r="C1006" t="s">
        <v>26</v>
      </c>
      <c r="D1006" t="s">
        <v>14</v>
      </c>
      <c r="E1006" t="s">
        <v>83</v>
      </c>
      <c r="F1006" t="s">
        <v>29</v>
      </c>
      <c r="G1006" t="s">
        <v>43</v>
      </c>
      <c r="H1006">
        <v>1424</v>
      </c>
      <c r="I1006">
        <v>3</v>
      </c>
      <c r="J1006">
        <v>0</v>
      </c>
      <c r="K1006">
        <v>187</v>
      </c>
    </row>
    <row r="1007" spans="1:11">
      <c r="A1007" t="s">
        <v>2046</v>
      </c>
      <c r="B1007" t="s">
        <v>2047</v>
      </c>
      <c r="C1007" t="s">
        <v>26</v>
      </c>
      <c r="D1007" t="s">
        <v>21</v>
      </c>
      <c r="E1007" t="s">
        <v>28</v>
      </c>
      <c r="F1007" t="s">
        <v>32</v>
      </c>
      <c r="G1007" t="s">
        <v>33</v>
      </c>
      <c r="H1007">
        <v>19054</v>
      </c>
      <c r="I1007">
        <v>7</v>
      </c>
      <c r="J1007">
        <v>0.1</v>
      </c>
      <c r="K1007">
        <v>2882</v>
      </c>
    </row>
    <row r="1008" spans="1:11">
      <c r="A1008" t="s">
        <v>2048</v>
      </c>
      <c r="B1008" t="s">
        <v>2049</v>
      </c>
      <c r="C1008" t="s">
        <v>20</v>
      </c>
      <c r="D1008" t="s">
        <v>46</v>
      </c>
      <c r="E1008" t="s">
        <v>46</v>
      </c>
      <c r="F1008" t="s">
        <v>32</v>
      </c>
      <c r="G1008" t="s">
        <v>43</v>
      </c>
      <c r="H1008">
        <v>6006</v>
      </c>
      <c r="I1008">
        <v>1</v>
      </c>
      <c r="J1008">
        <v>0.1</v>
      </c>
      <c r="K1008">
        <v>1467</v>
      </c>
    </row>
    <row r="1009" spans="1:11">
      <c r="A1009" t="s">
        <v>2050</v>
      </c>
      <c r="B1009" t="s">
        <v>2051</v>
      </c>
      <c r="C1009" t="s">
        <v>26</v>
      </c>
      <c r="D1009" t="s">
        <v>14</v>
      </c>
      <c r="E1009" t="s">
        <v>22</v>
      </c>
      <c r="F1009" t="s">
        <v>29</v>
      </c>
      <c r="G1009" t="s">
        <v>50</v>
      </c>
      <c r="H1009">
        <v>14150</v>
      </c>
      <c r="I1009">
        <v>1</v>
      </c>
      <c r="J1009">
        <v>0.15</v>
      </c>
      <c r="K1009">
        <v>1489</v>
      </c>
    </row>
    <row r="1010" spans="1:11">
      <c r="A1010" t="s">
        <v>2052</v>
      </c>
      <c r="B1010" t="s">
        <v>2053</v>
      </c>
      <c r="C1010" t="s">
        <v>20</v>
      </c>
      <c r="D1010" t="s">
        <v>49</v>
      </c>
      <c r="E1010" t="s">
        <v>83</v>
      </c>
      <c r="F1010" t="s">
        <v>16</v>
      </c>
      <c r="G1010" t="s">
        <v>43</v>
      </c>
      <c r="H1010">
        <v>2895</v>
      </c>
      <c r="I1010">
        <v>9</v>
      </c>
      <c r="J1010">
        <v>0.05</v>
      </c>
      <c r="K1010">
        <v>604</v>
      </c>
    </row>
    <row r="1011" spans="1:11">
      <c r="A1011" t="s">
        <v>2054</v>
      </c>
      <c r="B1011" t="s">
        <v>2055</v>
      </c>
      <c r="C1011" t="s">
        <v>20</v>
      </c>
      <c r="D1011" t="s">
        <v>14</v>
      </c>
      <c r="E1011" t="s">
        <v>54</v>
      </c>
      <c r="F1011" t="s">
        <v>16</v>
      </c>
      <c r="G1011" t="s">
        <v>33</v>
      </c>
      <c r="H1011">
        <v>15810</v>
      </c>
      <c r="I1011">
        <v>8</v>
      </c>
      <c r="J1011">
        <v>0</v>
      </c>
      <c r="K1011">
        <v>1503</v>
      </c>
    </row>
    <row r="1012" spans="1:11">
      <c r="A1012" t="s">
        <v>2056</v>
      </c>
      <c r="B1012" t="s">
        <v>2057</v>
      </c>
      <c r="C1012" t="s">
        <v>26</v>
      </c>
      <c r="D1012" t="s">
        <v>21</v>
      </c>
      <c r="E1012" t="s">
        <v>15</v>
      </c>
      <c r="F1012" t="s">
        <v>32</v>
      </c>
      <c r="G1012" t="s">
        <v>17</v>
      </c>
      <c r="H1012">
        <v>8726</v>
      </c>
      <c r="I1012">
        <v>3</v>
      </c>
      <c r="J1012">
        <v>0</v>
      </c>
      <c r="K1012">
        <v>1626</v>
      </c>
    </row>
    <row r="1013" spans="1:11">
      <c r="A1013" t="s">
        <v>2058</v>
      </c>
      <c r="B1013" t="s">
        <v>2059</v>
      </c>
      <c r="C1013" t="s">
        <v>26</v>
      </c>
      <c r="D1013" t="s">
        <v>39</v>
      </c>
      <c r="E1013" t="s">
        <v>40</v>
      </c>
      <c r="F1013" t="s">
        <v>29</v>
      </c>
      <c r="G1013" t="s">
        <v>50</v>
      </c>
      <c r="H1013">
        <v>12281</v>
      </c>
      <c r="I1013">
        <v>6</v>
      </c>
      <c r="J1013">
        <v>0</v>
      </c>
      <c r="K1013">
        <v>1237</v>
      </c>
    </row>
    <row r="1014" spans="1:11">
      <c r="A1014" t="s">
        <v>2060</v>
      </c>
      <c r="B1014" t="s">
        <v>2061</v>
      </c>
      <c r="C1014" t="s">
        <v>53</v>
      </c>
      <c r="D1014" t="s">
        <v>21</v>
      </c>
      <c r="E1014" t="s">
        <v>54</v>
      </c>
      <c r="F1014" t="s">
        <v>29</v>
      </c>
      <c r="G1014" t="s">
        <v>33</v>
      </c>
      <c r="H1014">
        <v>6015</v>
      </c>
      <c r="I1014">
        <v>3</v>
      </c>
      <c r="J1014">
        <v>0</v>
      </c>
      <c r="K1014">
        <v>1364</v>
      </c>
    </row>
    <row r="1015" spans="1:11">
      <c r="A1015" t="s">
        <v>2062</v>
      </c>
      <c r="B1015" t="s">
        <v>2063</v>
      </c>
      <c r="C1015" t="s">
        <v>13</v>
      </c>
      <c r="D1015" t="s">
        <v>39</v>
      </c>
      <c r="E1015" t="s">
        <v>46</v>
      </c>
      <c r="F1015" t="s">
        <v>32</v>
      </c>
      <c r="G1015" t="s">
        <v>43</v>
      </c>
      <c r="H1015">
        <v>19554</v>
      </c>
      <c r="I1015">
        <v>4</v>
      </c>
      <c r="J1015">
        <v>0.1</v>
      </c>
      <c r="K1015">
        <v>3174</v>
      </c>
    </row>
    <row r="1016" spans="1:11">
      <c r="A1016" t="s">
        <v>2064</v>
      </c>
      <c r="B1016" t="s">
        <v>2065</v>
      </c>
      <c r="C1016" t="s">
        <v>26</v>
      </c>
      <c r="D1016" t="s">
        <v>39</v>
      </c>
      <c r="E1016" t="s">
        <v>40</v>
      </c>
      <c r="F1016" t="s">
        <v>16</v>
      </c>
      <c r="G1016" t="s">
        <v>36</v>
      </c>
      <c r="H1016">
        <v>3865</v>
      </c>
      <c r="I1016">
        <v>1</v>
      </c>
      <c r="J1016">
        <v>0.15</v>
      </c>
      <c r="K1016">
        <v>337</v>
      </c>
    </row>
    <row r="1017" spans="1:11">
      <c r="A1017" t="s">
        <v>2066</v>
      </c>
      <c r="B1017" t="s">
        <v>2067</v>
      </c>
      <c r="C1017" t="s">
        <v>53</v>
      </c>
      <c r="D1017" t="s">
        <v>46</v>
      </c>
      <c r="E1017" t="s">
        <v>15</v>
      </c>
      <c r="F1017" t="s">
        <v>16</v>
      </c>
      <c r="G1017" t="s">
        <v>23</v>
      </c>
      <c r="H1017">
        <v>17472</v>
      </c>
      <c r="I1017">
        <v>5</v>
      </c>
      <c r="J1017">
        <v>0.2</v>
      </c>
      <c r="K1017">
        <v>1658</v>
      </c>
    </row>
    <row r="1018" spans="1:11">
      <c r="A1018" t="s">
        <v>2068</v>
      </c>
      <c r="B1018" t="s">
        <v>2069</v>
      </c>
      <c r="C1018" t="s">
        <v>53</v>
      </c>
      <c r="D1018" t="s">
        <v>14</v>
      </c>
      <c r="E1018" t="s">
        <v>15</v>
      </c>
      <c r="F1018" t="s">
        <v>16</v>
      </c>
      <c r="G1018" t="s">
        <v>33</v>
      </c>
      <c r="H1018">
        <v>11910</v>
      </c>
      <c r="I1018">
        <v>1</v>
      </c>
      <c r="J1018">
        <v>0.05</v>
      </c>
      <c r="K1018">
        <v>1772</v>
      </c>
    </row>
    <row r="1019" spans="1:11">
      <c r="A1019" t="s">
        <v>2070</v>
      </c>
      <c r="B1019" t="s">
        <v>2071</v>
      </c>
      <c r="C1019" t="s">
        <v>13</v>
      </c>
      <c r="D1019" t="s">
        <v>49</v>
      </c>
      <c r="E1019" t="s">
        <v>22</v>
      </c>
      <c r="F1019" t="s">
        <v>32</v>
      </c>
      <c r="G1019" t="s">
        <v>43</v>
      </c>
      <c r="H1019">
        <v>20022</v>
      </c>
      <c r="I1019">
        <v>1</v>
      </c>
      <c r="J1019">
        <v>0</v>
      </c>
      <c r="K1019">
        <v>4852</v>
      </c>
    </row>
    <row r="1020" spans="1:11">
      <c r="A1020" t="s">
        <v>2072</v>
      </c>
      <c r="B1020" t="s">
        <v>2073</v>
      </c>
      <c r="C1020" t="s">
        <v>20</v>
      </c>
      <c r="D1020" t="s">
        <v>49</v>
      </c>
      <c r="E1020" t="s">
        <v>40</v>
      </c>
      <c r="F1020" t="s">
        <v>16</v>
      </c>
      <c r="G1020" t="s">
        <v>50</v>
      </c>
      <c r="H1020">
        <v>9595</v>
      </c>
      <c r="I1020">
        <v>7</v>
      </c>
      <c r="J1020">
        <v>0.15</v>
      </c>
      <c r="K1020">
        <v>1957</v>
      </c>
    </row>
    <row r="1021" spans="1:11">
      <c r="A1021" t="s">
        <v>2074</v>
      </c>
      <c r="B1021" t="s">
        <v>2075</v>
      </c>
      <c r="C1021" t="s">
        <v>26</v>
      </c>
      <c r="D1021" t="s">
        <v>27</v>
      </c>
      <c r="E1021" t="s">
        <v>22</v>
      </c>
      <c r="F1021" t="s">
        <v>32</v>
      </c>
      <c r="G1021" t="s">
        <v>33</v>
      </c>
      <c r="H1021">
        <v>23547</v>
      </c>
      <c r="I1021">
        <v>6</v>
      </c>
      <c r="J1021">
        <v>0.2</v>
      </c>
      <c r="K1021">
        <v>3477</v>
      </c>
    </row>
    <row r="1022" spans="1:11">
      <c r="A1022" t="s">
        <v>2076</v>
      </c>
      <c r="B1022" t="s">
        <v>2077</v>
      </c>
      <c r="C1022" t="s">
        <v>13</v>
      </c>
      <c r="D1022" t="s">
        <v>39</v>
      </c>
      <c r="E1022" t="s">
        <v>54</v>
      </c>
      <c r="F1022" t="s">
        <v>32</v>
      </c>
      <c r="G1022" t="s">
        <v>33</v>
      </c>
      <c r="H1022">
        <v>20970</v>
      </c>
      <c r="I1022">
        <v>2</v>
      </c>
      <c r="J1022">
        <v>0.15</v>
      </c>
      <c r="K1022">
        <v>2465</v>
      </c>
    </row>
    <row r="1023" spans="1:11">
      <c r="A1023" t="s">
        <v>2078</v>
      </c>
      <c r="B1023" t="s">
        <v>2079</v>
      </c>
      <c r="C1023" t="s">
        <v>26</v>
      </c>
      <c r="D1023" t="s">
        <v>49</v>
      </c>
      <c r="E1023" t="s">
        <v>28</v>
      </c>
      <c r="F1023" t="s">
        <v>29</v>
      </c>
      <c r="G1023" t="s">
        <v>23</v>
      </c>
      <c r="H1023">
        <v>10861</v>
      </c>
      <c r="I1023">
        <v>2</v>
      </c>
      <c r="J1023">
        <v>0.1</v>
      </c>
      <c r="K1023">
        <v>1736</v>
      </c>
    </row>
    <row r="1024" spans="1:11">
      <c r="A1024" t="s">
        <v>2080</v>
      </c>
      <c r="B1024" t="s">
        <v>2081</v>
      </c>
      <c r="C1024" t="s">
        <v>53</v>
      </c>
      <c r="D1024" t="s">
        <v>46</v>
      </c>
      <c r="E1024" t="s">
        <v>28</v>
      </c>
      <c r="F1024" t="s">
        <v>16</v>
      </c>
      <c r="G1024" t="s">
        <v>43</v>
      </c>
      <c r="H1024">
        <v>9031</v>
      </c>
      <c r="I1024">
        <v>7</v>
      </c>
      <c r="J1024">
        <v>0.2</v>
      </c>
      <c r="K1024">
        <v>1803</v>
      </c>
    </row>
    <row r="1025" spans="1:11">
      <c r="A1025" t="s">
        <v>2082</v>
      </c>
      <c r="B1025" t="s">
        <v>2083</v>
      </c>
      <c r="C1025" t="s">
        <v>53</v>
      </c>
      <c r="D1025" t="s">
        <v>39</v>
      </c>
      <c r="E1025" t="s">
        <v>28</v>
      </c>
      <c r="F1025" t="s">
        <v>32</v>
      </c>
      <c r="G1025" t="s">
        <v>36</v>
      </c>
      <c r="H1025">
        <v>4770</v>
      </c>
      <c r="I1025">
        <v>1</v>
      </c>
      <c r="J1025">
        <v>0.15</v>
      </c>
      <c r="K1025">
        <v>986</v>
      </c>
    </row>
    <row r="1026" spans="1:11">
      <c r="A1026" t="s">
        <v>2084</v>
      </c>
      <c r="B1026" t="s">
        <v>2085</v>
      </c>
      <c r="C1026" t="s">
        <v>20</v>
      </c>
      <c r="D1026" t="s">
        <v>46</v>
      </c>
      <c r="E1026" t="s">
        <v>40</v>
      </c>
      <c r="F1026" t="s">
        <v>16</v>
      </c>
      <c r="G1026" t="s">
        <v>50</v>
      </c>
      <c r="H1026">
        <v>22903</v>
      </c>
      <c r="I1026">
        <v>2</v>
      </c>
      <c r="J1026">
        <v>0.1</v>
      </c>
      <c r="K1026">
        <v>2632</v>
      </c>
    </row>
    <row r="1027" spans="1:11">
      <c r="A1027" t="s">
        <v>2086</v>
      </c>
      <c r="B1027" t="s">
        <v>2087</v>
      </c>
      <c r="C1027" t="s">
        <v>53</v>
      </c>
      <c r="D1027" t="s">
        <v>49</v>
      </c>
      <c r="E1027" t="s">
        <v>28</v>
      </c>
      <c r="F1027" t="s">
        <v>16</v>
      </c>
      <c r="G1027" t="s">
        <v>43</v>
      </c>
      <c r="H1027">
        <v>10406</v>
      </c>
      <c r="I1027">
        <v>8</v>
      </c>
      <c r="J1027">
        <v>0.15</v>
      </c>
      <c r="K1027">
        <v>2021</v>
      </c>
    </row>
    <row r="1028" spans="1:11">
      <c r="A1028" t="s">
        <v>2088</v>
      </c>
      <c r="B1028" t="s">
        <v>2089</v>
      </c>
      <c r="C1028" t="s">
        <v>53</v>
      </c>
      <c r="D1028" t="s">
        <v>49</v>
      </c>
      <c r="E1028" t="s">
        <v>54</v>
      </c>
      <c r="F1028" t="s">
        <v>29</v>
      </c>
      <c r="G1028" t="s">
        <v>50</v>
      </c>
      <c r="H1028">
        <v>17440</v>
      </c>
      <c r="I1028">
        <v>6</v>
      </c>
      <c r="J1028">
        <v>0.15</v>
      </c>
      <c r="K1028">
        <v>3166</v>
      </c>
    </row>
    <row r="1029" spans="1:11">
      <c r="A1029" t="s">
        <v>2090</v>
      </c>
      <c r="B1029" t="s">
        <v>2091</v>
      </c>
      <c r="C1029" t="s">
        <v>13</v>
      </c>
      <c r="D1029" t="s">
        <v>27</v>
      </c>
      <c r="E1029" t="s">
        <v>22</v>
      </c>
      <c r="F1029" t="s">
        <v>16</v>
      </c>
      <c r="G1029" t="s">
        <v>33</v>
      </c>
      <c r="H1029">
        <v>24906</v>
      </c>
      <c r="I1029">
        <v>2</v>
      </c>
      <c r="J1029">
        <v>0.2</v>
      </c>
      <c r="K1029">
        <v>6023</v>
      </c>
    </row>
    <row r="1030" spans="1:11">
      <c r="A1030" t="s">
        <v>2092</v>
      </c>
      <c r="B1030" t="s">
        <v>2093</v>
      </c>
      <c r="C1030" t="s">
        <v>26</v>
      </c>
      <c r="D1030" t="s">
        <v>49</v>
      </c>
      <c r="E1030" t="s">
        <v>40</v>
      </c>
      <c r="F1030" t="s">
        <v>29</v>
      </c>
      <c r="G1030" t="s">
        <v>23</v>
      </c>
      <c r="H1030">
        <v>11779</v>
      </c>
      <c r="I1030">
        <v>7</v>
      </c>
      <c r="J1030">
        <v>0.1</v>
      </c>
      <c r="K1030">
        <v>2782</v>
      </c>
    </row>
    <row r="1031" spans="1:11">
      <c r="A1031" t="s">
        <v>2094</v>
      </c>
      <c r="B1031" t="s">
        <v>2095</v>
      </c>
      <c r="C1031" t="s">
        <v>26</v>
      </c>
      <c r="D1031" t="s">
        <v>39</v>
      </c>
      <c r="E1031" t="s">
        <v>22</v>
      </c>
      <c r="F1031" t="s">
        <v>32</v>
      </c>
      <c r="G1031" t="s">
        <v>23</v>
      </c>
      <c r="H1031">
        <v>5952</v>
      </c>
      <c r="I1031">
        <v>4</v>
      </c>
      <c r="J1031">
        <v>0</v>
      </c>
      <c r="K1031">
        <v>1237</v>
      </c>
    </row>
    <row r="1032" spans="1:11">
      <c r="A1032" t="s">
        <v>2096</v>
      </c>
      <c r="B1032" t="s">
        <v>2097</v>
      </c>
      <c r="C1032" t="s">
        <v>13</v>
      </c>
      <c r="D1032" t="s">
        <v>39</v>
      </c>
      <c r="E1032" t="s">
        <v>40</v>
      </c>
      <c r="F1032" t="s">
        <v>16</v>
      </c>
      <c r="G1032" t="s">
        <v>17</v>
      </c>
      <c r="H1032">
        <v>20451</v>
      </c>
      <c r="I1032">
        <v>2</v>
      </c>
      <c r="J1032">
        <v>0.05</v>
      </c>
      <c r="K1032">
        <v>3981</v>
      </c>
    </row>
    <row r="1033" spans="1:11">
      <c r="A1033" t="s">
        <v>2098</v>
      </c>
      <c r="B1033" t="s">
        <v>2099</v>
      </c>
      <c r="C1033" t="s">
        <v>20</v>
      </c>
      <c r="D1033" t="s">
        <v>39</v>
      </c>
      <c r="E1033" t="s">
        <v>22</v>
      </c>
      <c r="F1033" t="s">
        <v>32</v>
      </c>
      <c r="G1033" t="s">
        <v>36</v>
      </c>
      <c r="H1033">
        <v>20783</v>
      </c>
      <c r="I1033">
        <v>6</v>
      </c>
      <c r="J1033">
        <v>0.2</v>
      </c>
      <c r="K1033">
        <v>2178</v>
      </c>
    </row>
    <row r="1034" spans="1:11">
      <c r="A1034" t="s">
        <v>2100</v>
      </c>
      <c r="B1034" t="s">
        <v>2101</v>
      </c>
      <c r="C1034" t="s">
        <v>26</v>
      </c>
      <c r="D1034" t="s">
        <v>27</v>
      </c>
      <c r="E1034" t="s">
        <v>15</v>
      </c>
      <c r="F1034" t="s">
        <v>16</v>
      </c>
      <c r="G1034" t="s">
        <v>23</v>
      </c>
      <c r="H1034">
        <v>6977</v>
      </c>
      <c r="I1034">
        <v>9</v>
      </c>
      <c r="J1034">
        <v>0.1</v>
      </c>
      <c r="K1034">
        <v>1529</v>
      </c>
    </row>
    <row r="1035" spans="1:11">
      <c r="A1035" t="s">
        <v>2102</v>
      </c>
      <c r="B1035" t="s">
        <v>2103</v>
      </c>
      <c r="C1035" t="s">
        <v>53</v>
      </c>
      <c r="D1035" t="s">
        <v>27</v>
      </c>
      <c r="E1035" t="s">
        <v>22</v>
      </c>
      <c r="F1035" t="s">
        <v>32</v>
      </c>
      <c r="G1035" t="s">
        <v>33</v>
      </c>
      <c r="H1035">
        <v>24384</v>
      </c>
      <c r="I1035">
        <v>9</v>
      </c>
      <c r="J1035">
        <v>0.15</v>
      </c>
      <c r="K1035">
        <v>3304</v>
      </c>
    </row>
    <row r="1036" spans="1:11">
      <c r="A1036" t="s">
        <v>2104</v>
      </c>
      <c r="B1036" t="s">
        <v>2105</v>
      </c>
      <c r="C1036" t="s">
        <v>26</v>
      </c>
      <c r="D1036" t="s">
        <v>49</v>
      </c>
      <c r="E1036" t="s">
        <v>28</v>
      </c>
      <c r="F1036" t="s">
        <v>16</v>
      </c>
      <c r="G1036" t="s">
        <v>36</v>
      </c>
      <c r="H1036">
        <v>17900</v>
      </c>
      <c r="I1036">
        <v>8</v>
      </c>
      <c r="J1036">
        <v>0.1</v>
      </c>
      <c r="K1036">
        <v>1870</v>
      </c>
    </row>
    <row r="1037" spans="1:11">
      <c r="A1037" t="s">
        <v>2106</v>
      </c>
      <c r="B1037" t="s">
        <v>2107</v>
      </c>
      <c r="C1037" t="s">
        <v>53</v>
      </c>
      <c r="D1037" t="s">
        <v>21</v>
      </c>
      <c r="E1037" t="s">
        <v>15</v>
      </c>
      <c r="F1037" t="s">
        <v>16</v>
      </c>
      <c r="G1037" t="s">
        <v>43</v>
      </c>
      <c r="H1037">
        <v>6970</v>
      </c>
      <c r="I1037">
        <v>3</v>
      </c>
      <c r="J1037">
        <v>0.05</v>
      </c>
      <c r="K1037">
        <v>884</v>
      </c>
    </row>
    <row r="1038" spans="1:11">
      <c r="A1038" t="s">
        <v>2108</v>
      </c>
      <c r="B1038" t="s">
        <v>2109</v>
      </c>
      <c r="C1038" t="s">
        <v>20</v>
      </c>
      <c r="D1038" t="s">
        <v>21</v>
      </c>
      <c r="E1038" t="s">
        <v>22</v>
      </c>
      <c r="F1038" t="s">
        <v>16</v>
      </c>
      <c r="G1038" t="s">
        <v>23</v>
      </c>
      <c r="H1038">
        <v>2562</v>
      </c>
      <c r="I1038">
        <v>3</v>
      </c>
      <c r="J1038">
        <v>0.05</v>
      </c>
      <c r="K1038">
        <v>556</v>
      </c>
    </row>
    <row r="1039" spans="1:11">
      <c r="A1039" t="s">
        <v>2110</v>
      </c>
      <c r="B1039" t="s">
        <v>2111</v>
      </c>
      <c r="C1039" t="s">
        <v>13</v>
      </c>
      <c r="D1039" t="s">
        <v>27</v>
      </c>
      <c r="E1039" t="s">
        <v>40</v>
      </c>
      <c r="F1039" t="s">
        <v>16</v>
      </c>
      <c r="G1039" t="s">
        <v>36</v>
      </c>
      <c r="H1039">
        <v>9530</v>
      </c>
      <c r="I1039">
        <v>2</v>
      </c>
      <c r="J1039">
        <v>0</v>
      </c>
      <c r="K1039">
        <v>760</v>
      </c>
    </row>
    <row r="1040" spans="1:11">
      <c r="A1040" t="s">
        <v>2112</v>
      </c>
      <c r="B1040" t="s">
        <v>2113</v>
      </c>
      <c r="C1040" t="s">
        <v>26</v>
      </c>
      <c r="D1040" t="s">
        <v>49</v>
      </c>
      <c r="E1040" t="s">
        <v>40</v>
      </c>
      <c r="F1040" t="s">
        <v>16</v>
      </c>
      <c r="G1040" t="s">
        <v>33</v>
      </c>
      <c r="H1040">
        <v>21205</v>
      </c>
      <c r="I1040">
        <v>5</v>
      </c>
      <c r="J1040">
        <v>0</v>
      </c>
      <c r="K1040">
        <v>2995</v>
      </c>
    </row>
    <row r="1041" spans="1:11">
      <c r="A1041" t="s">
        <v>2114</v>
      </c>
      <c r="B1041" t="s">
        <v>2115</v>
      </c>
      <c r="C1041" t="s">
        <v>13</v>
      </c>
      <c r="D1041" t="s">
        <v>21</v>
      </c>
      <c r="E1041" t="s">
        <v>40</v>
      </c>
      <c r="F1041" t="s">
        <v>16</v>
      </c>
      <c r="G1041" t="s">
        <v>17</v>
      </c>
      <c r="H1041">
        <v>20380</v>
      </c>
      <c r="I1041">
        <v>4</v>
      </c>
      <c r="J1041">
        <v>0.05</v>
      </c>
      <c r="K1041">
        <v>3026</v>
      </c>
    </row>
    <row r="1042" spans="1:11">
      <c r="A1042" t="s">
        <v>2116</v>
      </c>
      <c r="B1042" t="s">
        <v>2117</v>
      </c>
      <c r="C1042" t="s">
        <v>26</v>
      </c>
      <c r="D1042" t="s">
        <v>49</v>
      </c>
      <c r="E1042" t="s">
        <v>46</v>
      </c>
      <c r="F1042" t="s">
        <v>16</v>
      </c>
      <c r="G1042" t="s">
        <v>50</v>
      </c>
      <c r="H1042">
        <v>2313</v>
      </c>
      <c r="I1042">
        <v>7</v>
      </c>
      <c r="J1042">
        <v>0.2</v>
      </c>
      <c r="K1042">
        <v>133</v>
      </c>
    </row>
    <row r="1043" spans="1:11">
      <c r="A1043" t="s">
        <v>2118</v>
      </c>
      <c r="B1043" t="s">
        <v>2119</v>
      </c>
      <c r="C1043" t="s">
        <v>53</v>
      </c>
      <c r="D1043" t="s">
        <v>49</v>
      </c>
      <c r="E1043" t="s">
        <v>54</v>
      </c>
      <c r="F1043" t="s">
        <v>16</v>
      </c>
      <c r="G1043" t="s">
        <v>50</v>
      </c>
      <c r="H1043">
        <v>12171</v>
      </c>
      <c r="I1043">
        <v>4</v>
      </c>
      <c r="J1043">
        <v>0.2</v>
      </c>
      <c r="K1043">
        <v>1085</v>
      </c>
    </row>
    <row r="1044" spans="1:11">
      <c r="A1044" t="s">
        <v>2120</v>
      </c>
      <c r="B1044" t="s">
        <v>2121</v>
      </c>
      <c r="C1044" t="s">
        <v>13</v>
      </c>
      <c r="D1044" t="s">
        <v>49</v>
      </c>
      <c r="E1044" t="s">
        <v>40</v>
      </c>
      <c r="F1044" t="s">
        <v>16</v>
      </c>
      <c r="G1044" t="s">
        <v>33</v>
      </c>
      <c r="H1044">
        <v>23140</v>
      </c>
      <c r="I1044">
        <v>9</v>
      </c>
      <c r="J1044">
        <v>0.15</v>
      </c>
      <c r="K1044">
        <v>4983</v>
      </c>
    </row>
    <row r="1045" spans="1:11">
      <c r="A1045" t="s">
        <v>2122</v>
      </c>
      <c r="B1045" t="s">
        <v>2123</v>
      </c>
      <c r="C1045" t="s">
        <v>26</v>
      </c>
      <c r="D1045" t="s">
        <v>14</v>
      </c>
      <c r="E1045" t="s">
        <v>15</v>
      </c>
      <c r="F1045" t="s">
        <v>32</v>
      </c>
      <c r="G1045" t="s">
        <v>33</v>
      </c>
      <c r="H1045">
        <v>14808</v>
      </c>
      <c r="I1045">
        <v>2</v>
      </c>
      <c r="J1045">
        <v>0</v>
      </c>
      <c r="K1045">
        <v>3201</v>
      </c>
    </row>
    <row r="1046" spans="1:11">
      <c r="A1046" t="s">
        <v>2124</v>
      </c>
      <c r="B1046" t="s">
        <v>2125</v>
      </c>
      <c r="C1046" t="s">
        <v>53</v>
      </c>
      <c r="D1046" t="s">
        <v>39</v>
      </c>
      <c r="E1046" t="s">
        <v>40</v>
      </c>
      <c r="F1046" t="s">
        <v>29</v>
      </c>
      <c r="G1046" t="s">
        <v>50</v>
      </c>
      <c r="H1046">
        <v>2813</v>
      </c>
      <c r="I1046">
        <v>6</v>
      </c>
      <c r="J1046">
        <v>0.15</v>
      </c>
      <c r="K1046">
        <v>305</v>
      </c>
    </row>
    <row r="1047" spans="1:11">
      <c r="A1047" t="s">
        <v>2126</v>
      </c>
      <c r="B1047" t="s">
        <v>2127</v>
      </c>
      <c r="C1047" t="s">
        <v>13</v>
      </c>
      <c r="D1047" t="s">
        <v>49</v>
      </c>
      <c r="E1047" t="s">
        <v>46</v>
      </c>
      <c r="F1047" t="s">
        <v>16</v>
      </c>
      <c r="G1047" t="s">
        <v>17</v>
      </c>
      <c r="H1047">
        <v>10206</v>
      </c>
      <c r="I1047">
        <v>7</v>
      </c>
      <c r="J1047">
        <v>0</v>
      </c>
      <c r="K1047">
        <v>2296</v>
      </c>
    </row>
    <row r="1048" spans="1:11">
      <c r="A1048" t="s">
        <v>2128</v>
      </c>
      <c r="B1048" t="s">
        <v>2129</v>
      </c>
      <c r="C1048" t="s">
        <v>13</v>
      </c>
      <c r="D1048" t="s">
        <v>14</v>
      </c>
      <c r="E1048" t="s">
        <v>28</v>
      </c>
      <c r="F1048" t="s">
        <v>29</v>
      </c>
      <c r="G1048" t="s">
        <v>36</v>
      </c>
      <c r="H1048">
        <v>18115</v>
      </c>
      <c r="I1048">
        <v>4</v>
      </c>
      <c r="J1048">
        <v>0.05</v>
      </c>
      <c r="K1048">
        <v>3702</v>
      </c>
    </row>
    <row r="1049" spans="1:11">
      <c r="A1049" t="s">
        <v>2130</v>
      </c>
      <c r="B1049" t="s">
        <v>2131</v>
      </c>
      <c r="C1049" t="s">
        <v>26</v>
      </c>
      <c r="D1049" t="s">
        <v>27</v>
      </c>
      <c r="E1049" t="s">
        <v>15</v>
      </c>
      <c r="F1049" t="s">
        <v>16</v>
      </c>
      <c r="G1049" t="s">
        <v>50</v>
      </c>
      <c r="H1049">
        <v>10337</v>
      </c>
      <c r="I1049">
        <v>6</v>
      </c>
      <c r="J1049">
        <v>0.2</v>
      </c>
      <c r="K1049">
        <v>1381</v>
      </c>
    </row>
    <row r="1050" spans="1:11">
      <c r="A1050" t="s">
        <v>2132</v>
      </c>
      <c r="B1050" t="s">
        <v>2133</v>
      </c>
      <c r="C1050" t="s">
        <v>26</v>
      </c>
      <c r="D1050" t="s">
        <v>21</v>
      </c>
      <c r="E1050" t="s">
        <v>46</v>
      </c>
      <c r="F1050" t="s">
        <v>16</v>
      </c>
      <c r="G1050" t="s">
        <v>33</v>
      </c>
      <c r="H1050">
        <v>6331</v>
      </c>
      <c r="I1050">
        <v>7</v>
      </c>
      <c r="J1050">
        <v>0.2</v>
      </c>
      <c r="K1050">
        <v>1264</v>
      </c>
    </row>
    <row r="1051" spans="1:11">
      <c r="A1051" t="s">
        <v>2134</v>
      </c>
      <c r="B1051" t="s">
        <v>2135</v>
      </c>
      <c r="C1051" t="s">
        <v>26</v>
      </c>
      <c r="D1051" t="s">
        <v>39</v>
      </c>
      <c r="E1051" t="s">
        <v>28</v>
      </c>
      <c r="F1051" t="s">
        <v>32</v>
      </c>
      <c r="G1051" t="s">
        <v>23</v>
      </c>
      <c r="H1051">
        <v>19883</v>
      </c>
      <c r="I1051">
        <v>4</v>
      </c>
      <c r="J1051">
        <v>0.05</v>
      </c>
      <c r="K1051">
        <v>4817</v>
      </c>
    </row>
    <row r="1052" spans="1:11">
      <c r="A1052" t="s">
        <v>2136</v>
      </c>
      <c r="B1052" t="s">
        <v>2137</v>
      </c>
      <c r="C1052" t="s">
        <v>53</v>
      </c>
      <c r="D1052" t="s">
        <v>21</v>
      </c>
      <c r="E1052" t="s">
        <v>83</v>
      </c>
      <c r="F1052" t="s">
        <v>32</v>
      </c>
      <c r="G1052" t="s">
        <v>43</v>
      </c>
      <c r="H1052">
        <v>20324</v>
      </c>
      <c r="I1052">
        <v>8</v>
      </c>
      <c r="J1052">
        <v>0.15</v>
      </c>
      <c r="K1052">
        <v>2882</v>
      </c>
    </row>
    <row r="1053" spans="1:11">
      <c r="A1053" t="s">
        <v>2138</v>
      </c>
      <c r="B1053" t="s">
        <v>2139</v>
      </c>
      <c r="C1053" t="s">
        <v>26</v>
      </c>
      <c r="D1053" t="s">
        <v>39</v>
      </c>
      <c r="E1053" t="s">
        <v>83</v>
      </c>
      <c r="F1053" t="s">
        <v>29</v>
      </c>
      <c r="G1053" t="s">
        <v>17</v>
      </c>
      <c r="H1053">
        <v>4556</v>
      </c>
      <c r="I1053">
        <v>9</v>
      </c>
      <c r="J1053">
        <v>0.15</v>
      </c>
      <c r="K1053">
        <v>445</v>
      </c>
    </row>
    <row r="1054" spans="1:11">
      <c r="A1054" t="s">
        <v>2140</v>
      </c>
      <c r="B1054" t="s">
        <v>2141</v>
      </c>
      <c r="C1054" t="s">
        <v>13</v>
      </c>
      <c r="D1054" t="s">
        <v>21</v>
      </c>
      <c r="E1054" t="s">
        <v>15</v>
      </c>
      <c r="F1054" t="s">
        <v>32</v>
      </c>
      <c r="G1054" t="s">
        <v>17</v>
      </c>
      <c r="H1054">
        <v>805</v>
      </c>
      <c r="I1054">
        <v>1</v>
      </c>
      <c r="J1054">
        <v>0.1</v>
      </c>
      <c r="K1054">
        <v>192</v>
      </c>
    </row>
    <row r="1055" spans="1:11">
      <c r="A1055" t="s">
        <v>2142</v>
      </c>
      <c r="B1055" t="s">
        <v>2143</v>
      </c>
      <c r="C1055" t="s">
        <v>13</v>
      </c>
      <c r="D1055" t="s">
        <v>39</v>
      </c>
      <c r="E1055" t="s">
        <v>22</v>
      </c>
      <c r="F1055" t="s">
        <v>32</v>
      </c>
      <c r="G1055" t="s">
        <v>23</v>
      </c>
      <c r="H1055">
        <v>14847</v>
      </c>
      <c r="I1055">
        <v>7</v>
      </c>
      <c r="J1055">
        <v>0</v>
      </c>
      <c r="K1055">
        <v>2535</v>
      </c>
    </row>
    <row r="1056" spans="1:11">
      <c r="A1056" t="s">
        <v>2144</v>
      </c>
      <c r="B1056" t="s">
        <v>2145</v>
      </c>
      <c r="C1056" t="s">
        <v>26</v>
      </c>
      <c r="D1056" t="s">
        <v>21</v>
      </c>
      <c r="E1056" t="s">
        <v>54</v>
      </c>
      <c r="F1056" t="s">
        <v>29</v>
      </c>
      <c r="G1056" t="s">
        <v>23</v>
      </c>
      <c r="H1056">
        <v>2189</v>
      </c>
      <c r="I1056">
        <v>9</v>
      </c>
      <c r="J1056">
        <v>0.15</v>
      </c>
      <c r="K1056">
        <v>156</v>
      </c>
    </row>
    <row r="1057" spans="1:11">
      <c r="A1057" t="s">
        <v>2146</v>
      </c>
      <c r="B1057" t="s">
        <v>2147</v>
      </c>
      <c r="C1057" t="s">
        <v>26</v>
      </c>
      <c r="D1057" t="s">
        <v>21</v>
      </c>
      <c r="E1057" t="s">
        <v>54</v>
      </c>
      <c r="F1057" t="s">
        <v>32</v>
      </c>
      <c r="G1057" t="s">
        <v>33</v>
      </c>
      <c r="H1057">
        <v>4417</v>
      </c>
      <c r="I1057">
        <v>5</v>
      </c>
      <c r="J1057">
        <v>0.05</v>
      </c>
      <c r="K1057">
        <v>727</v>
      </c>
    </row>
    <row r="1058" spans="1:11">
      <c r="A1058" t="s">
        <v>2148</v>
      </c>
      <c r="B1058" t="s">
        <v>2149</v>
      </c>
      <c r="C1058" t="s">
        <v>20</v>
      </c>
      <c r="D1058" t="s">
        <v>21</v>
      </c>
      <c r="E1058" t="s">
        <v>46</v>
      </c>
      <c r="F1058" t="s">
        <v>16</v>
      </c>
      <c r="G1058" t="s">
        <v>50</v>
      </c>
      <c r="H1058">
        <v>23964</v>
      </c>
      <c r="I1058">
        <v>2</v>
      </c>
      <c r="J1058">
        <v>0.15</v>
      </c>
      <c r="K1058">
        <v>3597</v>
      </c>
    </row>
    <row r="1059" spans="1:11">
      <c r="A1059" t="s">
        <v>2150</v>
      </c>
      <c r="B1059" t="s">
        <v>2151</v>
      </c>
      <c r="C1059" t="s">
        <v>13</v>
      </c>
      <c r="D1059" t="s">
        <v>21</v>
      </c>
      <c r="E1059" t="s">
        <v>28</v>
      </c>
      <c r="F1059" t="s">
        <v>29</v>
      </c>
      <c r="G1059" t="s">
        <v>36</v>
      </c>
      <c r="H1059">
        <v>3436</v>
      </c>
      <c r="I1059">
        <v>6</v>
      </c>
      <c r="J1059">
        <v>0.2</v>
      </c>
      <c r="K1059">
        <v>760</v>
      </c>
    </row>
    <row r="1060" spans="1:11">
      <c r="A1060" t="s">
        <v>2152</v>
      </c>
      <c r="B1060" t="s">
        <v>2153</v>
      </c>
      <c r="C1060" t="s">
        <v>53</v>
      </c>
      <c r="D1060" t="s">
        <v>27</v>
      </c>
      <c r="E1060" t="s">
        <v>54</v>
      </c>
      <c r="F1060" t="s">
        <v>29</v>
      </c>
      <c r="G1060" t="s">
        <v>17</v>
      </c>
      <c r="H1060">
        <v>4362</v>
      </c>
      <c r="I1060">
        <v>7</v>
      </c>
      <c r="J1060">
        <v>0</v>
      </c>
      <c r="K1060">
        <v>681</v>
      </c>
    </row>
    <row r="1061" spans="1:11">
      <c r="A1061" t="s">
        <v>2154</v>
      </c>
      <c r="B1061" t="s">
        <v>2155</v>
      </c>
      <c r="C1061" t="s">
        <v>20</v>
      </c>
      <c r="D1061" t="s">
        <v>49</v>
      </c>
      <c r="E1061" t="s">
        <v>28</v>
      </c>
      <c r="F1061" t="s">
        <v>16</v>
      </c>
      <c r="G1061" t="s">
        <v>17</v>
      </c>
      <c r="H1061">
        <v>15006</v>
      </c>
      <c r="I1061">
        <v>2</v>
      </c>
      <c r="J1061">
        <v>0.1</v>
      </c>
      <c r="K1061">
        <v>1516</v>
      </c>
    </row>
    <row r="1062" spans="1:11">
      <c r="A1062" t="s">
        <v>2156</v>
      </c>
      <c r="B1062" t="s">
        <v>2157</v>
      </c>
      <c r="C1062" t="s">
        <v>26</v>
      </c>
      <c r="D1062" t="s">
        <v>46</v>
      </c>
      <c r="E1062" t="s">
        <v>28</v>
      </c>
      <c r="F1062" t="s">
        <v>32</v>
      </c>
      <c r="G1062" t="s">
        <v>23</v>
      </c>
      <c r="H1062">
        <v>14818</v>
      </c>
      <c r="I1062">
        <v>2</v>
      </c>
      <c r="J1062">
        <v>0</v>
      </c>
      <c r="K1062">
        <v>2743</v>
      </c>
    </row>
    <row r="1063" spans="1:11">
      <c r="A1063" t="s">
        <v>2158</v>
      </c>
      <c r="B1063" t="s">
        <v>2159</v>
      </c>
      <c r="C1063" t="s">
        <v>26</v>
      </c>
      <c r="D1063" t="s">
        <v>14</v>
      </c>
      <c r="E1063" t="s">
        <v>46</v>
      </c>
      <c r="F1063" t="s">
        <v>29</v>
      </c>
      <c r="G1063" t="s">
        <v>50</v>
      </c>
      <c r="H1063">
        <v>15800</v>
      </c>
      <c r="I1063">
        <v>1</v>
      </c>
      <c r="J1063">
        <v>0.2</v>
      </c>
      <c r="K1063">
        <v>2505</v>
      </c>
    </row>
    <row r="1064" spans="1:11">
      <c r="A1064" t="s">
        <v>2160</v>
      </c>
      <c r="B1064" t="s">
        <v>2161</v>
      </c>
      <c r="C1064" t="s">
        <v>13</v>
      </c>
      <c r="D1064" t="s">
        <v>46</v>
      </c>
      <c r="E1064" t="s">
        <v>46</v>
      </c>
      <c r="F1064" t="s">
        <v>29</v>
      </c>
      <c r="G1064" t="s">
        <v>17</v>
      </c>
      <c r="H1064">
        <v>6149</v>
      </c>
      <c r="I1064">
        <v>4</v>
      </c>
      <c r="J1064">
        <v>0.2</v>
      </c>
      <c r="K1064">
        <v>594</v>
      </c>
    </row>
    <row r="1065" spans="1:11">
      <c r="A1065" t="s">
        <v>2162</v>
      </c>
      <c r="B1065" t="s">
        <v>2163</v>
      </c>
      <c r="C1065" t="s">
        <v>26</v>
      </c>
      <c r="D1065" t="s">
        <v>46</v>
      </c>
      <c r="E1065" t="s">
        <v>46</v>
      </c>
      <c r="F1065" t="s">
        <v>16</v>
      </c>
      <c r="G1065" t="s">
        <v>36</v>
      </c>
      <c r="H1065">
        <v>20145</v>
      </c>
      <c r="I1065">
        <v>7</v>
      </c>
      <c r="J1065">
        <v>0.2</v>
      </c>
      <c r="K1065">
        <v>3318</v>
      </c>
    </row>
    <row r="1066" spans="1:11">
      <c r="A1066" t="s">
        <v>2164</v>
      </c>
      <c r="B1066" t="s">
        <v>2165</v>
      </c>
      <c r="C1066" t="s">
        <v>53</v>
      </c>
      <c r="D1066" t="s">
        <v>39</v>
      </c>
      <c r="E1066" t="s">
        <v>54</v>
      </c>
      <c r="F1066" t="s">
        <v>16</v>
      </c>
      <c r="G1066" t="s">
        <v>23</v>
      </c>
      <c r="H1066">
        <v>18703</v>
      </c>
      <c r="I1066">
        <v>9</v>
      </c>
      <c r="J1066">
        <v>0.2</v>
      </c>
      <c r="K1066">
        <v>4008</v>
      </c>
    </row>
    <row r="1067" spans="1:11">
      <c r="A1067" t="s">
        <v>2166</v>
      </c>
      <c r="B1067" t="s">
        <v>2167</v>
      </c>
      <c r="C1067" t="s">
        <v>13</v>
      </c>
      <c r="D1067" t="s">
        <v>49</v>
      </c>
      <c r="E1067" t="s">
        <v>83</v>
      </c>
      <c r="F1067" t="s">
        <v>32</v>
      </c>
      <c r="G1067" t="s">
        <v>36</v>
      </c>
      <c r="H1067">
        <v>16174</v>
      </c>
      <c r="I1067">
        <v>3</v>
      </c>
      <c r="J1067">
        <v>0.05</v>
      </c>
      <c r="K1067">
        <v>901</v>
      </c>
    </row>
    <row r="1068" spans="1:11">
      <c r="A1068" t="s">
        <v>2168</v>
      </c>
      <c r="B1068" t="s">
        <v>2169</v>
      </c>
      <c r="C1068" t="s">
        <v>26</v>
      </c>
      <c r="D1068" t="s">
        <v>39</v>
      </c>
      <c r="E1068" t="s">
        <v>46</v>
      </c>
      <c r="F1068" t="s">
        <v>29</v>
      </c>
      <c r="G1068" t="s">
        <v>50</v>
      </c>
      <c r="H1068">
        <v>18226</v>
      </c>
      <c r="I1068">
        <v>7</v>
      </c>
      <c r="J1068">
        <v>0.1</v>
      </c>
      <c r="K1068">
        <v>3211</v>
      </c>
    </row>
    <row r="1069" spans="1:11">
      <c r="A1069" t="s">
        <v>2170</v>
      </c>
      <c r="B1069" t="s">
        <v>2171</v>
      </c>
      <c r="C1069" t="s">
        <v>13</v>
      </c>
      <c r="D1069" t="s">
        <v>49</v>
      </c>
      <c r="E1069" t="s">
        <v>54</v>
      </c>
      <c r="F1069" t="s">
        <v>32</v>
      </c>
      <c r="G1069" t="s">
        <v>17</v>
      </c>
      <c r="H1069">
        <v>6060</v>
      </c>
      <c r="I1069">
        <v>7</v>
      </c>
      <c r="J1069">
        <v>0.2</v>
      </c>
      <c r="K1069">
        <v>727</v>
      </c>
    </row>
    <row r="1070" spans="1:11">
      <c r="A1070" t="s">
        <v>2172</v>
      </c>
      <c r="B1070" t="s">
        <v>2173</v>
      </c>
      <c r="C1070" t="s">
        <v>26</v>
      </c>
      <c r="D1070" t="s">
        <v>49</v>
      </c>
      <c r="E1070" t="s">
        <v>46</v>
      </c>
      <c r="F1070" t="s">
        <v>32</v>
      </c>
      <c r="G1070" t="s">
        <v>43</v>
      </c>
      <c r="H1070">
        <v>15951</v>
      </c>
      <c r="I1070">
        <v>7</v>
      </c>
      <c r="J1070">
        <v>0.2</v>
      </c>
      <c r="K1070">
        <v>1731</v>
      </c>
    </row>
    <row r="1071" spans="1:11">
      <c r="A1071" t="s">
        <v>2174</v>
      </c>
      <c r="B1071" t="s">
        <v>2175</v>
      </c>
      <c r="C1071" t="s">
        <v>26</v>
      </c>
      <c r="D1071" t="s">
        <v>21</v>
      </c>
      <c r="E1071" t="s">
        <v>40</v>
      </c>
      <c r="F1071" t="s">
        <v>16</v>
      </c>
      <c r="G1071" t="s">
        <v>17</v>
      </c>
      <c r="H1071">
        <v>19110</v>
      </c>
      <c r="I1071">
        <v>2</v>
      </c>
      <c r="J1071">
        <v>0.15</v>
      </c>
      <c r="K1071">
        <v>2456</v>
      </c>
    </row>
    <row r="1072" spans="1:11">
      <c r="A1072" t="s">
        <v>2176</v>
      </c>
      <c r="B1072" t="s">
        <v>2177</v>
      </c>
      <c r="C1072" t="s">
        <v>26</v>
      </c>
      <c r="D1072" t="s">
        <v>27</v>
      </c>
      <c r="E1072" t="s">
        <v>28</v>
      </c>
      <c r="F1072" t="s">
        <v>29</v>
      </c>
      <c r="G1072" t="s">
        <v>50</v>
      </c>
      <c r="H1072">
        <v>1579</v>
      </c>
      <c r="I1072">
        <v>6</v>
      </c>
      <c r="J1072">
        <v>0.1</v>
      </c>
      <c r="K1072">
        <v>187</v>
      </c>
    </row>
    <row r="1073" spans="1:11">
      <c r="A1073" t="s">
        <v>2178</v>
      </c>
      <c r="B1073" t="s">
        <v>2179</v>
      </c>
      <c r="C1073" t="s">
        <v>53</v>
      </c>
      <c r="D1073" t="s">
        <v>21</v>
      </c>
      <c r="E1073" t="s">
        <v>46</v>
      </c>
      <c r="F1073" t="s">
        <v>29</v>
      </c>
      <c r="G1073" t="s">
        <v>17</v>
      </c>
      <c r="H1073">
        <v>14483</v>
      </c>
      <c r="I1073">
        <v>2</v>
      </c>
      <c r="J1073">
        <v>0</v>
      </c>
      <c r="K1073">
        <v>3135</v>
      </c>
    </row>
    <row r="1074" spans="1:11">
      <c r="A1074" t="s">
        <v>2180</v>
      </c>
      <c r="B1074" t="s">
        <v>2181</v>
      </c>
      <c r="C1074" t="s">
        <v>53</v>
      </c>
      <c r="D1074" t="s">
        <v>27</v>
      </c>
      <c r="E1074" t="s">
        <v>15</v>
      </c>
      <c r="F1074" t="s">
        <v>29</v>
      </c>
      <c r="G1074" t="s">
        <v>17</v>
      </c>
      <c r="H1074">
        <v>21090</v>
      </c>
      <c r="I1074">
        <v>6</v>
      </c>
      <c r="J1074">
        <v>0.1</v>
      </c>
      <c r="K1074">
        <v>2214</v>
      </c>
    </row>
    <row r="1075" spans="1:11">
      <c r="A1075" t="s">
        <v>2182</v>
      </c>
      <c r="B1075" t="s">
        <v>2183</v>
      </c>
      <c r="C1075" t="s">
        <v>13</v>
      </c>
      <c r="D1075" t="s">
        <v>39</v>
      </c>
      <c r="E1075" t="s">
        <v>28</v>
      </c>
      <c r="F1075" t="s">
        <v>16</v>
      </c>
      <c r="G1075" t="s">
        <v>33</v>
      </c>
      <c r="H1075">
        <v>23164</v>
      </c>
      <c r="I1075">
        <v>3</v>
      </c>
      <c r="J1075">
        <v>0.1</v>
      </c>
      <c r="K1075">
        <v>4555</v>
      </c>
    </row>
    <row r="1076" spans="1:11">
      <c r="A1076" t="s">
        <v>2184</v>
      </c>
      <c r="B1076" t="s">
        <v>2185</v>
      </c>
      <c r="C1076" t="s">
        <v>26</v>
      </c>
      <c r="D1076" t="s">
        <v>27</v>
      </c>
      <c r="E1076" t="s">
        <v>28</v>
      </c>
      <c r="F1076" t="s">
        <v>16</v>
      </c>
      <c r="G1076" t="s">
        <v>17</v>
      </c>
      <c r="H1076">
        <v>15827</v>
      </c>
      <c r="I1076">
        <v>2</v>
      </c>
      <c r="J1076">
        <v>0.1</v>
      </c>
      <c r="K1076">
        <v>1089</v>
      </c>
    </row>
    <row r="1077" spans="1:11">
      <c r="A1077" t="s">
        <v>2186</v>
      </c>
      <c r="B1077" t="s">
        <v>2187</v>
      </c>
      <c r="C1077" t="s">
        <v>26</v>
      </c>
      <c r="D1077" t="s">
        <v>39</v>
      </c>
      <c r="E1077" t="s">
        <v>46</v>
      </c>
      <c r="F1077" t="s">
        <v>16</v>
      </c>
      <c r="G1077" t="s">
        <v>17</v>
      </c>
      <c r="H1077">
        <v>13255</v>
      </c>
      <c r="I1077">
        <v>6</v>
      </c>
      <c r="J1077">
        <v>0.2</v>
      </c>
      <c r="K1077">
        <v>3185</v>
      </c>
    </row>
    <row r="1078" spans="1:11">
      <c r="A1078" t="s">
        <v>2188</v>
      </c>
      <c r="B1078" t="s">
        <v>2189</v>
      </c>
      <c r="C1078" t="s">
        <v>53</v>
      </c>
      <c r="D1078" t="s">
        <v>46</v>
      </c>
      <c r="E1078" t="s">
        <v>83</v>
      </c>
      <c r="F1078" t="s">
        <v>16</v>
      </c>
      <c r="G1078" t="s">
        <v>36</v>
      </c>
      <c r="H1078">
        <v>7735</v>
      </c>
      <c r="I1078">
        <v>2</v>
      </c>
      <c r="J1078">
        <v>0.2</v>
      </c>
      <c r="K1078">
        <v>1349</v>
      </c>
    </row>
    <row r="1079" spans="1:11">
      <c r="A1079" t="s">
        <v>2190</v>
      </c>
      <c r="B1079" t="s">
        <v>2191</v>
      </c>
      <c r="C1079" t="s">
        <v>26</v>
      </c>
      <c r="D1079" t="s">
        <v>46</v>
      </c>
      <c r="E1079" t="s">
        <v>22</v>
      </c>
      <c r="F1079" t="s">
        <v>16</v>
      </c>
      <c r="G1079" t="s">
        <v>43</v>
      </c>
      <c r="H1079">
        <v>17697</v>
      </c>
      <c r="I1079">
        <v>5</v>
      </c>
      <c r="J1079">
        <v>0.05</v>
      </c>
      <c r="K1079">
        <v>3386</v>
      </c>
    </row>
    <row r="1080" spans="1:11">
      <c r="A1080" t="s">
        <v>2192</v>
      </c>
      <c r="B1080" t="s">
        <v>2193</v>
      </c>
      <c r="C1080" t="s">
        <v>53</v>
      </c>
      <c r="D1080" t="s">
        <v>27</v>
      </c>
      <c r="E1080" t="s">
        <v>83</v>
      </c>
      <c r="F1080" t="s">
        <v>29</v>
      </c>
      <c r="G1080" t="s">
        <v>36</v>
      </c>
      <c r="H1080">
        <v>21973</v>
      </c>
      <c r="I1080">
        <v>2</v>
      </c>
      <c r="J1080">
        <v>0</v>
      </c>
      <c r="K1080">
        <v>2408</v>
      </c>
    </row>
    <row r="1081" spans="1:11">
      <c r="A1081" t="s">
        <v>2194</v>
      </c>
      <c r="B1081" t="s">
        <v>2195</v>
      </c>
      <c r="C1081" t="s">
        <v>26</v>
      </c>
      <c r="D1081" t="s">
        <v>27</v>
      </c>
      <c r="E1081" t="s">
        <v>46</v>
      </c>
      <c r="F1081" t="s">
        <v>32</v>
      </c>
      <c r="G1081" t="s">
        <v>36</v>
      </c>
      <c r="H1081">
        <v>2531</v>
      </c>
      <c r="I1081">
        <v>3</v>
      </c>
      <c r="J1081">
        <v>0.15</v>
      </c>
      <c r="K1081">
        <v>335</v>
      </c>
    </row>
    <row r="1082" spans="1:11">
      <c r="A1082" t="s">
        <v>2196</v>
      </c>
      <c r="B1082" t="s">
        <v>2197</v>
      </c>
      <c r="C1082" t="s">
        <v>13</v>
      </c>
      <c r="D1082" t="s">
        <v>39</v>
      </c>
      <c r="E1082" t="s">
        <v>28</v>
      </c>
      <c r="F1082" t="s">
        <v>29</v>
      </c>
      <c r="G1082" t="s">
        <v>23</v>
      </c>
      <c r="H1082">
        <v>9014</v>
      </c>
      <c r="I1082">
        <v>3</v>
      </c>
      <c r="J1082">
        <v>0.1</v>
      </c>
      <c r="K1082">
        <v>854</v>
      </c>
    </row>
    <row r="1083" spans="1:11">
      <c r="A1083" t="s">
        <v>2198</v>
      </c>
      <c r="B1083" t="s">
        <v>2199</v>
      </c>
      <c r="C1083" t="s">
        <v>26</v>
      </c>
      <c r="D1083" t="s">
        <v>21</v>
      </c>
      <c r="E1083" t="s">
        <v>15</v>
      </c>
      <c r="F1083" t="s">
        <v>32</v>
      </c>
      <c r="G1083" t="s">
        <v>33</v>
      </c>
      <c r="H1083">
        <v>9595</v>
      </c>
      <c r="I1083">
        <v>6</v>
      </c>
      <c r="J1083">
        <v>0</v>
      </c>
      <c r="K1083">
        <v>2269</v>
      </c>
    </row>
    <row r="1084" spans="1:11">
      <c r="A1084" t="s">
        <v>2200</v>
      </c>
      <c r="B1084" t="s">
        <v>2201</v>
      </c>
      <c r="C1084" t="s">
        <v>26</v>
      </c>
      <c r="D1084" t="s">
        <v>39</v>
      </c>
      <c r="E1084" t="s">
        <v>28</v>
      </c>
      <c r="F1084" t="s">
        <v>16</v>
      </c>
      <c r="G1084" t="s">
        <v>36</v>
      </c>
      <c r="H1084">
        <v>14787</v>
      </c>
      <c r="I1084">
        <v>6</v>
      </c>
      <c r="J1084">
        <v>0</v>
      </c>
      <c r="K1084">
        <v>2183</v>
      </c>
    </row>
    <row r="1085" spans="1:11">
      <c r="A1085" t="s">
        <v>2202</v>
      </c>
      <c r="B1085" t="s">
        <v>2203</v>
      </c>
      <c r="C1085" t="s">
        <v>20</v>
      </c>
      <c r="D1085" t="s">
        <v>21</v>
      </c>
      <c r="E1085" t="s">
        <v>83</v>
      </c>
      <c r="F1085" t="s">
        <v>32</v>
      </c>
      <c r="G1085" t="s">
        <v>50</v>
      </c>
      <c r="H1085">
        <v>6411</v>
      </c>
      <c r="I1085">
        <v>3</v>
      </c>
      <c r="J1085">
        <v>0.05</v>
      </c>
      <c r="K1085">
        <v>1129</v>
      </c>
    </row>
    <row r="1086" spans="1:11">
      <c r="A1086" t="s">
        <v>2204</v>
      </c>
      <c r="B1086" t="s">
        <v>2205</v>
      </c>
      <c r="C1086" t="s">
        <v>53</v>
      </c>
      <c r="D1086" t="s">
        <v>46</v>
      </c>
      <c r="E1086" t="s">
        <v>15</v>
      </c>
      <c r="F1086" t="s">
        <v>29</v>
      </c>
      <c r="G1086" t="s">
        <v>50</v>
      </c>
      <c r="H1086">
        <v>12195</v>
      </c>
      <c r="I1086">
        <v>3</v>
      </c>
      <c r="J1086">
        <v>0.15</v>
      </c>
      <c r="K1086">
        <v>2401</v>
      </c>
    </row>
    <row r="1087" spans="1:11">
      <c r="A1087" t="s">
        <v>2206</v>
      </c>
      <c r="B1087" t="s">
        <v>2207</v>
      </c>
      <c r="C1087" t="s">
        <v>26</v>
      </c>
      <c r="D1087" t="s">
        <v>49</v>
      </c>
      <c r="E1087" t="s">
        <v>54</v>
      </c>
      <c r="F1087" t="s">
        <v>29</v>
      </c>
      <c r="G1087" t="s">
        <v>17</v>
      </c>
      <c r="H1087">
        <v>19537</v>
      </c>
      <c r="I1087">
        <v>1</v>
      </c>
      <c r="J1087">
        <v>0.1</v>
      </c>
      <c r="K1087">
        <v>2427</v>
      </c>
    </row>
    <row r="1088" spans="1:11">
      <c r="A1088" t="s">
        <v>2208</v>
      </c>
      <c r="B1088" t="s">
        <v>2209</v>
      </c>
      <c r="C1088" t="s">
        <v>26</v>
      </c>
      <c r="D1088" t="s">
        <v>27</v>
      </c>
      <c r="E1088" t="s">
        <v>40</v>
      </c>
      <c r="F1088" t="s">
        <v>32</v>
      </c>
      <c r="G1088" t="s">
        <v>23</v>
      </c>
      <c r="H1088">
        <v>3840</v>
      </c>
      <c r="I1088">
        <v>7</v>
      </c>
      <c r="J1088">
        <v>0.15</v>
      </c>
      <c r="K1088">
        <v>745</v>
      </c>
    </row>
    <row r="1089" spans="1:11">
      <c r="A1089" t="s">
        <v>2210</v>
      </c>
      <c r="B1089" t="s">
        <v>2211</v>
      </c>
      <c r="C1089" t="s">
        <v>20</v>
      </c>
      <c r="D1089" t="s">
        <v>21</v>
      </c>
      <c r="E1089" t="s">
        <v>28</v>
      </c>
      <c r="F1089" t="s">
        <v>16</v>
      </c>
      <c r="G1089" t="s">
        <v>33</v>
      </c>
      <c r="H1089">
        <v>8376</v>
      </c>
      <c r="I1089">
        <v>8</v>
      </c>
      <c r="J1089">
        <v>0.05</v>
      </c>
      <c r="K1089">
        <v>1551</v>
      </c>
    </row>
    <row r="1090" spans="1:11">
      <c r="A1090" t="s">
        <v>2212</v>
      </c>
      <c r="B1090" t="s">
        <v>2213</v>
      </c>
      <c r="C1090" t="s">
        <v>20</v>
      </c>
      <c r="D1090" t="s">
        <v>39</v>
      </c>
      <c r="E1090" t="s">
        <v>46</v>
      </c>
      <c r="F1090" t="s">
        <v>16</v>
      </c>
      <c r="G1090" t="s">
        <v>33</v>
      </c>
      <c r="H1090">
        <v>16396</v>
      </c>
      <c r="I1090">
        <v>2</v>
      </c>
      <c r="J1090">
        <v>0.2</v>
      </c>
      <c r="K1090">
        <v>3134</v>
      </c>
    </row>
    <row r="1091" spans="1:11">
      <c r="A1091" t="s">
        <v>2214</v>
      </c>
      <c r="B1091" t="s">
        <v>2215</v>
      </c>
      <c r="C1091" t="s">
        <v>53</v>
      </c>
      <c r="D1091" t="s">
        <v>46</v>
      </c>
      <c r="E1091" t="s">
        <v>54</v>
      </c>
      <c r="F1091" t="s">
        <v>29</v>
      </c>
      <c r="G1091" t="s">
        <v>17</v>
      </c>
      <c r="H1091">
        <v>12935</v>
      </c>
      <c r="I1091">
        <v>4</v>
      </c>
      <c r="J1091">
        <v>0</v>
      </c>
      <c r="K1091">
        <v>1912</v>
      </c>
    </row>
    <row r="1092" spans="1:11">
      <c r="A1092" t="s">
        <v>2216</v>
      </c>
      <c r="B1092" t="s">
        <v>2217</v>
      </c>
      <c r="C1092" t="s">
        <v>20</v>
      </c>
      <c r="D1092" t="s">
        <v>21</v>
      </c>
      <c r="E1092" t="s">
        <v>40</v>
      </c>
      <c r="F1092" t="s">
        <v>32</v>
      </c>
      <c r="G1092" t="s">
        <v>50</v>
      </c>
      <c r="H1092">
        <v>1641</v>
      </c>
      <c r="I1092">
        <v>7</v>
      </c>
      <c r="J1092">
        <v>0.1</v>
      </c>
      <c r="K1092">
        <v>208</v>
      </c>
    </row>
    <row r="1093" spans="1:11">
      <c r="A1093" t="s">
        <v>2218</v>
      </c>
      <c r="B1093" t="s">
        <v>2219</v>
      </c>
      <c r="C1093" t="s">
        <v>13</v>
      </c>
      <c r="D1093" t="s">
        <v>39</v>
      </c>
      <c r="E1093" t="s">
        <v>46</v>
      </c>
      <c r="F1093" t="s">
        <v>16</v>
      </c>
      <c r="G1093" t="s">
        <v>43</v>
      </c>
      <c r="H1093">
        <v>19781</v>
      </c>
      <c r="I1093">
        <v>8</v>
      </c>
      <c r="J1093">
        <v>0.2</v>
      </c>
      <c r="K1093">
        <v>1868</v>
      </c>
    </row>
    <row r="1094" spans="1:11">
      <c r="A1094" t="s">
        <v>2220</v>
      </c>
      <c r="B1094" t="s">
        <v>2221</v>
      </c>
      <c r="C1094" t="s">
        <v>20</v>
      </c>
      <c r="D1094" t="s">
        <v>27</v>
      </c>
      <c r="E1094" t="s">
        <v>22</v>
      </c>
      <c r="F1094" t="s">
        <v>16</v>
      </c>
      <c r="G1094" t="s">
        <v>23</v>
      </c>
      <c r="H1094">
        <v>9781</v>
      </c>
      <c r="I1094">
        <v>1</v>
      </c>
      <c r="J1094">
        <v>0.05</v>
      </c>
      <c r="K1094">
        <v>2102</v>
      </c>
    </row>
    <row r="1095" spans="1:11">
      <c r="A1095" t="s">
        <v>2222</v>
      </c>
      <c r="B1095" t="s">
        <v>2223</v>
      </c>
      <c r="C1095" t="s">
        <v>13</v>
      </c>
      <c r="D1095" t="s">
        <v>27</v>
      </c>
      <c r="E1095" t="s">
        <v>46</v>
      </c>
      <c r="F1095" t="s">
        <v>29</v>
      </c>
      <c r="G1095" t="s">
        <v>17</v>
      </c>
      <c r="H1095">
        <v>20925</v>
      </c>
      <c r="I1095">
        <v>4</v>
      </c>
      <c r="J1095">
        <v>0.15</v>
      </c>
      <c r="K1095">
        <v>3592</v>
      </c>
    </row>
    <row r="1096" spans="1:11">
      <c r="A1096" t="s">
        <v>2224</v>
      </c>
      <c r="B1096" t="s">
        <v>2225</v>
      </c>
      <c r="C1096" t="s">
        <v>53</v>
      </c>
      <c r="D1096" t="s">
        <v>14</v>
      </c>
      <c r="E1096" t="s">
        <v>15</v>
      </c>
      <c r="F1096" t="s">
        <v>16</v>
      </c>
      <c r="G1096" t="s">
        <v>23</v>
      </c>
      <c r="H1096">
        <v>2538</v>
      </c>
      <c r="I1096">
        <v>6</v>
      </c>
      <c r="J1096">
        <v>0</v>
      </c>
      <c r="K1096">
        <v>352</v>
      </c>
    </row>
    <row r="1097" spans="1:11">
      <c r="A1097" t="s">
        <v>2226</v>
      </c>
      <c r="B1097" t="s">
        <v>2227</v>
      </c>
      <c r="C1097" t="s">
        <v>53</v>
      </c>
      <c r="D1097" t="s">
        <v>49</v>
      </c>
      <c r="E1097" t="s">
        <v>15</v>
      </c>
      <c r="F1097" t="s">
        <v>32</v>
      </c>
      <c r="G1097" t="s">
        <v>50</v>
      </c>
      <c r="H1097">
        <v>4770</v>
      </c>
      <c r="I1097">
        <v>3</v>
      </c>
      <c r="J1097">
        <v>0.1</v>
      </c>
      <c r="K1097">
        <v>1139</v>
      </c>
    </row>
    <row r="1098" spans="1:11">
      <c r="A1098" t="s">
        <v>2228</v>
      </c>
      <c r="B1098" t="s">
        <v>2229</v>
      </c>
      <c r="C1098" t="s">
        <v>53</v>
      </c>
      <c r="D1098" t="s">
        <v>14</v>
      </c>
      <c r="E1098" t="s">
        <v>22</v>
      </c>
      <c r="F1098" t="s">
        <v>29</v>
      </c>
      <c r="G1098" t="s">
        <v>50</v>
      </c>
      <c r="H1098">
        <v>10546</v>
      </c>
      <c r="I1098">
        <v>5</v>
      </c>
      <c r="J1098">
        <v>0.2</v>
      </c>
      <c r="K1098">
        <v>628</v>
      </c>
    </row>
    <row r="1099" spans="1:11">
      <c r="A1099" t="s">
        <v>2230</v>
      </c>
      <c r="B1099" t="s">
        <v>2231</v>
      </c>
      <c r="C1099" t="s">
        <v>53</v>
      </c>
      <c r="D1099" t="s">
        <v>46</v>
      </c>
      <c r="E1099" t="s">
        <v>54</v>
      </c>
      <c r="F1099" t="s">
        <v>29</v>
      </c>
      <c r="G1099" t="s">
        <v>43</v>
      </c>
      <c r="H1099">
        <v>5183</v>
      </c>
      <c r="I1099">
        <v>9</v>
      </c>
      <c r="J1099">
        <v>0.2</v>
      </c>
      <c r="K1099">
        <v>1140</v>
      </c>
    </row>
    <row r="1100" spans="1:11">
      <c r="A1100" t="s">
        <v>2232</v>
      </c>
      <c r="B1100" t="s">
        <v>2233</v>
      </c>
      <c r="C1100" t="s">
        <v>53</v>
      </c>
      <c r="D1100" t="s">
        <v>21</v>
      </c>
      <c r="E1100" t="s">
        <v>40</v>
      </c>
      <c r="F1100" t="s">
        <v>32</v>
      </c>
      <c r="G1100" t="s">
        <v>43</v>
      </c>
      <c r="H1100">
        <v>17378</v>
      </c>
      <c r="I1100">
        <v>3</v>
      </c>
      <c r="J1100">
        <v>0</v>
      </c>
      <c r="K1100">
        <v>4336</v>
      </c>
    </row>
    <row r="1101" spans="1:11">
      <c r="A1101" t="s">
        <v>2234</v>
      </c>
      <c r="B1101" t="s">
        <v>2235</v>
      </c>
      <c r="C1101" t="s">
        <v>13</v>
      </c>
      <c r="D1101" t="s">
        <v>46</v>
      </c>
      <c r="E1101" t="s">
        <v>46</v>
      </c>
      <c r="F1101" t="s">
        <v>29</v>
      </c>
      <c r="G1101" t="s">
        <v>33</v>
      </c>
      <c r="H1101">
        <v>7616</v>
      </c>
      <c r="I1101">
        <v>5</v>
      </c>
      <c r="J1101">
        <v>0.15</v>
      </c>
      <c r="K1101">
        <v>1732</v>
      </c>
    </row>
    <row r="1102" spans="1:11">
      <c r="A1102" t="s">
        <v>2236</v>
      </c>
      <c r="B1102" t="s">
        <v>2237</v>
      </c>
      <c r="C1102" t="s">
        <v>13</v>
      </c>
      <c r="D1102" t="s">
        <v>39</v>
      </c>
      <c r="E1102" t="s">
        <v>15</v>
      </c>
      <c r="F1102" t="s">
        <v>16</v>
      </c>
      <c r="G1102" t="s">
        <v>23</v>
      </c>
      <c r="H1102">
        <v>2284</v>
      </c>
      <c r="I1102">
        <v>8</v>
      </c>
      <c r="J1102">
        <v>0.05</v>
      </c>
      <c r="K1102">
        <v>484</v>
      </c>
    </row>
    <row r="1103" spans="1:11">
      <c r="A1103" t="s">
        <v>2238</v>
      </c>
      <c r="B1103" t="s">
        <v>2239</v>
      </c>
      <c r="C1103" t="s">
        <v>53</v>
      </c>
      <c r="D1103" t="s">
        <v>27</v>
      </c>
      <c r="E1103" t="s">
        <v>54</v>
      </c>
      <c r="F1103" t="s">
        <v>16</v>
      </c>
      <c r="G1103" t="s">
        <v>23</v>
      </c>
      <c r="H1103">
        <v>20394</v>
      </c>
      <c r="I1103">
        <v>6</v>
      </c>
      <c r="J1103">
        <v>0.15</v>
      </c>
      <c r="K1103">
        <v>2546</v>
      </c>
    </row>
    <row r="1104" spans="1:11">
      <c r="A1104" t="s">
        <v>2240</v>
      </c>
      <c r="B1104" t="s">
        <v>2241</v>
      </c>
      <c r="C1104" t="s">
        <v>20</v>
      </c>
      <c r="D1104" t="s">
        <v>14</v>
      </c>
      <c r="E1104" t="s">
        <v>22</v>
      </c>
      <c r="F1104" t="s">
        <v>32</v>
      </c>
      <c r="G1104" t="s">
        <v>50</v>
      </c>
      <c r="H1104">
        <v>4286</v>
      </c>
      <c r="I1104">
        <v>4</v>
      </c>
      <c r="J1104">
        <v>0.15</v>
      </c>
      <c r="K1104">
        <v>413</v>
      </c>
    </row>
    <row r="1105" spans="1:11">
      <c r="A1105" t="s">
        <v>2242</v>
      </c>
      <c r="B1105" t="s">
        <v>2243</v>
      </c>
      <c r="C1105" t="s">
        <v>26</v>
      </c>
      <c r="D1105" t="s">
        <v>14</v>
      </c>
      <c r="E1105" t="s">
        <v>83</v>
      </c>
      <c r="F1105" t="s">
        <v>16</v>
      </c>
      <c r="G1105" t="s">
        <v>33</v>
      </c>
      <c r="H1105">
        <v>22150</v>
      </c>
      <c r="I1105">
        <v>8</v>
      </c>
      <c r="J1105">
        <v>0.15</v>
      </c>
      <c r="K1105">
        <v>4363</v>
      </c>
    </row>
    <row r="1106" spans="1:11">
      <c r="A1106" t="s">
        <v>2244</v>
      </c>
      <c r="B1106" t="s">
        <v>2245</v>
      </c>
      <c r="C1106" t="s">
        <v>53</v>
      </c>
      <c r="D1106" t="s">
        <v>14</v>
      </c>
      <c r="E1106" t="s">
        <v>28</v>
      </c>
      <c r="F1106" t="s">
        <v>32</v>
      </c>
      <c r="G1106" t="s">
        <v>17</v>
      </c>
      <c r="H1106">
        <v>9690</v>
      </c>
      <c r="I1106">
        <v>3</v>
      </c>
      <c r="J1106">
        <v>0</v>
      </c>
      <c r="K1106">
        <v>1075</v>
      </c>
    </row>
    <row r="1107" spans="1:11">
      <c r="A1107" t="s">
        <v>2246</v>
      </c>
      <c r="B1107" t="s">
        <v>2247</v>
      </c>
      <c r="C1107" t="s">
        <v>20</v>
      </c>
      <c r="D1107" t="s">
        <v>46</v>
      </c>
      <c r="E1107" t="s">
        <v>83</v>
      </c>
      <c r="F1107" t="s">
        <v>32</v>
      </c>
      <c r="G1107" t="s">
        <v>23</v>
      </c>
      <c r="H1107">
        <v>5928</v>
      </c>
      <c r="I1107">
        <v>3</v>
      </c>
      <c r="J1107">
        <v>0</v>
      </c>
      <c r="K1107">
        <v>505</v>
      </c>
    </row>
    <row r="1108" spans="1:11">
      <c r="A1108" t="s">
        <v>2248</v>
      </c>
      <c r="B1108" t="s">
        <v>2249</v>
      </c>
      <c r="C1108" t="s">
        <v>26</v>
      </c>
      <c r="D1108" t="s">
        <v>27</v>
      </c>
      <c r="E1108" t="s">
        <v>83</v>
      </c>
      <c r="F1108" t="s">
        <v>16</v>
      </c>
      <c r="G1108" t="s">
        <v>33</v>
      </c>
      <c r="H1108">
        <v>7181</v>
      </c>
      <c r="I1108">
        <v>4</v>
      </c>
      <c r="J1108">
        <v>0.05</v>
      </c>
      <c r="K1108">
        <v>1489</v>
      </c>
    </row>
    <row r="1109" spans="1:11">
      <c r="A1109" t="s">
        <v>2250</v>
      </c>
      <c r="B1109" t="s">
        <v>2251</v>
      </c>
      <c r="C1109" t="s">
        <v>53</v>
      </c>
      <c r="D1109" t="s">
        <v>21</v>
      </c>
      <c r="E1109" t="s">
        <v>15</v>
      </c>
      <c r="F1109" t="s">
        <v>32</v>
      </c>
      <c r="G1109" t="s">
        <v>33</v>
      </c>
      <c r="H1109">
        <v>7393</v>
      </c>
      <c r="I1109">
        <v>9</v>
      </c>
      <c r="J1109">
        <v>0.15</v>
      </c>
      <c r="K1109">
        <v>832</v>
      </c>
    </row>
    <row r="1110" spans="1:11">
      <c r="A1110" t="s">
        <v>2252</v>
      </c>
      <c r="B1110" t="s">
        <v>2253</v>
      </c>
      <c r="C1110" t="s">
        <v>53</v>
      </c>
      <c r="D1110" t="s">
        <v>39</v>
      </c>
      <c r="E1110" t="s">
        <v>22</v>
      </c>
      <c r="F1110" t="s">
        <v>16</v>
      </c>
      <c r="G1110" t="s">
        <v>50</v>
      </c>
      <c r="H1110">
        <v>13161</v>
      </c>
      <c r="I1110">
        <v>5</v>
      </c>
      <c r="J1110">
        <v>0</v>
      </c>
      <c r="K1110">
        <v>3065</v>
      </c>
    </row>
    <row r="1111" spans="1:11">
      <c r="A1111" t="s">
        <v>2254</v>
      </c>
      <c r="B1111" t="s">
        <v>2255</v>
      </c>
      <c r="C1111" t="s">
        <v>13</v>
      </c>
      <c r="D1111" t="s">
        <v>21</v>
      </c>
      <c r="E1111" t="s">
        <v>46</v>
      </c>
      <c r="F1111" t="s">
        <v>29</v>
      </c>
      <c r="G1111" t="s">
        <v>33</v>
      </c>
      <c r="H1111">
        <v>15392</v>
      </c>
      <c r="I1111">
        <v>8</v>
      </c>
      <c r="J1111">
        <v>0.05</v>
      </c>
      <c r="K1111">
        <v>3357</v>
      </c>
    </row>
    <row r="1112" spans="1:11">
      <c r="A1112" t="s">
        <v>2256</v>
      </c>
      <c r="B1112" t="s">
        <v>2257</v>
      </c>
      <c r="C1112" t="s">
        <v>26</v>
      </c>
      <c r="D1112" t="s">
        <v>46</v>
      </c>
      <c r="E1112" t="s">
        <v>83</v>
      </c>
      <c r="F1112" t="s">
        <v>29</v>
      </c>
      <c r="G1112" t="s">
        <v>43</v>
      </c>
      <c r="H1112">
        <v>10143</v>
      </c>
      <c r="I1112">
        <v>6</v>
      </c>
      <c r="J1112">
        <v>0.05</v>
      </c>
      <c r="K1112">
        <v>2227</v>
      </c>
    </row>
    <row r="1113" spans="1:11">
      <c r="A1113" t="s">
        <v>2258</v>
      </c>
      <c r="B1113" t="s">
        <v>2259</v>
      </c>
      <c r="C1113" t="s">
        <v>26</v>
      </c>
      <c r="D1113" t="s">
        <v>39</v>
      </c>
      <c r="E1113" t="s">
        <v>83</v>
      </c>
      <c r="F1113" t="s">
        <v>32</v>
      </c>
      <c r="G1113" t="s">
        <v>43</v>
      </c>
      <c r="H1113">
        <v>10443</v>
      </c>
      <c r="I1113">
        <v>3</v>
      </c>
      <c r="J1113">
        <v>0.15</v>
      </c>
      <c r="K1113">
        <v>2134</v>
      </c>
    </row>
    <row r="1114" spans="1:11">
      <c r="A1114" t="s">
        <v>2260</v>
      </c>
      <c r="B1114" t="s">
        <v>2261</v>
      </c>
      <c r="C1114" t="s">
        <v>20</v>
      </c>
      <c r="D1114" t="s">
        <v>14</v>
      </c>
      <c r="E1114" t="s">
        <v>40</v>
      </c>
      <c r="F1114" t="s">
        <v>16</v>
      </c>
      <c r="G1114" t="s">
        <v>36</v>
      </c>
      <c r="H1114">
        <v>10972</v>
      </c>
      <c r="I1114">
        <v>8</v>
      </c>
      <c r="J1114">
        <v>0.1</v>
      </c>
      <c r="K1114">
        <v>2482</v>
      </c>
    </row>
    <row r="1115" spans="1:11">
      <c r="A1115" t="s">
        <v>2262</v>
      </c>
      <c r="B1115" t="s">
        <v>2263</v>
      </c>
      <c r="C1115" t="s">
        <v>13</v>
      </c>
      <c r="D1115" t="s">
        <v>49</v>
      </c>
      <c r="E1115" t="s">
        <v>15</v>
      </c>
      <c r="F1115" t="s">
        <v>16</v>
      </c>
      <c r="G1115" t="s">
        <v>50</v>
      </c>
      <c r="H1115">
        <v>13492</v>
      </c>
      <c r="I1115">
        <v>9</v>
      </c>
      <c r="J1115">
        <v>0.15</v>
      </c>
      <c r="K1115">
        <v>2849</v>
      </c>
    </row>
    <row r="1116" spans="1:11">
      <c r="A1116" t="s">
        <v>2264</v>
      </c>
      <c r="B1116" t="s">
        <v>2265</v>
      </c>
      <c r="C1116" t="s">
        <v>13</v>
      </c>
      <c r="D1116" t="s">
        <v>46</v>
      </c>
      <c r="E1116" t="s">
        <v>15</v>
      </c>
      <c r="F1116" t="s">
        <v>29</v>
      </c>
      <c r="G1116" t="s">
        <v>17</v>
      </c>
      <c r="H1116">
        <v>21542</v>
      </c>
      <c r="I1116">
        <v>8</v>
      </c>
      <c r="J1116">
        <v>0.1</v>
      </c>
      <c r="K1116">
        <v>3673</v>
      </c>
    </row>
    <row r="1117" spans="1:11">
      <c r="A1117" t="s">
        <v>2266</v>
      </c>
      <c r="B1117" t="s">
        <v>2267</v>
      </c>
      <c r="C1117" t="s">
        <v>13</v>
      </c>
      <c r="D1117" t="s">
        <v>46</v>
      </c>
      <c r="E1117" t="s">
        <v>46</v>
      </c>
      <c r="F1117" t="s">
        <v>29</v>
      </c>
      <c r="G1117" t="s">
        <v>36</v>
      </c>
      <c r="H1117">
        <v>23966</v>
      </c>
      <c r="I1117">
        <v>4</v>
      </c>
      <c r="J1117">
        <v>0.05</v>
      </c>
      <c r="K1117">
        <v>2616</v>
      </c>
    </row>
    <row r="1118" spans="1:11">
      <c r="A1118" t="s">
        <v>2268</v>
      </c>
      <c r="B1118" t="s">
        <v>2269</v>
      </c>
      <c r="C1118" t="s">
        <v>13</v>
      </c>
      <c r="D1118" t="s">
        <v>27</v>
      </c>
      <c r="E1118" t="s">
        <v>28</v>
      </c>
      <c r="F1118" t="s">
        <v>16</v>
      </c>
      <c r="G1118" t="s">
        <v>43</v>
      </c>
      <c r="H1118">
        <v>11626</v>
      </c>
      <c r="I1118">
        <v>6</v>
      </c>
      <c r="J1118">
        <v>0</v>
      </c>
      <c r="K1118">
        <v>2647</v>
      </c>
    </row>
    <row r="1119" spans="1:11">
      <c r="A1119" t="s">
        <v>2270</v>
      </c>
      <c r="B1119" t="s">
        <v>2271</v>
      </c>
      <c r="C1119" t="s">
        <v>26</v>
      </c>
      <c r="D1119" t="s">
        <v>21</v>
      </c>
      <c r="E1119" t="s">
        <v>54</v>
      </c>
      <c r="F1119" t="s">
        <v>32</v>
      </c>
      <c r="G1119" t="s">
        <v>36</v>
      </c>
      <c r="H1119">
        <v>7369</v>
      </c>
      <c r="I1119">
        <v>1</v>
      </c>
      <c r="J1119">
        <v>0.2</v>
      </c>
      <c r="K1119">
        <v>1607</v>
      </c>
    </row>
    <row r="1120" spans="1:11">
      <c r="A1120" t="s">
        <v>2272</v>
      </c>
      <c r="B1120" t="s">
        <v>2273</v>
      </c>
      <c r="C1120" t="s">
        <v>26</v>
      </c>
      <c r="D1120" t="s">
        <v>46</v>
      </c>
      <c r="E1120" t="s">
        <v>40</v>
      </c>
      <c r="F1120" t="s">
        <v>29</v>
      </c>
      <c r="G1120" t="s">
        <v>50</v>
      </c>
      <c r="H1120">
        <v>24491</v>
      </c>
      <c r="I1120">
        <v>4</v>
      </c>
      <c r="J1120">
        <v>0.05</v>
      </c>
      <c r="K1120">
        <v>3541</v>
      </c>
    </row>
    <row r="1121" spans="1:11">
      <c r="A1121" t="s">
        <v>2274</v>
      </c>
      <c r="B1121" t="s">
        <v>2275</v>
      </c>
      <c r="C1121" t="s">
        <v>53</v>
      </c>
      <c r="D1121" t="s">
        <v>46</v>
      </c>
      <c r="E1121" t="s">
        <v>15</v>
      </c>
      <c r="F1121" t="s">
        <v>32</v>
      </c>
      <c r="G1121" t="s">
        <v>50</v>
      </c>
      <c r="H1121">
        <v>8169</v>
      </c>
      <c r="I1121">
        <v>8</v>
      </c>
      <c r="J1121">
        <v>0</v>
      </c>
      <c r="K1121">
        <v>472</v>
      </c>
    </row>
    <row r="1122" spans="1:11">
      <c r="A1122" t="s">
        <v>2276</v>
      </c>
      <c r="B1122" t="s">
        <v>2277</v>
      </c>
      <c r="C1122" t="s">
        <v>53</v>
      </c>
      <c r="D1122" t="s">
        <v>14</v>
      </c>
      <c r="E1122" t="s">
        <v>40</v>
      </c>
      <c r="F1122" t="s">
        <v>32</v>
      </c>
      <c r="G1122" t="s">
        <v>33</v>
      </c>
      <c r="H1122">
        <v>12038</v>
      </c>
      <c r="I1122">
        <v>1</v>
      </c>
      <c r="J1122">
        <v>0.05</v>
      </c>
      <c r="K1122">
        <v>2139</v>
      </c>
    </row>
    <row r="1123" spans="1:11">
      <c r="A1123" t="s">
        <v>2278</v>
      </c>
      <c r="B1123" t="s">
        <v>2279</v>
      </c>
      <c r="C1123" t="s">
        <v>13</v>
      </c>
      <c r="D1123" t="s">
        <v>14</v>
      </c>
      <c r="E1123" t="s">
        <v>15</v>
      </c>
      <c r="F1123" t="s">
        <v>29</v>
      </c>
      <c r="G1123" t="s">
        <v>23</v>
      </c>
      <c r="H1123">
        <v>10565</v>
      </c>
      <c r="I1123">
        <v>3</v>
      </c>
      <c r="J1123">
        <v>0.15</v>
      </c>
      <c r="K1123">
        <v>635</v>
      </c>
    </row>
    <row r="1124" spans="1:11">
      <c r="A1124" t="s">
        <v>2280</v>
      </c>
      <c r="B1124" t="s">
        <v>2281</v>
      </c>
      <c r="C1124" t="s">
        <v>13</v>
      </c>
      <c r="D1124" t="s">
        <v>39</v>
      </c>
      <c r="E1124" t="s">
        <v>40</v>
      </c>
      <c r="F1124" t="s">
        <v>32</v>
      </c>
      <c r="G1124" t="s">
        <v>33</v>
      </c>
      <c r="H1124">
        <v>23103</v>
      </c>
      <c r="I1124">
        <v>1</v>
      </c>
      <c r="J1124">
        <v>0.1</v>
      </c>
      <c r="K1124">
        <v>5435</v>
      </c>
    </row>
    <row r="1125" spans="1:11">
      <c r="A1125" t="s">
        <v>2282</v>
      </c>
      <c r="B1125" t="s">
        <v>2283</v>
      </c>
      <c r="C1125" t="s">
        <v>13</v>
      </c>
      <c r="D1125" t="s">
        <v>49</v>
      </c>
      <c r="E1125" t="s">
        <v>22</v>
      </c>
      <c r="F1125" t="s">
        <v>32</v>
      </c>
      <c r="G1125" t="s">
        <v>50</v>
      </c>
      <c r="H1125">
        <v>21418</v>
      </c>
      <c r="I1125">
        <v>9</v>
      </c>
      <c r="J1125">
        <v>0.05</v>
      </c>
      <c r="K1125">
        <v>5190</v>
      </c>
    </row>
    <row r="1126" spans="1:11">
      <c r="A1126" t="s">
        <v>2284</v>
      </c>
      <c r="B1126" t="s">
        <v>2285</v>
      </c>
      <c r="C1126" t="s">
        <v>53</v>
      </c>
      <c r="D1126" t="s">
        <v>27</v>
      </c>
      <c r="E1126" t="s">
        <v>83</v>
      </c>
      <c r="F1126" t="s">
        <v>16</v>
      </c>
      <c r="G1126" t="s">
        <v>43</v>
      </c>
      <c r="H1126">
        <v>22863</v>
      </c>
      <c r="I1126">
        <v>2</v>
      </c>
      <c r="J1126">
        <v>0</v>
      </c>
      <c r="K1126">
        <v>2010</v>
      </c>
    </row>
    <row r="1127" spans="1:11">
      <c r="A1127" t="s">
        <v>2286</v>
      </c>
      <c r="B1127" t="s">
        <v>2287</v>
      </c>
      <c r="C1127" t="s">
        <v>20</v>
      </c>
      <c r="D1127" t="s">
        <v>49</v>
      </c>
      <c r="E1127" t="s">
        <v>15</v>
      </c>
      <c r="F1127" t="s">
        <v>32</v>
      </c>
      <c r="G1127" t="s">
        <v>17</v>
      </c>
      <c r="H1127">
        <v>10671</v>
      </c>
      <c r="I1127">
        <v>9</v>
      </c>
      <c r="J1127">
        <v>0.15</v>
      </c>
      <c r="K1127">
        <v>1977</v>
      </c>
    </row>
    <row r="1128" spans="1:11">
      <c r="A1128" t="s">
        <v>2288</v>
      </c>
      <c r="B1128" t="s">
        <v>2289</v>
      </c>
      <c r="C1128" t="s">
        <v>20</v>
      </c>
      <c r="D1128" t="s">
        <v>39</v>
      </c>
      <c r="E1128" t="s">
        <v>40</v>
      </c>
      <c r="F1128" t="s">
        <v>16</v>
      </c>
      <c r="G1128" t="s">
        <v>43</v>
      </c>
      <c r="H1128">
        <v>18196</v>
      </c>
      <c r="I1128">
        <v>4</v>
      </c>
      <c r="J1128">
        <v>0.2</v>
      </c>
      <c r="K1128">
        <v>1246</v>
      </c>
    </row>
    <row r="1129" spans="1:11">
      <c r="A1129" t="s">
        <v>2290</v>
      </c>
      <c r="B1129" t="s">
        <v>2291</v>
      </c>
      <c r="C1129" t="s">
        <v>53</v>
      </c>
      <c r="D1129" t="s">
        <v>14</v>
      </c>
      <c r="E1129" t="s">
        <v>54</v>
      </c>
      <c r="F1129" t="s">
        <v>29</v>
      </c>
      <c r="G1129" t="s">
        <v>33</v>
      </c>
      <c r="H1129">
        <v>3462</v>
      </c>
      <c r="I1129">
        <v>2</v>
      </c>
      <c r="J1129">
        <v>0.15</v>
      </c>
      <c r="K1129">
        <v>678</v>
      </c>
    </row>
    <row r="1130" spans="1:11">
      <c r="A1130" t="s">
        <v>2292</v>
      </c>
      <c r="B1130" t="s">
        <v>2293</v>
      </c>
      <c r="C1130" t="s">
        <v>53</v>
      </c>
      <c r="D1130" t="s">
        <v>21</v>
      </c>
      <c r="E1130" t="s">
        <v>22</v>
      </c>
      <c r="F1130" t="s">
        <v>29</v>
      </c>
      <c r="G1130" t="s">
        <v>17</v>
      </c>
      <c r="H1130">
        <v>14351</v>
      </c>
      <c r="I1130">
        <v>4</v>
      </c>
      <c r="J1130">
        <v>0.1</v>
      </c>
      <c r="K1130">
        <v>1714</v>
      </c>
    </row>
    <row r="1131" spans="1:11">
      <c r="A1131" t="s">
        <v>2294</v>
      </c>
      <c r="B1131" t="s">
        <v>2295</v>
      </c>
      <c r="C1131" t="s">
        <v>53</v>
      </c>
      <c r="D1131" t="s">
        <v>14</v>
      </c>
      <c r="E1131" t="s">
        <v>22</v>
      </c>
      <c r="F1131" t="s">
        <v>16</v>
      </c>
      <c r="G1131" t="s">
        <v>50</v>
      </c>
      <c r="H1131">
        <v>19822</v>
      </c>
      <c r="I1131">
        <v>6</v>
      </c>
      <c r="J1131">
        <v>0.15</v>
      </c>
      <c r="K1131">
        <v>3691</v>
      </c>
    </row>
    <row r="1132" spans="1:11">
      <c r="A1132" t="s">
        <v>2296</v>
      </c>
      <c r="B1132" t="s">
        <v>2297</v>
      </c>
      <c r="C1132" t="s">
        <v>53</v>
      </c>
      <c r="D1132" t="s">
        <v>27</v>
      </c>
      <c r="E1132" t="s">
        <v>54</v>
      </c>
      <c r="F1132" t="s">
        <v>29</v>
      </c>
      <c r="G1132" t="s">
        <v>43</v>
      </c>
      <c r="H1132">
        <v>13479</v>
      </c>
      <c r="I1132">
        <v>7</v>
      </c>
      <c r="J1132">
        <v>0.2</v>
      </c>
      <c r="K1132">
        <v>1679</v>
      </c>
    </row>
    <row r="1133" spans="1:11">
      <c r="A1133" t="s">
        <v>2298</v>
      </c>
      <c r="B1133" t="s">
        <v>2299</v>
      </c>
      <c r="C1133" t="s">
        <v>53</v>
      </c>
      <c r="D1133" t="s">
        <v>14</v>
      </c>
      <c r="E1133" t="s">
        <v>40</v>
      </c>
      <c r="F1133" t="s">
        <v>32</v>
      </c>
      <c r="G1133" t="s">
        <v>50</v>
      </c>
      <c r="H1133">
        <v>20081</v>
      </c>
      <c r="I1133">
        <v>3</v>
      </c>
      <c r="J1133">
        <v>0</v>
      </c>
      <c r="K1133">
        <v>1589</v>
      </c>
    </row>
    <row r="1134" spans="1:11">
      <c r="A1134" t="s">
        <v>2300</v>
      </c>
      <c r="B1134" t="s">
        <v>2301</v>
      </c>
      <c r="C1134" t="s">
        <v>53</v>
      </c>
      <c r="D1134" t="s">
        <v>27</v>
      </c>
      <c r="E1134" t="s">
        <v>46</v>
      </c>
      <c r="F1134" t="s">
        <v>32</v>
      </c>
      <c r="G1134" t="s">
        <v>17</v>
      </c>
      <c r="H1134">
        <v>5796</v>
      </c>
      <c r="I1134">
        <v>3</v>
      </c>
      <c r="J1134">
        <v>0.05</v>
      </c>
      <c r="K1134">
        <v>761</v>
      </c>
    </row>
    <row r="1135" spans="1:11">
      <c r="A1135" t="s">
        <v>2302</v>
      </c>
      <c r="B1135" t="s">
        <v>2303</v>
      </c>
      <c r="C1135" t="s">
        <v>13</v>
      </c>
      <c r="D1135" t="s">
        <v>27</v>
      </c>
      <c r="E1135" t="s">
        <v>54</v>
      </c>
      <c r="F1135" t="s">
        <v>32</v>
      </c>
      <c r="G1135" t="s">
        <v>17</v>
      </c>
      <c r="H1135">
        <v>24088</v>
      </c>
      <c r="I1135">
        <v>8</v>
      </c>
      <c r="J1135">
        <v>0.1</v>
      </c>
      <c r="K1135">
        <v>1747</v>
      </c>
    </row>
    <row r="1136" spans="1:11">
      <c r="A1136" t="s">
        <v>2304</v>
      </c>
      <c r="B1136" t="s">
        <v>2305</v>
      </c>
      <c r="C1136" t="s">
        <v>13</v>
      </c>
      <c r="D1136" t="s">
        <v>27</v>
      </c>
      <c r="E1136" t="s">
        <v>40</v>
      </c>
      <c r="F1136" t="s">
        <v>29</v>
      </c>
      <c r="G1136" t="s">
        <v>43</v>
      </c>
      <c r="H1136">
        <v>15245</v>
      </c>
      <c r="I1136">
        <v>5</v>
      </c>
      <c r="J1136">
        <v>0.2</v>
      </c>
      <c r="K1136">
        <v>2521</v>
      </c>
    </row>
    <row r="1137" spans="1:11">
      <c r="A1137" t="s">
        <v>2306</v>
      </c>
      <c r="B1137" t="s">
        <v>2307</v>
      </c>
      <c r="C1137" t="s">
        <v>13</v>
      </c>
      <c r="D1137" t="s">
        <v>39</v>
      </c>
      <c r="E1137" t="s">
        <v>54</v>
      </c>
      <c r="F1137" t="s">
        <v>32</v>
      </c>
      <c r="G1137" t="s">
        <v>50</v>
      </c>
      <c r="H1137">
        <v>6230</v>
      </c>
      <c r="I1137">
        <v>4</v>
      </c>
      <c r="J1137">
        <v>0.1</v>
      </c>
      <c r="K1137">
        <v>363</v>
      </c>
    </row>
    <row r="1138" spans="1:11">
      <c r="A1138" t="s">
        <v>2308</v>
      </c>
      <c r="B1138" t="s">
        <v>2309</v>
      </c>
      <c r="C1138" t="s">
        <v>13</v>
      </c>
      <c r="D1138" t="s">
        <v>27</v>
      </c>
      <c r="E1138" t="s">
        <v>54</v>
      </c>
      <c r="F1138" t="s">
        <v>29</v>
      </c>
      <c r="G1138" t="s">
        <v>36</v>
      </c>
      <c r="H1138">
        <v>14421</v>
      </c>
      <c r="I1138">
        <v>7</v>
      </c>
      <c r="J1138">
        <v>0.15</v>
      </c>
      <c r="K1138">
        <v>2242</v>
      </c>
    </row>
    <row r="1139" spans="1:11">
      <c r="A1139" t="s">
        <v>2310</v>
      </c>
      <c r="B1139" t="s">
        <v>2311</v>
      </c>
      <c r="C1139" t="s">
        <v>53</v>
      </c>
      <c r="D1139" t="s">
        <v>27</v>
      </c>
      <c r="E1139" t="s">
        <v>15</v>
      </c>
      <c r="F1139" t="s">
        <v>32</v>
      </c>
      <c r="G1139" t="s">
        <v>50</v>
      </c>
      <c r="H1139">
        <v>626</v>
      </c>
      <c r="I1139">
        <v>7</v>
      </c>
      <c r="J1139">
        <v>0.1</v>
      </c>
      <c r="K1139">
        <v>142</v>
      </c>
    </row>
    <row r="1140" spans="1:11">
      <c r="A1140" t="s">
        <v>2312</v>
      </c>
      <c r="B1140" t="s">
        <v>2313</v>
      </c>
      <c r="C1140" t="s">
        <v>20</v>
      </c>
      <c r="D1140" t="s">
        <v>21</v>
      </c>
      <c r="E1140" t="s">
        <v>40</v>
      </c>
      <c r="F1140" t="s">
        <v>16</v>
      </c>
      <c r="G1140" t="s">
        <v>17</v>
      </c>
      <c r="H1140">
        <v>6102</v>
      </c>
      <c r="I1140">
        <v>9</v>
      </c>
      <c r="J1140">
        <v>0.2</v>
      </c>
      <c r="K1140">
        <v>1328</v>
      </c>
    </row>
    <row r="1141" spans="1:11">
      <c r="A1141" t="s">
        <v>2314</v>
      </c>
      <c r="B1141" t="s">
        <v>2315</v>
      </c>
      <c r="C1141" t="s">
        <v>26</v>
      </c>
      <c r="D1141" t="s">
        <v>49</v>
      </c>
      <c r="E1141" t="s">
        <v>46</v>
      </c>
      <c r="F1141" t="s">
        <v>29</v>
      </c>
      <c r="G1141" t="s">
        <v>50</v>
      </c>
      <c r="H1141">
        <v>18075</v>
      </c>
      <c r="I1141">
        <v>9</v>
      </c>
      <c r="J1141">
        <v>0.05</v>
      </c>
      <c r="K1141">
        <v>4095</v>
      </c>
    </row>
    <row r="1142" spans="1:11">
      <c r="A1142" t="s">
        <v>2316</v>
      </c>
      <c r="B1142" t="s">
        <v>2317</v>
      </c>
      <c r="C1142" t="s">
        <v>53</v>
      </c>
      <c r="D1142" t="s">
        <v>46</v>
      </c>
      <c r="E1142" t="s">
        <v>83</v>
      </c>
      <c r="F1142" t="s">
        <v>29</v>
      </c>
      <c r="G1142" t="s">
        <v>33</v>
      </c>
      <c r="H1142">
        <v>19523</v>
      </c>
      <c r="I1142">
        <v>5</v>
      </c>
      <c r="J1142">
        <v>0.05</v>
      </c>
      <c r="K1142">
        <v>4576</v>
      </c>
    </row>
    <row r="1143" spans="1:11">
      <c r="A1143" t="s">
        <v>2318</v>
      </c>
      <c r="B1143" t="s">
        <v>2319</v>
      </c>
      <c r="C1143" t="s">
        <v>26</v>
      </c>
      <c r="D1143" t="s">
        <v>49</v>
      </c>
      <c r="E1143" t="s">
        <v>15</v>
      </c>
      <c r="F1143" t="s">
        <v>32</v>
      </c>
      <c r="G1143" t="s">
        <v>36</v>
      </c>
      <c r="H1143">
        <v>13081</v>
      </c>
      <c r="I1143">
        <v>8</v>
      </c>
      <c r="J1143">
        <v>0.1</v>
      </c>
      <c r="K1143">
        <v>928</v>
      </c>
    </row>
    <row r="1144" spans="1:11">
      <c r="A1144" t="s">
        <v>2320</v>
      </c>
      <c r="B1144" t="s">
        <v>2321</v>
      </c>
      <c r="C1144" t="s">
        <v>20</v>
      </c>
      <c r="D1144" t="s">
        <v>27</v>
      </c>
      <c r="E1144" t="s">
        <v>54</v>
      </c>
      <c r="F1144" t="s">
        <v>29</v>
      </c>
      <c r="G1144" t="s">
        <v>23</v>
      </c>
      <c r="H1144">
        <v>16497</v>
      </c>
      <c r="I1144">
        <v>1</v>
      </c>
      <c r="J1144">
        <v>0</v>
      </c>
      <c r="K1144">
        <v>1250</v>
      </c>
    </row>
    <row r="1145" spans="1:11">
      <c r="A1145" t="s">
        <v>2322</v>
      </c>
      <c r="B1145" t="s">
        <v>2323</v>
      </c>
      <c r="C1145" t="s">
        <v>13</v>
      </c>
      <c r="D1145" t="s">
        <v>21</v>
      </c>
      <c r="E1145" t="s">
        <v>83</v>
      </c>
      <c r="F1145" t="s">
        <v>29</v>
      </c>
      <c r="G1145" t="s">
        <v>33</v>
      </c>
      <c r="H1145">
        <v>18250</v>
      </c>
      <c r="I1145">
        <v>9</v>
      </c>
      <c r="J1145">
        <v>0.1</v>
      </c>
      <c r="K1145">
        <v>2946</v>
      </c>
    </row>
    <row r="1146" spans="1:11">
      <c r="A1146" t="s">
        <v>2324</v>
      </c>
      <c r="B1146" t="s">
        <v>2325</v>
      </c>
      <c r="C1146" t="s">
        <v>20</v>
      </c>
      <c r="D1146" t="s">
        <v>14</v>
      </c>
      <c r="E1146" t="s">
        <v>28</v>
      </c>
      <c r="F1146" t="s">
        <v>16</v>
      </c>
      <c r="G1146" t="s">
        <v>23</v>
      </c>
      <c r="H1146">
        <v>9711</v>
      </c>
      <c r="I1146">
        <v>8</v>
      </c>
      <c r="J1146">
        <v>0.15</v>
      </c>
      <c r="K1146">
        <v>2222</v>
      </c>
    </row>
    <row r="1147" spans="1:11">
      <c r="A1147" t="s">
        <v>2326</v>
      </c>
      <c r="B1147" t="s">
        <v>2327</v>
      </c>
      <c r="C1147" t="s">
        <v>53</v>
      </c>
      <c r="D1147" t="s">
        <v>21</v>
      </c>
      <c r="E1147" t="s">
        <v>83</v>
      </c>
      <c r="F1147" t="s">
        <v>16</v>
      </c>
      <c r="G1147" t="s">
        <v>43</v>
      </c>
      <c r="H1147">
        <v>23337</v>
      </c>
      <c r="I1147">
        <v>6</v>
      </c>
      <c r="J1147">
        <v>0.05</v>
      </c>
      <c r="K1147">
        <v>5715</v>
      </c>
    </row>
    <row r="1148" spans="1:11">
      <c r="A1148" t="s">
        <v>2328</v>
      </c>
      <c r="B1148" t="s">
        <v>2329</v>
      </c>
      <c r="C1148" t="s">
        <v>13</v>
      </c>
      <c r="D1148" t="s">
        <v>27</v>
      </c>
      <c r="E1148" t="s">
        <v>54</v>
      </c>
      <c r="F1148" t="s">
        <v>32</v>
      </c>
      <c r="G1148" t="s">
        <v>23</v>
      </c>
      <c r="H1148">
        <v>15497</v>
      </c>
      <c r="I1148">
        <v>3</v>
      </c>
      <c r="J1148">
        <v>0.05</v>
      </c>
      <c r="K1148">
        <v>918</v>
      </c>
    </row>
    <row r="1149" spans="1:11">
      <c r="A1149" t="s">
        <v>2330</v>
      </c>
      <c r="B1149" t="s">
        <v>2331</v>
      </c>
      <c r="C1149" t="s">
        <v>53</v>
      </c>
      <c r="D1149" t="s">
        <v>21</v>
      </c>
      <c r="E1149" t="s">
        <v>54</v>
      </c>
      <c r="F1149" t="s">
        <v>16</v>
      </c>
      <c r="G1149" t="s">
        <v>50</v>
      </c>
      <c r="H1149">
        <v>7171</v>
      </c>
      <c r="I1149">
        <v>3</v>
      </c>
      <c r="J1149">
        <v>0.05</v>
      </c>
      <c r="K1149">
        <v>869</v>
      </c>
    </row>
    <row r="1150" spans="1:11">
      <c r="A1150" t="s">
        <v>2332</v>
      </c>
      <c r="B1150" t="s">
        <v>2333</v>
      </c>
      <c r="C1150" t="s">
        <v>13</v>
      </c>
      <c r="D1150" t="s">
        <v>21</v>
      </c>
      <c r="E1150" t="s">
        <v>40</v>
      </c>
      <c r="F1150" t="s">
        <v>32</v>
      </c>
      <c r="G1150" t="s">
        <v>23</v>
      </c>
      <c r="H1150">
        <v>23567</v>
      </c>
      <c r="I1150">
        <v>8</v>
      </c>
      <c r="J1150">
        <v>0</v>
      </c>
      <c r="K1150">
        <v>2182</v>
      </c>
    </row>
    <row r="1151" spans="1:11">
      <c r="A1151" t="s">
        <v>2334</v>
      </c>
      <c r="B1151" t="s">
        <v>2335</v>
      </c>
      <c r="C1151" t="s">
        <v>26</v>
      </c>
      <c r="D1151" t="s">
        <v>27</v>
      </c>
      <c r="E1151" t="s">
        <v>40</v>
      </c>
      <c r="F1151" t="s">
        <v>32</v>
      </c>
      <c r="G1151" t="s">
        <v>17</v>
      </c>
      <c r="H1151">
        <v>12771</v>
      </c>
      <c r="I1151">
        <v>5</v>
      </c>
      <c r="J1151">
        <v>0</v>
      </c>
      <c r="K1151">
        <v>2569</v>
      </c>
    </row>
    <row r="1152" spans="1:11">
      <c r="A1152" t="s">
        <v>2336</v>
      </c>
      <c r="B1152" t="s">
        <v>2337</v>
      </c>
      <c r="C1152" t="s">
        <v>26</v>
      </c>
      <c r="D1152" t="s">
        <v>39</v>
      </c>
      <c r="E1152" t="s">
        <v>15</v>
      </c>
      <c r="F1152" t="s">
        <v>32</v>
      </c>
      <c r="G1152" t="s">
        <v>33</v>
      </c>
      <c r="H1152">
        <v>21423</v>
      </c>
      <c r="I1152">
        <v>7</v>
      </c>
      <c r="J1152">
        <v>0.2</v>
      </c>
      <c r="K1152">
        <v>3814</v>
      </c>
    </row>
    <row r="1153" spans="1:11">
      <c r="A1153" t="s">
        <v>2338</v>
      </c>
      <c r="B1153" t="s">
        <v>2339</v>
      </c>
      <c r="C1153" t="s">
        <v>26</v>
      </c>
      <c r="D1153" t="s">
        <v>21</v>
      </c>
      <c r="E1153" t="s">
        <v>46</v>
      </c>
      <c r="F1153" t="s">
        <v>29</v>
      </c>
      <c r="G1153" t="s">
        <v>33</v>
      </c>
      <c r="H1153">
        <v>9376</v>
      </c>
      <c r="I1153">
        <v>5</v>
      </c>
      <c r="J1153">
        <v>0.1</v>
      </c>
      <c r="K1153">
        <v>694</v>
      </c>
    </row>
    <row r="1154" spans="1:11">
      <c r="A1154" t="s">
        <v>2340</v>
      </c>
      <c r="B1154" t="s">
        <v>2341</v>
      </c>
      <c r="C1154" t="s">
        <v>20</v>
      </c>
      <c r="D1154" t="s">
        <v>46</v>
      </c>
      <c r="E1154" t="s">
        <v>15</v>
      </c>
      <c r="F1154" t="s">
        <v>16</v>
      </c>
      <c r="G1154" t="s">
        <v>23</v>
      </c>
      <c r="H1154">
        <v>3387</v>
      </c>
      <c r="I1154">
        <v>8</v>
      </c>
      <c r="J1154">
        <v>0.1</v>
      </c>
      <c r="K1154">
        <v>497</v>
      </c>
    </row>
    <row r="1155" spans="1:11">
      <c r="A1155" t="s">
        <v>2342</v>
      </c>
      <c r="B1155" t="s">
        <v>2343</v>
      </c>
      <c r="C1155" t="s">
        <v>53</v>
      </c>
      <c r="D1155" t="s">
        <v>46</v>
      </c>
      <c r="E1155" t="s">
        <v>22</v>
      </c>
      <c r="F1155" t="s">
        <v>32</v>
      </c>
      <c r="G1155" t="s">
        <v>33</v>
      </c>
      <c r="H1155">
        <v>10154</v>
      </c>
      <c r="I1155">
        <v>4</v>
      </c>
      <c r="J1155">
        <v>0.15</v>
      </c>
      <c r="K1155">
        <v>1900</v>
      </c>
    </row>
    <row r="1156" spans="1:11">
      <c r="A1156" t="s">
        <v>2344</v>
      </c>
      <c r="B1156" t="s">
        <v>2345</v>
      </c>
      <c r="C1156" t="s">
        <v>20</v>
      </c>
      <c r="D1156" t="s">
        <v>21</v>
      </c>
      <c r="E1156" t="s">
        <v>54</v>
      </c>
      <c r="F1156" t="s">
        <v>16</v>
      </c>
      <c r="G1156" t="s">
        <v>17</v>
      </c>
      <c r="H1156">
        <v>4586</v>
      </c>
      <c r="I1156">
        <v>2</v>
      </c>
      <c r="J1156">
        <v>0.05</v>
      </c>
      <c r="K1156">
        <v>944</v>
      </c>
    </row>
    <row r="1157" spans="1:11">
      <c r="A1157" t="s">
        <v>2346</v>
      </c>
      <c r="B1157" t="s">
        <v>2347</v>
      </c>
      <c r="C1157" t="s">
        <v>26</v>
      </c>
      <c r="D1157" t="s">
        <v>39</v>
      </c>
      <c r="E1157" t="s">
        <v>83</v>
      </c>
      <c r="F1157" t="s">
        <v>32</v>
      </c>
      <c r="G1157" t="s">
        <v>33</v>
      </c>
      <c r="H1157">
        <v>19145</v>
      </c>
      <c r="I1157">
        <v>3</v>
      </c>
      <c r="J1157">
        <v>0</v>
      </c>
      <c r="K1157">
        <v>1034</v>
      </c>
    </row>
    <row r="1158" spans="1:11">
      <c r="A1158" t="s">
        <v>2348</v>
      </c>
      <c r="B1158" t="s">
        <v>2349</v>
      </c>
      <c r="C1158" t="s">
        <v>53</v>
      </c>
      <c r="D1158" t="s">
        <v>14</v>
      </c>
      <c r="E1158" t="s">
        <v>28</v>
      </c>
      <c r="F1158" t="s">
        <v>16</v>
      </c>
      <c r="G1158" t="s">
        <v>23</v>
      </c>
      <c r="H1158">
        <v>4680</v>
      </c>
      <c r="I1158">
        <v>8</v>
      </c>
      <c r="J1158">
        <v>0.15</v>
      </c>
      <c r="K1158">
        <v>1067</v>
      </c>
    </row>
    <row r="1159" spans="1:11">
      <c r="A1159" t="s">
        <v>2350</v>
      </c>
      <c r="B1159" t="s">
        <v>2351</v>
      </c>
      <c r="C1159" t="s">
        <v>26</v>
      </c>
      <c r="D1159" t="s">
        <v>27</v>
      </c>
      <c r="E1159" t="s">
        <v>54</v>
      </c>
      <c r="F1159" t="s">
        <v>16</v>
      </c>
      <c r="G1159" t="s">
        <v>36</v>
      </c>
      <c r="H1159">
        <v>3341</v>
      </c>
      <c r="I1159">
        <v>7</v>
      </c>
      <c r="J1159">
        <v>0.15</v>
      </c>
      <c r="K1159">
        <v>547</v>
      </c>
    </row>
    <row r="1160" spans="1:11">
      <c r="A1160" t="s">
        <v>2352</v>
      </c>
      <c r="B1160" t="s">
        <v>2353</v>
      </c>
      <c r="C1160" t="s">
        <v>20</v>
      </c>
      <c r="D1160" t="s">
        <v>46</v>
      </c>
      <c r="E1160" t="s">
        <v>54</v>
      </c>
      <c r="F1160" t="s">
        <v>32</v>
      </c>
      <c r="G1160" t="s">
        <v>36</v>
      </c>
      <c r="H1160">
        <v>6540</v>
      </c>
      <c r="I1160">
        <v>2</v>
      </c>
      <c r="J1160">
        <v>0</v>
      </c>
      <c r="K1160">
        <v>1389</v>
      </c>
    </row>
    <row r="1161" spans="1:11">
      <c r="A1161" t="s">
        <v>2354</v>
      </c>
      <c r="B1161" t="s">
        <v>2355</v>
      </c>
      <c r="C1161" t="s">
        <v>20</v>
      </c>
      <c r="D1161" t="s">
        <v>14</v>
      </c>
      <c r="E1161" t="s">
        <v>15</v>
      </c>
      <c r="F1161" t="s">
        <v>29</v>
      </c>
      <c r="G1161" t="s">
        <v>43</v>
      </c>
      <c r="H1161">
        <v>20444</v>
      </c>
      <c r="I1161">
        <v>6</v>
      </c>
      <c r="J1161">
        <v>0.1</v>
      </c>
      <c r="K1161">
        <v>4326</v>
      </c>
    </row>
    <row r="1162" spans="1:11">
      <c r="A1162" t="s">
        <v>2356</v>
      </c>
      <c r="B1162" t="s">
        <v>2357</v>
      </c>
      <c r="C1162" t="s">
        <v>20</v>
      </c>
      <c r="D1162" t="s">
        <v>21</v>
      </c>
      <c r="E1162" t="s">
        <v>28</v>
      </c>
      <c r="F1162" t="s">
        <v>16</v>
      </c>
      <c r="G1162" t="s">
        <v>33</v>
      </c>
      <c r="H1162">
        <v>10804</v>
      </c>
      <c r="I1162">
        <v>9</v>
      </c>
      <c r="J1162">
        <v>0.05</v>
      </c>
      <c r="K1162">
        <v>950</v>
      </c>
    </row>
    <row r="1163" spans="1:11">
      <c r="A1163" t="s">
        <v>2358</v>
      </c>
      <c r="B1163" t="s">
        <v>2359</v>
      </c>
      <c r="C1163" t="s">
        <v>26</v>
      </c>
      <c r="D1163" t="s">
        <v>14</v>
      </c>
      <c r="E1163" t="s">
        <v>28</v>
      </c>
      <c r="F1163" t="s">
        <v>29</v>
      </c>
      <c r="G1163" t="s">
        <v>23</v>
      </c>
      <c r="H1163">
        <v>5258</v>
      </c>
      <c r="I1163">
        <v>4</v>
      </c>
      <c r="J1163">
        <v>0.1</v>
      </c>
      <c r="K1163">
        <v>379</v>
      </c>
    </row>
    <row r="1164" spans="1:11">
      <c r="A1164" t="s">
        <v>2360</v>
      </c>
      <c r="B1164" t="s">
        <v>2361</v>
      </c>
      <c r="C1164" t="s">
        <v>53</v>
      </c>
      <c r="D1164" t="s">
        <v>49</v>
      </c>
      <c r="E1164" t="s">
        <v>28</v>
      </c>
      <c r="F1164" t="s">
        <v>29</v>
      </c>
      <c r="G1164" t="s">
        <v>33</v>
      </c>
      <c r="H1164">
        <v>17510</v>
      </c>
      <c r="I1164">
        <v>9</v>
      </c>
      <c r="J1164">
        <v>0.15</v>
      </c>
      <c r="K1164">
        <v>3401</v>
      </c>
    </row>
    <row r="1165" spans="1:11">
      <c r="A1165" t="s">
        <v>2362</v>
      </c>
      <c r="B1165" t="s">
        <v>2363</v>
      </c>
      <c r="C1165" t="s">
        <v>53</v>
      </c>
      <c r="D1165" t="s">
        <v>46</v>
      </c>
      <c r="E1165" t="s">
        <v>15</v>
      </c>
      <c r="F1165" t="s">
        <v>32</v>
      </c>
      <c r="G1165" t="s">
        <v>50</v>
      </c>
      <c r="H1165">
        <v>16734</v>
      </c>
      <c r="I1165">
        <v>2</v>
      </c>
      <c r="J1165">
        <v>0.05</v>
      </c>
      <c r="K1165">
        <v>1360</v>
      </c>
    </row>
    <row r="1166" spans="1:11">
      <c r="A1166" t="s">
        <v>2364</v>
      </c>
      <c r="B1166" t="s">
        <v>2365</v>
      </c>
      <c r="C1166" t="s">
        <v>26</v>
      </c>
      <c r="D1166" t="s">
        <v>21</v>
      </c>
      <c r="E1166" t="s">
        <v>54</v>
      </c>
      <c r="F1166" t="s">
        <v>32</v>
      </c>
      <c r="G1166" t="s">
        <v>17</v>
      </c>
      <c r="H1166">
        <v>5514</v>
      </c>
      <c r="I1166">
        <v>2</v>
      </c>
      <c r="J1166">
        <v>0.2</v>
      </c>
      <c r="K1166">
        <v>1213</v>
      </c>
    </row>
    <row r="1167" spans="1:11">
      <c r="A1167" t="s">
        <v>2366</v>
      </c>
      <c r="B1167" t="s">
        <v>2367</v>
      </c>
      <c r="C1167" t="s">
        <v>53</v>
      </c>
      <c r="D1167" t="s">
        <v>27</v>
      </c>
      <c r="E1167" t="s">
        <v>15</v>
      </c>
      <c r="F1167" t="s">
        <v>32</v>
      </c>
      <c r="G1167" t="s">
        <v>33</v>
      </c>
      <c r="H1167">
        <v>1875</v>
      </c>
      <c r="I1167">
        <v>9</v>
      </c>
      <c r="J1167">
        <v>0.15</v>
      </c>
      <c r="K1167">
        <v>366</v>
      </c>
    </row>
    <row r="1168" spans="1:11">
      <c r="A1168" t="s">
        <v>2368</v>
      </c>
      <c r="B1168" t="s">
        <v>2369</v>
      </c>
      <c r="C1168" t="s">
        <v>26</v>
      </c>
      <c r="D1168" t="s">
        <v>39</v>
      </c>
      <c r="E1168" t="s">
        <v>40</v>
      </c>
      <c r="F1168" t="s">
        <v>16</v>
      </c>
      <c r="G1168" t="s">
        <v>33</v>
      </c>
      <c r="H1168">
        <v>1681</v>
      </c>
      <c r="I1168">
        <v>7</v>
      </c>
      <c r="J1168">
        <v>0.1</v>
      </c>
      <c r="K1168">
        <v>367</v>
      </c>
    </row>
    <row r="1169" spans="1:11">
      <c r="A1169" t="s">
        <v>2370</v>
      </c>
      <c r="B1169" t="s">
        <v>2371</v>
      </c>
      <c r="C1169" t="s">
        <v>53</v>
      </c>
      <c r="D1169" t="s">
        <v>21</v>
      </c>
      <c r="E1169" t="s">
        <v>40</v>
      </c>
      <c r="F1169" t="s">
        <v>32</v>
      </c>
      <c r="G1169" t="s">
        <v>36</v>
      </c>
      <c r="H1169">
        <v>22592</v>
      </c>
      <c r="I1169">
        <v>7</v>
      </c>
      <c r="J1169">
        <v>0.1</v>
      </c>
      <c r="K1169">
        <v>2481</v>
      </c>
    </row>
    <row r="1170" spans="1:11">
      <c r="A1170" t="s">
        <v>2372</v>
      </c>
      <c r="B1170" t="s">
        <v>2373</v>
      </c>
      <c r="C1170" t="s">
        <v>13</v>
      </c>
      <c r="D1170" t="s">
        <v>27</v>
      </c>
      <c r="E1170" t="s">
        <v>15</v>
      </c>
      <c r="F1170" t="s">
        <v>32</v>
      </c>
      <c r="G1170" t="s">
        <v>17</v>
      </c>
      <c r="H1170">
        <v>990</v>
      </c>
      <c r="I1170">
        <v>1</v>
      </c>
      <c r="J1170">
        <v>0.1</v>
      </c>
      <c r="K1170">
        <v>112</v>
      </c>
    </row>
    <row r="1171" spans="1:11">
      <c r="A1171" t="s">
        <v>2374</v>
      </c>
      <c r="B1171" t="s">
        <v>2375</v>
      </c>
      <c r="C1171" t="s">
        <v>13</v>
      </c>
      <c r="D1171" t="s">
        <v>39</v>
      </c>
      <c r="E1171" t="s">
        <v>28</v>
      </c>
      <c r="F1171" t="s">
        <v>16</v>
      </c>
      <c r="G1171" t="s">
        <v>23</v>
      </c>
      <c r="H1171">
        <v>4229</v>
      </c>
      <c r="I1171">
        <v>6</v>
      </c>
      <c r="J1171">
        <v>0</v>
      </c>
      <c r="K1171">
        <v>779</v>
      </c>
    </row>
    <row r="1172" spans="1:11">
      <c r="A1172" t="s">
        <v>2376</v>
      </c>
      <c r="B1172" t="s">
        <v>2377</v>
      </c>
      <c r="C1172" t="s">
        <v>20</v>
      </c>
      <c r="D1172" t="s">
        <v>39</v>
      </c>
      <c r="E1172" t="s">
        <v>54</v>
      </c>
      <c r="F1172" t="s">
        <v>16</v>
      </c>
      <c r="G1172" t="s">
        <v>33</v>
      </c>
      <c r="H1172">
        <v>6474</v>
      </c>
      <c r="I1172">
        <v>7</v>
      </c>
      <c r="J1172">
        <v>0.15</v>
      </c>
      <c r="K1172">
        <v>364</v>
      </c>
    </row>
    <row r="1173" spans="1:11">
      <c r="A1173" t="s">
        <v>2378</v>
      </c>
      <c r="B1173" t="s">
        <v>2379</v>
      </c>
      <c r="C1173" t="s">
        <v>13</v>
      </c>
      <c r="D1173" t="s">
        <v>21</v>
      </c>
      <c r="E1173" t="s">
        <v>15</v>
      </c>
      <c r="F1173" t="s">
        <v>32</v>
      </c>
      <c r="G1173" t="s">
        <v>36</v>
      </c>
      <c r="H1173">
        <v>20418</v>
      </c>
      <c r="I1173">
        <v>6</v>
      </c>
      <c r="J1173">
        <v>0.05</v>
      </c>
      <c r="K1173">
        <v>3988</v>
      </c>
    </row>
    <row r="1174" spans="1:11">
      <c r="A1174" t="s">
        <v>2380</v>
      </c>
      <c r="B1174" t="s">
        <v>2381</v>
      </c>
      <c r="C1174" t="s">
        <v>13</v>
      </c>
      <c r="D1174" t="s">
        <v>14</v>
      </c>
      <c r="E1174" t="s">
        <v>15</v>
      </c>
      <c r="F1174" t="s">
        <v>32</v>
      </c>
      <c r="G1174" t="s">
        <v>43</v>
      </c>
      <c r="H1174">
        <v>20180</v>
      </c>
      <c r="I1174">
        <v>6</v>
      </c>
      <c r="J1174">
        <v>0.1</v>
      </c>
      <c r="K1174">
        <v>4382</v>
      </c>
    </row>
    <row r="1175" spans="1:11">
      <c r="A1175" t="s">
        <v>2382</v>
      </c>
      <c r="B1175" t="s">
        <v>2383</v>
      </c>
      <c r="C1175" t="s">
        <v>13</v>
      </c>
      <c r="D1175" t="s">
        <v>14</v>
      </c>
      <c r="E1175" t="s">
        <v>15</v>
      </c>
      <c r="F1175" t="s">
        <v>32</v>
      </c>
      <c r="G1175" t="s">
        <v>17</v>
      </c>
      <c r="H1175">
        <v>18824</v>
      </c>
      <c r="I1175">
        <v>2</v>
      </c>
      <c r="J1175">
        <v>0.1</v>
      </c>
      <c r="K1175">
        <v>2504</v>
      </c>
    </row>
    <row r="1176" spans="1:11">
      <c r="A1176" t="s">
        <v>2384</v>
      </c>
      <c r="B1176" t="s">
        <v>2385</v>
      </c>
      <c r="C1176" t="s">
        <v>26</v>
      </c>
      <c r="D1176" t="s">
        <v>39</v>
      </c>
      <c r="E1176" t="s">
        <v>22</v>
      </c>
      <c r="F1176" t="s">
        <v>32</v>
      </c>
      <c r="G1176" t="s">
        <v>36</v>
      </c>
      <c r="H1176">
        <v>21898</v>
      </c>
      <c r="I1176">
        <v>6</v>
      </c>
      <c r="J1176">
        <v>0</v>
      </c>
      <c r="K1176">
        <v>4445</v>
      </c>
    </row>
    <row r="1177" spans="1:11">
      <c r="A1177" t="s">
        <v>2386</v>
      </c>
      <c r="B1177" t="s">
        <v>2387</v>
      </c>
      <c r="C1177" t="s">
        <v>13</v>
      </c>
      <c r="D1177" t="s">
        <v>14</v>
      </c>
      <c r="E1177" t="s">
        <v>40</v>
      </c>
      <c r="F1177" t="s">
        <v>29</v>
      </c>
      <c r="G1177" t="s">
        <v>36</v>
      </c>
      <c r="H1177">
        <v>2382</v>
      </c>
      <c r="I1177">
        <v>4</v>
      </c>
      <c r="J1177">
        <v>0.05</v>
      </c>
      <c r="K1177">
        <v>202</v>
      </c>
    </row>
    <row r="1178" spans="1:11">
      <c r="A1178" t="s">
        <v>2388</v>
      </c>
      <c r="B1178" t="s">
        <v>2389</v>
      </c>
      <c r="C1178" t="s">
        <v>13</v>
      </c>
      <c r="D1178" t="s">
        <v>49</v>
      </c>
      <c r="E1178" t="s">
        <v>83</v>
      </c>
      <c r="F1178" t="s">
        <v>29</v>
      </c>
      <c r="G1178" t="s">
        <v>36</v>
      </c>
      <c r="H1178">
        <v>21792</v>
      </c>
      <c r="I1178">
        <v>9</v>
      </c>
      <c r="J1178">
        <v>0.15</v>
      </c>
      <c r="K1178">
        <v>2494</v>
      </c>
    </row>
    <row r="1179" spans="1:11">
      <c r="A1179" t="s">
        <v>2390</v>
      </c>
      <c r="B1179" t="s">
        <v>2391</v>
      </c>
      <c r="C1179" t="s">
        <v>20</v>
      </c>
      <c r="D1179" t="s">
        <v>39</v>
      </c>
      <c r="E1179" t="s">
        <v>28</v>
      </c>
      <c r="F1179" t="s">
        <v>32</v>
      </c>
      <c r="G1179" t="s">
        <v>33</v>
      </c>
      <c r="H1179">
        <v>3487</v>
      </c>
      <c r="I1179">
        <v>1</v>
      </c>
      <c r="J1179">
        <v>0.2</v>
      </c>
      <c r="K1179">
        <v>854</v>
      </c>
    </row>
    <row r="1180" spans="1:11">
      <c r="A1180" t="s">
        <v>2392</v>
      </c>
      <c r="B1180" t="s">
        <v>2393</v>
      </c>
      <c r="C1180" t="s">
        <v>13</v>
      </c>
      <c r="D1180" t="s">
        <v>39</v>
      </c>
      <c r="E1180" t="s">
        <v>46</v>
      </c>
      <c r="F1180" t="s">
        <v>29</v>
      </c>
      <c r="G1180" t="s">
        <v>33</v>
      </c>
      <c r="H1180">
        <v>6085</v>
      </c>
      <c r="I1180">
        <v>8</v>
      </c>
      <c r="J1180">
        <v>0</v>
      </c>
      <c r="K1180">
        <v>1505</v>
      </c>
    </row>
    <row r="1181" spans="1:11">
      <c r="A1181" t="s">
        <v>2394</v>
      </c>
      <c r="B1181" t="s">
        <v>2395</v>
      </c>
      <c r="C1181" t="s">
        <v>13</v>
      </c>
      <c r="D1181" t="s">
        <v>27</v>
      </c>
      <c r="E1181" t="s">
        <v>83</v>
      </c>
      <c r="F1181" t="s">
        <v>16</v>
      </c>
      <c r="G1181" t="s">
        <v>43</v>
      </c>
      <c r="H1181">
        <v>3659</v>
      </c>
      <c r="I1181">
        <v>5</v>
      </c>
      <c r="J1181">
        <v>0.15</v>
      </c>
      <c r="K1181">
        <v>558</v>
      </c>
    </row>
    <row r="1182" spans="1:11">
      <c r="A1182" t="s">
        <v>2396</v>
      </c>
      <c r="B1182" t="s">
        <v>2397</v>
      </c>
      <c r="C1182" t="s">
        <v>53</v>
      </c>
      <c r="D1182" t="s">
        <v>14</v>
      </c>
      <c r="E1182" t="s">
        <v>28</v>
      </c>
      <c r="F1182" t="s">
        <v>29</v>
      </c>
      <c r="G1182" t="s">
        <v>50</v>
      </c>
      <c r="H1182">
        <v>5030</v>
      </c>
      <c r="I1182">
        <v>1</v>
      </c>
      <c r="J1182">
        <v>0.2</v>
      </c>
      <c r="K1182">
        <v>1191</v>
      </c>
    </row>
    <row r="1183" spans="1:11">
      <c r="A1183" t="s">
        <v>2398</v>
      </c>
      <c r="B1183" t="s">
        <v>2399</v>
      </c>
      <c r="C1183" t="s">
        <v>20</v>
      </c>
      <c r="D1183" t="s">
        <v>39</v>
      </c>
      <c r="E1183" t="s">
        <v>46</v>
      </c>
      <c r="F1183" t="s">
        <v>29</v>
      </c>
      <c r="G1183" t="s">
        <v>50</v>
      </c>
      <c r="H1183">
        <v>17565</v>
      </c>
      <c r="I1183">
        <v>4</v>
      </c>
      <c r="J1183">
        <v>0.1</v>
      </c>
      <c r="K1183">
        <v>2715</v>
      </c>
    </row>
    <row r="1184" spans="1:11">
      <c r="A1184" t="s">
        <v>2400</v>
      </c>
      <c r="B1184" t="s">
        <v>2401</v>
      </c>
      <c r="C1184" t="s">
        <v>20</v>
      </c>
      <c r="D1184" t="s">
        <v>49</v>
      </c>
      <c r="E1184" t="s">
        <v>22</v>
      </c>
      <c r="F1184" t="s">
        <v>32</v>
      </c>
      <c r="G1184" t="s">
        <v>50</v>
      </c>
      <c r="H1184">
        <v>22138</v>
      </c>
      <c r="I1184">
        <v>1</v>
      </c>
      <c r="J1184">
        <v>0.1</v>
      </c>
      <c r="K1184">
        <v>2398</v>
      </c>
    </row>
    <row r="1185" spans="1:11">
      <c r="A1185" t="s">
        <v>2402</v>
      </c>
      <c r="B1185" t="s">
        <v>2403</v>
      </c>
      <c r="C1185" t="s">
        <v>20</v>
      </c>
      <c r="D1185" t="s">
        <v>27</v>
      </c>
      <c r="E1185" t="s">
        <v>15</v>
      </c>
      <c r="F1185" t="s">
        <v>29</v>
      </c>
      <c r="G1185" t="s">
        <v>17</v>
      </c>
      <c r="H1185">
        <v>1573</v>
      </c>
      <c r="I1185">
        <v>6</v>
      </c>
      <c r="J1185">
        <v>0.05</v>
      </c>
      <c r="K1185">
        <v>163</v>
      </c>
    </row>
    <row r="1186" spans="1:11">
      <c r="A1186" t="s">
        <v>2404</v>
      </c>
      <c r="B1186" t="s">
        <v>2405</v>
      </c>
      <c r="C1186" t="s">
        <v>20</v>
      </c>
      <c r="D1186" t="s">
        <v>21</v>
      </c>
      <c r="E1186" t="s">
        <v>22</v>
      </c>
      <c r="F1186" t="s">
        <v>29</v>
      </c>
      <c r="G1186" t="s">
        <v>17</v>
      </c>
      <c r="H1186">
        <v>14243</v>
      </c>
      <c r="I1186">
        <v>2</v>
      </c>
      <c r="J1186">
        <v>0.2</v>
      </c>
      <c r="K1186">
        <v>3360</v>
      </c>
    </row>
    <row r="1187" spans="1:11">
      <c r="A1187" t="s">
        <v>2406</v>
      </c>
      <c r="B1187" t="s">
        <v>2407</v>
      </c>
      <c r="C1187" t="s">
        <v>20</v>
      </c>
      <c r="D1187" t="s">
        <v>39</v>
      </c>
      <c r="E1187" t="s">
        <v>22</v>
      </c>
      <c r="F1187" t="s">
        <v>29</v>
      </c>
      <c r="G1187" t="s">
        <v>43</v>
      </c>
      <c r="H1187">
        <v>19271</v>
      </c>
      <c r="I1187">
        <v>5</v>
      </c>
      <c r="J1187">
        <v>0.1</v>
      </c>
      <c r="K1187">
        <v>1628</v>
      </c>
    </row>
    <row r="1188" spans="1:11">
      <c r="A1188" t="s">
        <v>2408</v>
      </c>
      <c r="B1188" t="s">
        <v>2409</v>
      </c>
      <c r="C1188" t="s">
        <v>20</v>
      </c>
      <c r="D1188" t="s">
        <v>49</v>
      </c>
      <c r="E1188" t="s">
        <v>83</v>
      </c>
      <c r="F1188" t="s">
        <v>29</v>
      </c>
      <c r="G1188" t="s">
        <v>17</v>
      </c>
      <c r="H1188">
        <v>3193</v>
      </c>
      <c r="I1188">
        <v>7</v>
      </c>
      <c r="J1188">
        <v>0.1</v>
      </c>
      <c r="K1188">
        <v>530</v>
      </c>
    </row>
    <row r="1189" spans="1:11">
      <c r="A1189" t="s">
        <v>2410</v>
      </c>
      <c r="B1189" t="s">
        <v>2411</v>
      </c>
      <c r="C1189" t="s">
        <v>26</v>
      </c>
      <c r="D1189" t="s">
        <v>46</v>
      </c>
      <c r="E1189" t="s">
        <v>54</v>
      </c>
      <c r="F1189" t="s">
        <v>16</v>
      </c>
      <c r="G1189" t="s">
        <v>50</v>
      </c>
      <c r="H1189">
        <v>10062</v>
      </c>
      <c r="I1189">
        <v>2</v>
      </c>
      <c r="J1189">
        <v>0.05</v>
      </c>
      <c r="K1189">
        <v>1621</v>
      </c>
    </row>
    <row r="1190" spans="1:11">
      <c r="A1190" t="s">
        <v>2412</v>
      </c>
      <c r="B1190" t="s">
        <v>2413</v>
      </c>
      <c r="C1190" t="s">
        <v>13</v>
      </c>
      <c r="D1190" t="s">
        <v>49</v>
      </c>
      <c r="E1190" t="s">
        <v>83</v>
      </c>
      <c r="F1190" t="s">
        <v>32</v>
      </c>
      <c r="G1190" t="s">
        <v>50</v>
      </c>
      <c r="H1190">
        <v>4840</v>
      </c>
      <c r="I1190">
        <v>6</v>
      </c>
      <c r="J1190">
        <v>0.15</v>
      </c>
      <c r="K1190">
        <v>958</v>
      </c>
    </row>
    <row r="1191" spans="1:11">
      <c r="A1191" t="s">
        <v>2414</v>
      </c>
      <c r="B1191" t="s">
        <v>2415</v>
      </c>
      <c r="C1191" t="s">
        <v>20</v>
      </c>
      <c r="D1191" t="s">
        <v>49</v>
      </c>
      <c r="E1191" t="s">
        <v>40</v>
      </c>
      <c r="F1191" t="s">
        <v>32</v>
      </c>
      <c r="G1191" t="s">
        <v>36</v>
      </c>
      <c r="H1191">
        <v>2656</v>
      </c>
      <c r="I1191">
        <v>6</v>
      </c>
      <c r="J1191">
        <v>0.1</v>
      </c>
      <c r="K1191">
        <v>398</v>
      </c>
    </row>
    <row r="1192" spans="1:11">
      <c r="A1192" t="s">
        <v>2416</v>
      </c>
      <c r="B1192" t="s">
        <v>2417</v>
      </c>
      <c r="C1192" t="s">
        <v>13</v>
      </c>
      <c r="D1192" t="s">
        <v>27</v>
      </c>
      <c r="E1192" t="s">
        <v>46</v>
      </c>
      <c r="F1192" t="s">
        <v>16</v>
      </c>
      <c r="G1192" t="s">
        <v>17</v>
      </c>
      <c r="H1192">
        <v>16684</v>
      </c>
      <c r="I1192">
        <v>5</v>
      </c>
      <c r="J1192">
        <v>0</v>
      </c>
      <c r="K1192">
        <v>1743</v>
      </c>
    </row>
    <row r="1193" spans="1:11">
      <c r="A1193" t="s">
        <v>2418</v>
      </c>
      <c r="B1193" t="s">
        <v>2419</v>
      </c>
      <c r="C1193" t="s">
        <v>13</v>
      </c>
      <c r="D1193" t="s">
        <v>21</v>
      </c>
      <c r="E1193" t="s">
        <v>15</v>
      </c>
      <c r="F1193" t="s">
        <v>29</v>
      </c>
      <c r="G1193" t="s">
        <v>33</v>
      </c>
      <c r="H1193">
        <v>8466</v>
      </c>
      <c r="I1193">
        <v>5</v>
      </c>
      <c r="J1193">
        <v>0</v>
      </c>
      <c r="K1193">
        <v>710</v>
      </c>
    </row>
    <row r="1194" spans="1:11">
      <c r="A1194" t="s">
        <v>2420</v>
      </c>
      <c r="B1194" t="s">
        <v>2421</v>
      </c>
      <c r="C1194" t="s">
        <v>26</v>
      </c>
      <c r="D1194" t="s">
        <v>46</v>
      </c>
      <c r="E1194" t="s">
        <v>83</v>
      </c>
      <c r="F1194" t="s">
        <v>16</v>
      </c>
      <c r="G1194" t="s">
        <v>33</v>
      </c>
      <c r="H1194">
        <v>3080</v>
      </c>
      <c r="I1194">
        <v>3</v>
      </c>
      <c r="J1194">
        <v>0.15</v>
      </c>
      <c r="K1194">
        <v>536</v>
      </c>
    </row>
    <row r="1195" spans="1:11">
      <c r="A1195" t="s">
        <v>2422</v>
      </c>
      <c r="B1195" t="s">
        <v>2423</v>
      </c>
      <c r="C1195" t="s">
        <v>20</v>
      </c>
      <c r="D1195" t="s">
        <v>14</v>
      </c>
      <c r="E1195" t="s">
        <v>46</v>
      </c>
      <c r="F1195" t="s">
        <v>29</v>
      </c>
      <c r="G1195" t="s">
        <v>36</v>
      </c>
      <c r="H1195">
        <v>7757</v>
      </c>
      <c r="I1195">
        <v>2</v>
      </c>
      <c r="J1195">
        <v>0.2</v>
      </c>
      <c r="K1195">
        <v>1503</v>
      </c>
    </row>
    <row r="1196" spans="1:11">
      <c r="A1196" t="s">
        <v>2424</v>
      </c>
      <c r="B1196" t="s">
        <v>2425</v>
      </c>
      <c r="C1196" t="s">
        <v>53</v>
      </c>
      <c r="D1196" t="s">
        <v>14</v>
      </c>
      <c r="E1196" t="s">
        <v>28</v>
      </c>
      <c r="F1196" t="s">
        <v>16</v>
      </c>
      <c r="G1196" t="s">
        <v>36</v>
      </c>
      <c r="H1196">
        <v>2659</v>
      </c>
      <c r="I1196">
        <v>7</v>
      </c>
      <c r="J1196">
        <v>0.05</v>
      </c>
      <c r="K1196">
        <v>436</v>
      </c>
    </row>
    <row r="1197" spans="1:11">
      <c r="A1197" t="s">
        <v>2426</v>
      </c>
      <c r="B1197" t="s">
        <v>2427</v>
      </c>
      <c r="C1197" t="s">
        <v>26</v>
      </c>
      <c r="D1197" t="s">
        <v>49</v>
      </c>
      <c r="E1197" t="s">
        <v>46</v>
      </c>
      <c r="F1197" t="s">
        <v>32</v>
      </c>
      <c r="G1197" t="s">
        <v>36</v>
      </c>
      <c r="H1197">
        <v>16672</v>
      </c>
      <c r="I1197">
        <v>1</v>
      </c>
      <c r="J1197">
        <v>0</v>
      </c>
      <c r="K1197">
        <v>3296</v>
      </c>
    </row>
    <row r="1198" spans="1:11">
      <c r="A1198" t="s">
        <v>2428</v>
      </c>
      <c r="B1198" t="s">
        <v>2429</v>
      </c>
      <c r="C1198" t="s">
        <v>53</v>
      </c>
      <c r="D1198" t="s">
        <v>27</v>
      </c>
      <c r="E1198" t="s">
        <v>28</v>
      </c>
      <c r="F1198" t="s">
        <v>32</v>
      </c>
      <c r="G1198" t="s">
        <v>33</v>
      </c>
      <c r="H1198">
        <v>14400</v>
      </c>
      <c r="I1198">
        <v>6</v>
      </c>
      <c r="J1198">
        <v>0</v>
      </c>
      <c r="K1198">
        <v>1128</v>
      </c>
    </row>
    <row r="1199" spans="1:11">
      <c r="A1199" t="s">
        <v>2430</v>
      </c>
      <c r="B1199" t="s">
        <v>2431</v>
      </c>
      <c r="C1199" t="s">
        <v>13</v>
      </c>
      <c r="D1199" t="s">
        <v>27</v>
      </c>
      <c r="E1199" t="s">
        <v>83</v>
      </c>
      <c r="F1199" t="s">
        <v>32</v>
      </c>
      <c r="G1199" t="s">
        <v>50</v>
      </c>
      <c r="H1199">
        <v>11940</v>
      </c>
      <c r="I1199">
        <v>6</v>
      </c>
      <c r="J1199">
        <v>0.15</v>
      </c>
      <c r="K1199">
        <v>2704</v>
      </c>
    </row>
    <row r="1200" spans="1:11">
      <c r="A1200" t="s">
        <v>2432</v>
      </c>
      <c r="B1200" t="s">
        <v>2433</v>
      </c>
      <c r="C1200" t="s">
        <v>13</v>
      </c>
      <c r="D1200" t="s">
        <v>14</v>
      </c>
      <c r="E1200" t="s">
        <v>40</v>
      </c>
      <c r="F1200" t="s">
        <v>29</v>
      </c>
      <c r="G1200" t="s">
        <v>36</v>
      </c>
      <c r="H1200">
        <v>15178</v>
      </c>
      <c r="I1200">
        <v>3</v>
      </c>
      <c r="J1200">
        <v>0.2</v>
      </c>
      <c r="K1200">
        <v>2527</v>
      </c>
    </row>
    <row r="1201" spans="1:11">
      <c r="A1201" t="s">
        <v>2434</v>
      </c>
      <c r="B1201" t="s">
        <v>2435</v>
      </c>
      <c r="C1201" t="s">
        <v>26</v>
      </c>
      <c r="D1201" t="s">
        <v>46</v>
      </c>
      <c r="E1201" t="s">
        <v>83</v>
      </c>
      <c r="F1201" t="s">
        <v>29</v>
      </c>
      <c r="G1201" t="s">
        <v>43</v>
      </c>
      <c r="H1201">
        <v>14936</v>
      </c>
      <c r="I1201">
        <v>2</v>
      </c>
      <c r="J1201">
        <v>0.2</v>
      </c>
      <c r="K1201">
        <v>1126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1208"/>
  <sheetViews>
    <sheetView tabSelected="1" workbookViewId="0">
      <selection activeCell="C16" sqref="C16"/>
    </sheetView>
  </sheetViews>
  <sheetFormatPr defaultColWidth="8.72727272727273" defaultRowHeight="14.5" outlineLevelCol="2"/>
  <cols>
    <col min="1" max="1" width="13.6363636363636"/>
    <col min="2" max="2" width="7.27272727272727"/>
    <col min="3" max="3" width="12.2727272727273"/>
  </cols>
  <sheetData>
    <row r="3" spans="1:3">
      <c r="A3" t="s">
        <v>1</v>
      </c>
      <c r="B3" t="s">
        <v>2436</v>
      </c>
      <c r="C3" t="s">
        <v>2437</v>
      </c>
    </row>
    <row r="4" spans="1:3">
      <c r="A4" t="s">
        <v>12</v>
      </c>
      <c r="B4"/>
      <c r="C4">
        <v>12891</v>
      </c>
    </row>
    <row r="5" spans="1:3">
      <c r="A5" t="s">
        <v>767</v>
      </c>
      <c r="B5"/>
      <c r="C5">
        <v>3471</v>
      </c>
    </row>
    <row r="6" spans="2:3">
      <c r="B6">
        <v>2024</v>
      </c>
      <c r="C6">
        <v>3471</v>
      </c>
    </row>
    <row r="7" spans="1:3">
      <c r="A7" t="s">
        <v>1499</v>
      </c>
      <c r="B7"/>
      <c r="C7">
        <v>22115</v>
      </c>
    </row>
    <row r="8" spans="2:3">
      <c r="B8">
        <v>2025</v>
      </c>
      <c r="C8">
        <v>22115</v>
      </c>
    </row>
    <row r="9" spans="1:3">
      <c r="A9" t="s">
        <v>2229</v>
      </c>
      <c r="B9"/>
      <c r="C9">
        <v>10546</v>
      </c>
    </row>
    <row r="10" spans="2:3">
      <c r="B10">
        <v>2026</v>
      </c>
      <c r="C10">
        <v>10546</v>
      </c>
    </row>
    <row r="11" spans="1:3">
      <c r="A11" t="s">
        <v>99</v>
      </c>
      <c r="B11"/>
      <c r="C11">
        <v>5391</v>
      </c>
    </row>
    <row r="12" spans="2:3">
      <c r="B12">
        <v>2023</v>
      </c>
      <c r="C12">
        <v>5391</v>
      </c>
    </row>
    <row r="13" spans="1:3">
      <c r="A13" t="s">
        <v>829</v>
      </c>
      <c r="B13"/>
      <c r="C13">
        <v>22758</v>
      </c>
    </row>
    <row r="14" spans="1:3">
      <c r="A14" t="s">
        <v>1561</v>
      </c>
      <c r="B14"/>
      <c r="C14">
        <v>2535</v>
      </c>
    </row>
    <row r="15" spans="1:3">
      <c r="A15" t="s">
        <v>2291</v>
      </c>
      <c r="B15"/>
      <c r="C15">
        <v>3462</v>
      </c>
    </row>
    <row r="16" spans="1:3">
      <c r="A16" t="s">
        <v>155</v>
      </c>
      <c r="B16"/>
      <c r="C16">
        <v>9997</v>
      </c>
    </row>
    <row r="17" spans="1:3">
      <c r="A17" t="s">
        <v>887</v>
      </c>
      <c r="B17"/>
      <c r="C17">
        <v>18673</v>
      </c>
    </row>
    <row r="18" spans="1:3">
      <c r="A18" t="s">
        <v>1617</v>
      </c>
      <c r="B18"/>
      <c r="C18">
        <v>2407</v>
      </c>
    </row>
    <row r="19" spans="1:3">
      <c r="A19" t="s">
        <v>2347</v>
      </c>
      <c r="B19"/>
      <c r="C19">
        <v>19145</v>
      </c>
    </row>
    <row r="20" spans="1:3">
      <c r="A20" t="s">
        <v>217</v>
      </c>
      <c r="B20"/>
      <c r="C20">
        <v>24429</v>
      </c>
    </row>
    <row r="21" spans="1:3">
      <c r="A21" t="s">
        <v>949</v>
      </c>
      <c r="B21"/>
      <c r="C21">
        <v>21043</v>
      </c>
    </row>
    <row r="22" spans="1:3">
      <c r="A22" t="s">
        <v>1679</v>
      </c>
      <c r="B22"/>
      <c r="C22">
        <v>10855</v>
      </c>
    </row>
    <row r="23" spans="1:3">
      <c r="A23" t="s">
        <v>2409</v>
      </c>
      <c r="B23"/>
      <c r="C23">
        <v>3193</v>
      </c>
    </row>
    <row r="24" spans="1:3">
      <c r="A24" t="s">
        <v>277</v>
      </c>
      <c r="B24"/>
      <c r="C24">
        <v>10378</v>
      </c>
    </row>
    <row r="25" spans="1:3">
      <c r="A25" t="s">
        <v>1009</v>
      </c>
      <c r="B25"/>
      <c r="C25">
        <v>3906</v>
      </c>
    </row>
    <row r="26" spans="1:3">
      <c r="A26" t="s">
        <v>1739</v>
      </c>
      <c r="B26"/>
      <c r="C26">
        <v>14827</v>
      </c>
    </row>
    <row r="27" spans="1:3">
      <c r="A27" t="s">
        <v>339</v>
      </c>
      <c r="B27"/>
      <c r="C27">
        <v>4506</v>
      </c>
    </row>
    <row r="28" spans="1:3">
      <c r="A28" t="s">
        <v>1071</v>
      </c>
      <c r="B28"/>
      <c r="C28">
        <v>18791</v>
      </c>
    </row>
    <row r="29" spans="1:3">
      <c r="A29" t="s">
        <v>1801</v>
      </c>
      <c r="B29"/>
      <c r="C29">
        <v>18167</v>
      </c>
    </row>
    <row r="30" spans="1:3">
      <c r="A30" t="s">
        <v>399</v>
      </c>
      <c r="B30"/>
      <c r="C30">
        <v>9924</v>
      </c>
    </row>
    <row r="31" spans="1:3">
      <c r="A31" t="s">
        <v>1131</v>
      </c>
      <c r="B31"/>
      <c r="C31">
        <v>16631</v>
      </c>
    </row>
    <row r="32" spans="1:3">
      <c r="A32" t="s">
        <v>1861</v>
      </c>
      <c r="B32"/>
      <c r="C32">
        <v>16348</v>
      </c>
    </row>
    <row r="33" spans="1:3">
      <c r="A33" t="s">
        <v>461</v>
      </c>
      <c r="B33"/>
      <c r="C33">
        <v>13769</v>
      </c>
    </row>
    <row r="34" spans="1:3">
      <c r="A34" t="s">
        <v>1193</v>
      </c>
      <c r="B34"/>
      <c r="C34">
        <v>9536</v>
      </c>
    </row>
    <row r="35" spans="1:3">
      <c r="A35" t="s">
        <v>1923</v>
      </c>
      <c r="B35"/>
      <c r="C35">
        <v>14353</v>
      </c>
    </row>
    <row r="36" spans="1:3">
      <c r="A36" t="s">
        <v>523</v>
      </c>
      <c r="B36"/>
      <c r="C36">
        <v>8595</v>
      </c>
    </row>
    <row r="37" spans="1:3">
      <c r="A37" t="s">
        <v>1255</v>
      </c>
      <c r="B37"/>
      <c r="C37">
        <v>16495</v>
      </c>
    </row>
    <row r="38" spans="1:3">
      <c r="A38" t="s">
        <v>1985</v>
      </c>
      <c r="B38"/>
      <c r="C38">
        <v>7248</v>
      </c>
    </row>
    <row r="39" spans="1:3">
      <c r="A39" t="s">
        <v>583</v>
      </c>
      <c r="B39"/>
      <c r="C39">
        <v>5813</v>
      </c>
    </row>
    <row r="40" spans="1:3">
      <c r="A40" t="s">
        <v>1315</v>
      </c>
      <c r="B40"/>
      <c r="C40">
        <v>14167</v>
      </c>
    </row>
    <row r="41" spans="1:3">
      <c r="A41" t="s">
        <v>2045</v>
      </c>
      <c r="B41"/>
      <c r="C41">
        <v>1424</v>
      </c>
    </row>
    <row r="42" spans="1:3">
      <c r="A42" t="s">
        <v>645</v>
      </c>
      <c r="B42"/>
      <c r="C42">
        <v>11089</v>
      </c>
    </row>
    <row r="43" spans="1:3">
      <c r="A43" t="s">
        <v>1377</v>
      </c>
      <c r="B43"/>
      <c r="C43">
        <v>1109</v>
      </c>
    </row>
    <row r="44" spans="1:3">
      <c r="A44" t="s">
        <v>2107</v>
      </c>
      <c r="B44"/>
      <c r="C44">
        <v>6970</v>
      </c>
    </row>
    <row r="45" spans="1:3">
      <c r="A45" t="s">
        <v>705</v>
      </c>
      <c r="B45"/>
      <c r="C45">
        <v>1308</v>
      </c>
    </row>
    <row r="46" spans="1:3">
      <c r="A46" t="s">
        <v>1437</v>
      </c>
      <c r="B46"/>
      <c r="C46">
        <v>10226</v>
      </c>
    </row>
    <row r="47" spans="1:3">
      <c r="A47" t="s">
        <v>2167</v>
      </c>
      <c r="B47"/>
      <c r="C47">
        <v>16174</v>
      </c>
    </row>
    <row r="48" spans="1:3">
      <c r="A48" t="s">
        <v>19</v>
      </c>
      <c r="B48"/>
      <c r="C48">
        <v>2374</v>
      </c>
    </row>
    <row r="49" spans="1:3">
      <c r="A49" t="s">
        <v>769</v>
      </c>
      <c r="B49"/>
      <c r="C49">
        <v>2517</v>
      </c>
    </row>
    <row r="50" spans="1:3">
      <c r="A50" t="s">
        <v>1501</v>
      </c>
      <c r="B50"/>
      <c r="C50">
        <v>3494</v>
      </c>
    </row>
    <row r="51" spans="1:3">
      <c r="A51" t="s">
        <v>2231</v>
      </c>
      <c r="B51"/>
      <c r="C51">
        <v>5183</v>
      </c>
    </row>
    <row r="52" spans="1:3">
      <c r="A52" t="s">
        <v>101</v>
      </c>
      <c r="B52"/>
      <c r="C52">
        <v>5492</v>
      </c>
    </row>
    <row r="53" spans="1:3">
      <c r="A53" t="s">
        <v>831</v>
      </c>
      <c r="B53"/>
      <c r="C53">
        <v>18437</v>
      </c>
    </row>
    <row r="54" spans="1:3">
      <c r="A54" t="s">
        <v>1563</v>
      </c>
      <c r="B54"/>
      <c r="C54">
        <v>11963</v>
      </c>
    </row>
    <row r="55" spans="1:3">
      <c r="A55" t="s">
        <v>2293</v>
      </c>
      <c r="B55"/>
      <c r="C55">
        <v>14351</v>
      </c>
    </row>
    <row r="56" spans="1:3">
      <c r="A56" t="s">
        <v>157</v>
      </c>
      <c r="B56"/>
      <c r="C56">
        <v>9607</v>
      </c>
    </row>
    <row r="57" spans="1:3">
      <c r="A57" t="s">
        <v>889</v>
      </c>
      <c r="B57"/>
      <c r="C57">
        <v>516</v>
      </c>
    </row>
    <row r="58" spans="1:3">
      <c r="A58" t="s">
        <v>1619</v>
      </c>
      <c r="B58"/>
      <c r="C58">
        <v>5337</v>
      </c>
    </row>
    <row r="59" spans="1:3">
      <c r="A59" t="s">
        <v>2349</v>
      </c>
      <c r="B59"/>
      <c r="C59">
        <v>4680</v>
      </c>
    </row>
    <row r="60" spans="1:3">
      <c r="A60" t="s">
        <v>219</v>
      </c>
      <c r="B60"/>
      <c r="C60">
        <v>13772</v>
      </c>
    </row>
    <row r="61" spans="1:3">
      <c r="A61" t="s">
        <v>951</v>
      </c>
      <c r="B61"/>
      <c r="C61">
        <v>23192</v>
      </c>
    </row>
    <row r="62" spans="1:3">
      <c r="A62" t="s">
        <v>1681</v>
      </c>
      <c r="B62"/>
      <c r="C62">
        <v>16489</v>
      </c>
    </row>
    <row r="63" spans="1:3">
      <c r="A63" t="s">
        <v>2411</v>
      </c>
      <c r="B63"/>
      <c r="C63">
        <v>10062</v>
      </c>
    </row>
    <row r="64" spans="1:3">
      <c r="A64" t="s">
        <v>279</v>
      </c>
      <c r="B64"/>
      <c r="C64">
        <v>10678</v>
      </c>
    </row>
    <row r="65" spans="1:3">
      <c r="A65" t="s">
        <v>1011</v>
      </c>
      <c r="B65"/>
      <c r="C65">
        <v>8839</v>
      </c>
    </row>
    <row r="66" spans="1:3">
      <c r="A66" t="s">
        <v>1741</v>
      </c>
      <c r="B66"/>
      <c r="C66">
        <v>16076</v>
      </c>
    </row>
    <row r="67" spans="1:3">
      <c r="A67" t="s">
        <v>341</v>
      </c>
      <c r="B67"/>
      <c r="C67">
        <v>2125</v>
      </c>
    </row>
    <row r="68" spans="1:3">
      <c r="A68" t="s">
        <v>1073</v>
      </c>
      <c r="B68"/>
      <c r="C68">
        <v>1661</v>
      </c>
    </row>
    <row r="69" spans="1:3">
      <c r="A69" t="s">
        <v>1803</v>
      </c>
      <c r="B69"/>
      <c r="C69">
        <v>24564</v>
      </c>
    </row>
    <row r="70" spans="1:3">
      <c r="A70" t="s">
        <v>401</v>
      </c>
      <c r="B70"/>
      <c r="C70">
        <v>4617</v>
      </c>
    </row>
    <row r="71" spans="1:3">
      <c r="A71" t="s">
        <v>1133</v>
      </c>
      <c r="B71"/>
      <c r="C71">
        <v>11270</v>
      </c>
    </row>
    <row r="72" spans="1:3">
      <c r="A72" t="s">
        <v>1863</v>
      </c>
      <c r="B72"/>
      <c r="C72">
        <v>4215</v>
      </c>
    </row>
    <row r="73" spans="1:3">
      <c r="A73" t="s">
        <v>463</v>
      </c>
      <c r="B73"/>
      <c r="C73">
        <v>24868</v>
      </c>
    </row>
    <row r="74" spans="1:3">
      <c r="A74" t="s">
        <v>1195</v>
      </c>
      <c r="B74"/>
      <c r="C74">
        <v>1515</v>
      </c>
    </row>
    <row r="75" spans="1:3">
      <c r="A75" t="s">
        <v>1925</v>
      </c>
      <c r="B75"/>
      <c r="C75">
        <v>8428</v>
      </c>
    </row>
    <row r="76" spans="1:3">
      <c r="A76" t="s">
        <v>525</v>
      </c>
      <c r="B76"/>
      <c r="C76">
        <v>23149</v>
      </c>
    </row>
    <row r="77" spans="1:3">
      <c r="A77" t="s">
        <v>1257</v>
      </c>
      <c r="B77"/>
      <c r="C77">
        <v>16535</v>
      </c>
    </row>
    <row r="78" spans="1:3">
      <c r="A78" t="s">
        <v>1987</v>
      </c>
      <c r="B78"/>
      <c r="C78">
        <v>6603</v>
      </c>
    </row>
    <row r="79" spans="1:3">
      <c r="A79" t="s">
        <v>585</v>
      </c>
      <c r="B79"/>
      <c r="C79">
        <v>14098</v>
      </c>
    </row>
    <row r="80" spans="1:3">
      <c r="A80" t="s">
        <v>1317</v>
      </c>
      <c r="B80"/>
      <c r="C80">
        <v>21419</v>
      </c>
    </row>
    <row r="81" spans="1:3">
      <c r="A81" t="s">
        <v>2047</v>
      </c>
      <c r="B81"/>
      <c r="C81">
        <v>19054</v>
      </c>
    </row>
    <row r="82" spans="1:3">
      <c r="A82" t="s">
        <v>647</v>
      </c>
      <c r="B82"/>
      <c r="C82">
        <v>24953</v>
      </c>
    </row>
    <row r="83" spans="1:3">
      <c r="A83" t="s">
        <v>1379</v>
      </c>
      <c r="B83"/>
      <c r="C83">
        <v>8440</v>
      </c>
    </row>
    <row r="84" spans="1:3">
      <c r="A84" t="s">
        <v>2109</v>
      </c>
      <c r="B84"/>
      <c r="C84">
        <v>2562</v>
      </c>
    </row>
    <row r="85" spans="1:3">
      <c r="A85" t="s">
        <v>707</v>
      </c>
      <c r="B85"/>
      <c r="C85">
        <v>9670</v>
      </c>
    </row>
    <row r="86" spans="1:3">
      <c r="A86" t="s">
        <v>1439</v>
      </c>
      <c r="B86"/>
      <c r="C86">
        <v>8274</v>
      </c>
    </row>
    <row r="87" spans="1:3">
      <c r="A87" t="s">
        <v>2169</v>
      </c>
      <c r="B87"/>
      <c r="C87">
        <v>18226</v>
      </c>
    </row>
    <row r="88" spans="1:3">
      <c r="A88" t="s">
        <v>25</v>
      </c>
      <c r="B88"/>
      <c r="C88">
        <v>9562</v>
      </c>
    </row>
    <row r="89" spans="1:3">
      <c r="A89" t="s">
        <v>771</v>
      </c>
      <c r="B89"/>
      <c r="C89">
        <v>24299</v>
      </c>
    </row>
    <row r="90" spans="1:3">
      <c r="A90" t="s">
        <v>1503</v>
      </c>
      <c r="B90"/>
      <c r="C90">
        <v>4244</v>
      </c>
    </row>
    <row r="91" spans="1:3">
      <c r="A91" t="s">
        <v>2233</v>
      </c>
      <c r="B91"/>
      <c r="C91">
        <v>17378</v>
      </c>
    </row>
    <row r="92" spans="1:3">
      <c r="A92" t="s">
        <v>103</v>
      </c>
      <c r="B92"/>
      <c r="C92">
        <v>2461</v>
      </c>
    </row>
    <row r="93" spans="1:3">
      <c r="A93" t="s">
        <v>833</v>
      </c>
      <c r="B93"/>
      <c r="C93">
        <v>17896</v>
      </c>
    </row>
    <row r="94" spans="1:3">
      <c r="A94" t="s">
        <v>1565</v>
      </c>
      <c r="B94"/>
      <c r="C94">
        <v>8477</v>
      </c>
    </row>
    <row r="95" spans="1:3">
      <c r="A95" t="s">
        <v>2295</v>
      </c>
      <c r="B95"/>
      <c r="C95">
        <v>19822</v>
      </c>
    </row>
    <row r="96" spans="1:3">
      <c r="A96" t="s">
        <v>159</v>
      </c>
      <c r="B96"/>
      <c r="C96">
        <v>11773</v>
      </c>
    </row>
    <row r="97" spans="1:3">
      <c r="A97" t="s">
        <v>891</v>
      </c>
      <c r="B97"/>
      <c r="C97">
        <v>13874</v>
      </c>
    </row>
    <row r="98" spans="1:3">
      <c r="A98" t="s">
        <v>1621</v>
      </c>
      <c r="B98"/>
      <c r="C98">
        <v>14180</v>
      </c>
    </row>
    <row r="99" spans="1:3">
      <c r="A99" t="s">
        <v>2351</v>
      </c>
      <c r="B99"/>
      <c r="C99">
        <v>3341</v>
      </c>
    </row>
    <row r="100" spans="1:3">
      <c r="A100" t="s">
        <v>221</v>
      </c>
      <c r="B100"/>
      <c r="C100">
        <v>6052</v>
      </c>
    </row>
    <row r="101" spans="1:3">
      <c r="A101" t="s">
        <v>953</v>
      </c>
      <c r="B101"/>
      <c r="C101">
        <v>24362</v>
      </c>
    </row>
    <row r="102" spans="1:3">
      <c r="A102" t="s">
        <v>1683</v>
      </c>
      <c r="B102"/>
      <c r="C102">
        <v>9790</v>
      </c>
    </row>
    <row r="103" spans="1:3">
      <c r="A103" t="s">
        <v>2413</v>
      </c>
      <c r="B103"/>
      <c r="C103">
        <v>4840</v>
      </c>
    </row>
    <row r="104" spans="1:3">
      <c r="A104" t="s">
        <v>281</v>
      </c>
      <c r="B104"/>
      <c r="C104">
        <v>24293</v>
      </c>
    </row>
    <row r="105" spans="1:3">
      <c r="A105" t="s">
        <v>1013</v>
      </c>
      <c r="B105"/>
      <c r="C105">
        <v>17916</v>
      </c>
    </row>
    <row r="106" spans="1:3">
      <c r="A106" t="s">
        <v>1743</v>
      </c>
      <c r="B106"/>
      <c r="C106">
        <v>1446</v>
      </c>
    </row>
    <row r="107" spans="1:3">
      <c r="A107" t="s">
        <v>343</v>
      </c>
      <c r="B107"/>
      <c r="C107">
        <v>11456</v>
      </c>
    </row>
    <row r="108" spans="1:3">
      <c r="A108" t="s">
        <v>1075</v>
      </c>
      <c r="B108"/>
      <c r="C108">
        <v>17013</v>
      </c>
    </row>
    <row r="109" spans="1:3">
      <c r="A109" t="s">
        <v>1805</v>
      </c>
      <c r="B109"/>
      <c r="C109">
        <v>10810</v>
      </c>
    </row>
    <row r="110" spans="1:3">
      <c r="A110" t="s">
        <v>403</v>
      </c>
      <c r="B110"/>
      <c r="C110">
        <v>9369</v>
      </c>
    </row>
    <row r="111" spans="1:3">
      <c r="A111" t="s">
        <v>1135</v>
      </c>
      <c r="B111"/>
      <c r="C111">
        <v>7053</v>
      </c>
    </row>
    <row r="112" spans="1:3">
      <c r="A112" t="s">
        <v>1865</v>
      </c>
      <c r="B112"/>
      <c r="C112">
        <v>15377</v>
      </c>
    </row>
    <row r="113" spans="1:3">
      <c r="A113" t="s">
        <v>465</v>
      </c>
      <c r="B113"/>
      <c r="C113">
        <v>906</v>
      </c>
    </row>
    <row r="114" spans="1:3">
      <c r="A114" t="s">
        <v>1197</v>
      </c>
      <c r="B114"/>
      <c r="C114">
        <v>1884</v>
      </c>
    </row>
    <row r="115" spans="1:3">
      <c r="A115" t="s">
        <v>1927</v>
      </c>
      <c r="B115"/>
      <c r="C115">
        <v>2580</v>
      </c>
    </row>
    <row r="116" spans="1:3">
      <c r="A116" t="s">
        <v>527</v>
      </c>
      <c r="B116"/>
      <c r="C116">
        <v>13219</v>
      </c>
    </row>
    <row r="117" spans="1:3">
      <c r="A117" t="s">
        <v>1259</v>
      </c>
      <c r="B117"/>
      <c r="C117">
        <v>12171</v>
      </c>
    </row>
    <row r="118" spans="1:3">
      <c r="A118" t="s">
        <v>1989</v>
      </c>
      <c r="B118"/>
      <c r="C118">
        <v>18357</v>
      </c>
    </row>
    <row r="119" spans="1:3">
      <c r="A119" t="s">
        <v>587</v>
      </c>
      <c r="B119"/>
      <c r="C119">
        <v>13558</v>
      </c>
    </row>
    <row r="120" spans="1:3">
      <c r="A120" t="s">
        <v>1319</v>
      </c>
      <c r="B120"/>
      <c r="C120">
        <v>3276</v>
      </c>
    </row>
    <row r="121" spans="1:3">
      <c r="A121" t="s">
        <v>2049</v>
      </c>
      <c r="B121"/>
      <c r="C121">
        <v>6006</v>
      </c>
    </row>
    <row r="122" spans="1:3">
      <c r="A122" t="s">
        <v>649</v>
      </c>
      <c r="B122"/>
      <c r="C122">
        <v>2157</v>
      </c>
    </row>
    <row r="123" spans="1:3">
      <c r="A123" t="s">
        <v>1381</v>
      </c>
      <c r="B123"/>
      <c r="C123">
        <v>10848</v>
      </c>
    </row>
    <row r="124" spans="1:3">
      <c r="A124" t="s">
        <v>2111</v>
      </c>
      <c r="B124"/>
      <c r="C124">
        <v>9530</v>
      </c>
    </row>
    <row r="125" spans="1:3">
      <c r="A125" t="s">
        <v>709</v>
      </c>
      <c r="B125"/>
      <c r="C125">
        <v>16760</v>
      </c>
    </row>
    <row r="126" spans="1:3">
      <c r="A126" t="s">
        <v>1441</v>
      </c>
      <c r="B126"/>
      <c r="C126">
        <v>20745</v>
      </c>
    </row>
    <row r="127" spans="1:3">
      <c r="A127" t="s">
        <v>2171</v>
      </c>
      <c r="B127"/>
      <c r="C127">
        <v>6060</v>
      </c>
    </row>
    <row r="128" spans="1:3">
      <c r="A128" t="s">
        <v>31</v>
      </c>
      <c r="B128"/>
      <c r="C128">
        <v>5263</v>
      </c>
    </row>
    <row r="129" spans="1:3">
      <c r="A129" t="s">
        <v>773</v>
      </c>
      <c r="B129"/>
      <c r="C129">
        <v>2915</v>
      </c>
    </row>
    <row r="130" spans="1:3">
      <c r="A130" t="s">
        <v>1505</v>
      </c>
      <c r="B130"/>
      <c r="C130">
        <v>14966</v>
      </c>
    </row>
    <row r="131" spans="1:3">
      <c r="A131" t="s">
        <v>2235</v>
      </c>
      <c r="B131"/>
      <c r="C131">
        <v>7616</v>
      </c>
    </row>
    <row r="132" spans="1:3">
      <c r="A132" t="s">
        <v>105</v>
      </c>
      <c r="B132"/>
      <c r="C132">
        <v>12997</v>
      </c>
    </row>
    <row r="133" spans="1:3">
      <c r="A133" t="s">
        <v>835</v>
      </c>
      <c r="B133"/>
      <c r="C133">
        <v>8878</v>
      </c>
    </row>
    <row r="134" spans="1:3">
      <c r="A134" t="s">
        <v>1567</v>
      </c>
      <c r="B134"/>
      <c r="C134">
        <v>17741</v>
      </c>
    </row>
    <row r="135" spans="1:3">
      <c r="A135" t="s">
        <v>2297</v>
      </c>
      <c r="B135"/>
      <c r="C135">
        <v>13479</v>
      </c>
    </row>
    <row r="136" spans="1:3">
      <c r="A136" t="s">
        <v>161</v>
      </c>
      <c r="B136"/>
      <c r="C136">
        <v>8502</v>
      </c>
    </row>
    <row r="137" spans="1:3">
      <c r="A137" t="s">
        <v>893</v>
      </c>
      <c r="B137"/>
      <c r="C137">
        <v>17348</v>
      </c>
    </row>
    <row r="138" spans="1:3">
      <c r="A138" t="s">
        <v>1623</v>
      </c>
      <c r="B138"/>
      <c r="C138">
        <v>24989</v>
      </c>
    </row>
    <row r="139" spans="1:3">
      <c r="A139" t="s">
        <v>2353</v>
      </c>
      <c r="B139"/>
      <c r="C139">
        <v>6540</v>
      </c>
    </row>
    <row r="140" spans="1:3">
      <c r="A140" t="s">
        <v>223</v>
      </c>
      <c r="B140"/>
      <c r="C140">
        <v>1127</v>
      </c>
    </row>
    <row r="141" spans="1:3">
      <c r="A141" t="s">
        <v>955</v>
      </c>
      <c r="B141"/>
      <c r="C141">
        <v>14471</v>
      </c>
    </row>
    <row r="142" spans="1:3">
      <c r="A142" t="s">
        <v>1685</v>
      </c>
      <c r="B142"/>
      <c r="C142">
        <v>6099</v>
      </c>
    </row>
    <row r="143" spans="1:3">
      <c r="A143" t="s">
        <v>2415</v>
      </c>
      <c r="B143"/>
      <c r="C143">
        <v>2656</v>
      </c>
    </row>
    <row r="144" spans="1:3">
      <c r="A144" t="s">
        <v>283</v>
      </c>
      <c r="B144"/>
      <c r="C144">
        <v>10877</v>
      </c>
    </row>
    <row r="145" spans="1:3">
      <c r="A145" t="s">
        <v>1015</v>
      </c>
      <c r="B145"/>
      <c r="C145">
        <v>18195</v>
      </c>
    </row>
    <row r="146" spans="1:3">
      <c r="A146" t="s">
        <v>1745</v>
      </c>
      <c r="B146"/>
      <c r="C146">
        <v>15193</v>
      </c>
    </row>
    <row r="147" spans="1:3">
      <c r="A147" t="s">
        <v>345</v>
      </c>
      <c r="B147"/>
      <c r="C147">
        <v>17774</v>
      </c>
    </row>
    <row r="148" spans="1:3">
      <c r="A148" t="s">
        <v>1077</v>
      </c>
      <c r="B148"/>
      <c r="C148">
        <v>23221</v>
      </c>
    </row>
    <row r="149" spans="1:3">
      <c r="A149" t="s">
        <v>1807</v>
      </c>
      <c r="B149"/>
      <c r="C149">
        <v>24229</v>
      </c>
    </row>
    <row r="150" spans="1:3">
      <c r="A150" t="s">
        <v>405</v>
      </c>
      <c r="B150"/>
      <c r="C150">
        <v>11350</v>
      </c>
    </row>
    <row r="151" spans="1:3">
      <c r="A151" t="s">
        <v>1137</v>
      </c>
      <c r="B151"/>
      <c r="C151">
        <v>20926</v>
      </c>
    </row>
    <row r="152" spans="1:3">
      <c r="A152" t="s">
        <v>1867</v>
      </c>
      <c r="B152"/>
      <c r="C152">
        <v>8337</v>
      </c>
    </row>
    <row r="153" spans="1:3">
      <c r="A153" t="s">
        <v>467</v>
      </c>
      <c r="B153"/>
      <c r="C153">
        <v>7884</v>
      </c>
    </row>
    <row r="154" spans="1:3">
      <c r="A154" t="s">
        <v>1199</v>
      </c>
      <c r="B154"/>
      <c r="C154">
        <v>9245</v>
      </c>
    </row>
    <row r="155" spans="1:3">
      <c r="A155" t="s">
        <v>1929</v>
      </c>
      <c r="B155"/>
      <c r="C155">
        <v>6589</v>
      </c>
    </row>
    <row r="156" spans="1:3">
      <c r="A156" t="s">
        <v>529</v>
      </c>
      <c r="B156"/>
      <c r="C156">
        <v>10783</v>
      </c>
    </row>
    <row r="157" spans="1:3">
      <c r="A157" t="s">
        <v>1261</v>
      </c>
      <c r="B157"/>
      <c r="C157">
        <v>13710</v>
      </c>
    </row>
    <row r="158" spans="1:3">
      <c r="A158" t="s">
        <v>1991</v>
      </c>
      <c r="B158"/>
      <c r="C158">
        <v>20127</v>
      </c>
    </row>
    <row r="159" spans="1:3">
      <c r="A159" t="s">
        <v>589</v>
      </c>
      <c r="B159"/>
      <c r="C159">
        <v>17641</v>
      </c>
    </row>
    <row r="160" spans="1:3">
      <c r="A160" t="s">
        <v>1321</v>
      </c>
      <c r="B160"/>
      <c r="C160">
        <v>9811</v>
      </c>
    </row>
    <row r="161" spans="1:3">
      <c r="A161" t="s">
        <v>2051</v>
      </c>
      <c r="B161"/>
      <c r="C161">
        <v>14150</v>
      </c>
    </row>
    <row r="162" spans="1:3">
      <c r="A162" t="s">
        <v>651</v>
      </c>
      <c r="B162"/>
      <c r="C162">
        <v>19425</v>
      </c>
    </row>
    <row r="163" spans="1:3">
      <c r="A163" t="s">
        <v>1383</v>
      </c>
      <c r="B163"/>
      <c r="C163">
        <v>4366</v>
      </c>
    </row>
    <row r="164" spans="1:3">
      <c r="A164" t="s">
        <v>2113</v>
      </c>
      <c r="B164"/>
      <c r="C164">
        <v>21205</v>
      </c>
    </row>
    <row r="165" spans="1:3">
      <c r="A165" t="s">
        <v>711</v>
      </c>
      <c r="B165"/>
      <c r="C165">
        <v>17609</v>
      </c>
    </row>
    <row r="166" spans="1:3">
      <c r="A166" t="s">
        <v>1443</v>
      </c>
      <c r="B166"/>
      <c r="C166">
        <v>2485</v>
      </c>
    </row>
    <row r="167" spans="1:3">
      <c r="A167" t="s">
        <v>2173</v>
      </c>
      <c r="B167"/>
      <c r="C167">
        <v>15951</v>
      </c>
    </row>
    <row r="168" spans="1:3">
      <c r="A168" t="s">
        <v>35</v>
      </c>
      <c r="B168"/>
      <c r="C168">
        <v>10734</v>
      </c>
    </row>
    <row r="169" spans="1:3">
      <c r="A169" t="s">
        <v>775</v>
      </c>
      <c r="B169"/>
      <c r="C169">
        <v>19980</v>
      </c>
    </row>
    <row r="170" spans="1:3">
      <c r="A170" t="s">
        <v>1507</v>
      </c>
      <c r="B170"/>
      <c r="C170">
        <v>15023</v>
      </c>
    </row>
    <row r="171" spans="1:3">
      <c r="A171" t="s">
        <v>2237</v>
      </c>
      <c r="B171"/>
      <c r="C171">
        <v>2284</v>
      </c>
    </row>
    <row r="172" spans="1:3">
      <c r="A172" t="s">
        <v>107</v>
      </c>
      <c r="B172"/>
      <c r="C172">
        <v>19747</v>
      </c>
    </row>
    <row r="173" spans="1:3">
      <c r="A173" t="s">
        <v>837</v>
      </c>
      <c r="B173"/>
      <c r="C173">
        <v>2381</v>
      </c>
    </row>
    <row r="174" spans="1:3">
      <c r="A174" t="s">
        <v>1569</v>
      </c>
      <c r="B174"/>
      <c r="C174">
        <v>20707</v>
      </c>
    </row>
    <row r="175" spans="1:3">
      <c r="A175" t="s">
        <v>2299</v>
      </c>
      <c r="B175"/>
      <c r="C175">
        <v>20081</v>
      </c>
    </row>
    <row r="176" spans="1:3">
      <c r="A176" t="s">
        <v>163</v>
      </c>
      <c r="B176"/>
      <c r="C176">
        <v>4747</v>
      </c>
    </row>
    <row r="177" spans="1:3">
      <c r="A177" t="s">
        <v>895</v>
      </c>
      <c r="B177"/>
      <c r="C177">
        <v>21355</v>
      </c>
    </row>
    <row r="178" spans="1:3">
      <c r="A178" t="s">
        <v>1625</v>
      </c>
      <c r="B178"/>
      <c r="C178">
        <v>18127</v>
      </c>
    </row>
    <row r="179" spans="1:3">
      <c r="A179" t="s">
        <v>2355</v>
      </c>
      <c r="B179"/>
      <c r="C179">
        <v>20444</v>
      </c>
    </row>
    <row r="180" spans="1:3">
      <c r="A180" t="s">
        <v>225</v>
      </c>
      <c r="B180"/>
      <c r="C180">
        <v>12489</v>
      </c>
    </row>
    <row r="181" spans="1:3">
      <c r="A181" t="s">
        <v>957</v>
      </c>
      <c r="B181"/>
      <c r="C181">
        <v>15116</v>
      </c>
    </row>
    <row r="182" spans="1:3">
      <c r="A182" t="s">
        <v>1687</v>
      </c>
      <c r="B182"/>
      <c r="C182">
        <v>23332</v>
      </c>
    </row>
    <row r="183" spans="1:3">
      <c r="A183" t="s">
        <v>2417</v>
      </c>
      <c r="B183"/>
      <c r="C183">
        <v>16684</v>
      </c>
    </row>
    <row r="184" spans="1:3">
      <c r="A184" t="s">
        <v>285</v>
      </c>
      <c r="B184"/>
      <c r="C184">
        <v>21324</v>
      </c>
    </row>
    <row r="185" spans="1:3">
      <c r="A185" t="s">
        <v>1017</v>
      </c>
      <c r="B185"/>
      <c r="C185">
        <v>9079</v>
      </c>
    </row>
    <row r="186" spans="1:3">
      <c r="A186" t="s">
        <v>1747</v>
      </c>
      <c r="B186"/>
      <c r="C186">
        <v>17390</v>
      </c>
    </row>
    <row r="187" spans="1:3">
      <c r="A187" t="s">
        <v>347</v>
      </c>
      <c r="B187"/>
      <c r="C187">
        <v>6578</v>
      </c>
    </row>
    <row r="188" spans="1:3">
      <c r="A188" t="s">
        <v>1079</v>
      </c>
      <c r="B188"/>
      <c r="C188">
        <v>2863</v>
      </c>
    </row>
    <row r="189" spans="1:3">
      <c r="A189" t="s">
        <v>1809</v>
      </c>
      <c r="B189"/>
      <c r="C189">
        <v>13244</v>
      </c>
    </row>
    <row r="190" spans="1:3">
      <c r="A190" t="s">
        <v>407</v>
      </c>
      <c r="B190"/>
      <c r="C190">
        <v>18912</v>
      </c>
    </row>
    <row r="191" spans="1:3">
      <c r="A191" t="s">
        <v>1139</v>
      </c>
      <c r="B191"/>
      <c r="C191">
        <v>12059</v>
      </c>
    </row>
    <row r="192" spans="1:3">
      <c r="A192" t="s">
        <v>1869</v>
      </c>
      <c r="B192"/>
      <c r="C192">
        <v>1801</v>
      </c>
    </row>
    <row r="193" spans="1:3">
      <c r="A193" t="s">
        <v>469</v>
      </c>
      <c r="B193"/>
      <c r="C193">
        <v>22933</v>
      </c>
    </row>
    <row r="194" spans="1:3">
      <c r="A194" t="s">
        <v>1201</v>
      </c>
      <c r="B194"/>
      <c r="C194">
        <v>19234</v>
      </c>
    </row>
    <row r="195" spans="1:3">
      <c r="A195" t="s">
        <v>1931</v>
      </c>
      <c r="B195"/>
      <c r="C195">
        <v>24280</v>
      </c>
    </row>
    <row r="196" spans="1:3">
      <c r="A196" t="s">
        <v>531</v>
      </c>
      <c r="B196"/>
      <c r="C196">
        <v>18779</v>
      </c>
    </row>
    <row r="197" spans="1:3">
      <c r="A197" t="s">
        <v>1263</v>
      </c>
      <c r="B197"/>
      <c r="C197">
        <v>18293</v>
      </c>
    </row>
    <row r="198" spans="1:3">
      <c r="A198" t="s">
        <v>1993</v>
      </c>
      <c r="B198"/>
      <c r="C198">
        <v>19065</v>
      </c>
    </row>
    <row r="199" spans="1:3">
      <c r="A199" t="s">
        <v>591</v>
      </c>
      <c r="B199"/>
      <c r="C199">
        <v>5387</v>
      </c>
    </row>
    <row r="200" spans="1:3">
      <c r="A200" t="s">
        <v>1323</v>
      </c>
      <c r="B200"/>
      <c r="C200">
        <v>8197</v>
      </c>
    </row>
    <row r="201" spans="1:3">
      <c r="A201" t="s">
        <v>2053</v>
      </c>
      <c r="B201"/>
      <c r="C201">
        <v>2895</v>
      </c>
    </row>
    <row r="202" spans="1:3">
      <c r="A202" t="s">
        <v>653</v>
      </c>
      <c r="B202"/>
      <c r="C202">
        <v>7263</v>
      </c>
    </row>
    <row r="203" spans="1:3">
      <c r="A203" t="s">
        <v>1385</v>
      </c>
      <c r="B203"/>
      <c r="C203">
        <v>17255</v>
      </c>
    </row>
    <row r="204" spans="1:3">
      <c r="A204" t="s">
        <v>2115</v>
      </c>
      <c r="B204"/>
      <c r="C204">
        <v>20380</v>
      </c>
    </row>
    <row r="205" spans="1:3">
      <c r="A205" t="s">
        <v>713</v>
      </c>
      <c r="B205"/>
      <c r="C205">
        <v>11193</v>
      </c>
    </row>
    <row r="206" spans="1:3">
      <c r="A206" t="s">
        <v>1445</v>
      </c>
      <c r="B206"/>
      <c r="C206">
        <v>14752</v>
      </c>
    </row>
    <row r="207" spans="1:3">
      <c r="A207" t="s">
        <v>2175</v>
      </c>
      <c r="B207"/>
      <c r="C207">
        <v>19110</v>
      </c>
    </row>
    <row r="208" spans="1:3">
      <c r="A208" t="s">
        <v>38</v>
      </c>
      <c r="B208"/>
      <c r="C208">
        <v>9721</v>
      </c>
    </row>
    <row r="209" spans="1:3">
      <c r="A209" t="s">
        <v>777</v>
      </c>
      <c r="B209"/>
      <c r="C209">
        <v>2109</v>
      </c>
    </row>
    <row r="210" spans="1:3">
      <c r="A210" t="s">
        <v>1509</v>
      </c>
      <c r="B210"/>
      <c r="C210">
        <v>6094</v>
      </c>
    </row>
    <row r="211" spans="1:3">
      <c r="A211" t="s">
        <v>2239</v>
      </c>
      <c r="B211"/>
      <c r="C211">
        <v>20394</v>
      </c>
    </row>
    <row r="212" spans="1:3">
      <c r="A212" t="s">
        <v>109</v>
      </c>
      <c r="B212"/>
      <c r="C212">
        <v>11348</v>
      </c>
    </row>
    <row r="213" spans="1:3">
      <c r="A213" t="s">
        <v>839</v>
      </c>
      <c r="B213"/>
      <c r="C213">
        <v>7299</v>
      </c>
    </row>
    <row r="214" spans="1:3">
      <c r="A214" t="s">
        <v>1571</v>
      </c>
      <c r="B214"/>
      <c r="C214">
        <v>23654</v>
      </c>
    </row>
    <row r="215" spans="1:3">
      <c r="A215" t="s">
        <v>2301</v>
      </c>
      <c r="B215"/>
      <c r="C215">
        <v>5796</v>
      </c>
    </row>
    <row r="216" spans="1:3">
      <c r="A216" t="s">
        <v>165</v>
      </c>
      <c r="B216"/>
      <c r="C216">
        <v>9720</v>
      </c>
    </row>
    <row r="217" spans="1:3">
      <c r="A217" t="s">
        <v>897</v>
      </c>
      <c r="B217"/>
      <c r="C217">
        <v>18711</v>
      </c>
    </row>
    <row r="218" spans="1:3">
      <c r="A218" t="s">
        <v>1627</v>
      </c>
      <c r="B218"/>
      <c r="C218">
        <v>6196</v>
      </c>
    </row>
    <row r="219" spans="1:3">
      <c r="A219" t="s">
        <v>2357</v>
      </c>
      <c r="B219"/>
      <c r="C219">
        <v>10804</v>
      </c>
    </row>
    <row r="220" spans="1:3">
      <c r="A220" t="s">
        <v>227</v>
      </c>
      <c r="B220"/>
      <c r="C220">
        <v>14280</v>
      </c>
    </row>
    <row r="221" spans="1:3">
      <c r="A221" t="s">
        <v>959</v>
      </c>
      <c r="B221"/>
      <c r="C221">
        <v>5433</v>
      </c>
    </row>
    <row r="222" spans="1:3">
      <c r="A222" t="s">
        <v>1689</v>
      </c>
      <c r="B222"/>
      <c r="C222">
        <v>14842</v>
      </c>
    </row>
    <row r="223" spans="1:3">
      <c r="A223" t="s">
        <v>2419</v>
      </c>
      <c r="B223"/>
      <c r="C223">
        <v>8466</v>
      </c>
    </row>
    <row r="224" spans="1:3">
      <c r="A224" t="s">
        <v>287</v>
      </c>
      <c r="B224"/>
      <c r="C224">
        <v>7847</v>
      </c>
    </row>
    <row r="225" spans="1:3">
      <c r="A225" t="s">
        <v>1019</v>
      </c>
      <c r="B225"/>
      <c r="C225">
        <v>3621</v>
      </c>
    </row>
    <row r="226" spans="1:3">
      <c r="A226" t="s">
        <v>1749</v>
      </c>
      <c r="B226"/>
      <c r="C226">
        <v>16040</v>
      </c>
    </row>
    <row r="227" spans="1:3">
      <c r="A227" t="s">
        <v>349</v>
      </c>
      <c r="B227"/>
      <c r="C227">
        <v>23920</v>
      </c>
    </row>
    <row r="228" spans="1:3">
      <c r="A228" t="s">
        <v>1081</v>
      </c>
      <c r="B228"/>
      <c r="C228">
        <v>6483</v>
      </c>
    </row>
    <row r="229" spans="1:3">
      <c r="A229" t="s">
        <v>1811</v>
      </c>
      <c r="B229"/>
      <c r="C229">
        <v>4886</v>
      </c>
    </row>
    <row r="230" spans="1:3">
      <c r="A230" t="s">
        <v>409</v>
      </c>
      <c r="B230"/>
      <c r="C230">
        <v>14843</v>
      </c>
    </row>
    <row r="231" spans="1:3">
      <c r="A231" t="s">
        <v>1141</v>
      </c>
      <c r="B231"/>
      <c r="C231">
        <v>9509</v>
      </c>
    </row>
    <row r="232" spans="1:3">
      <c r="A232" t="s">
        <v>1871</v>
      </c>
      <c r="B232"/>
      <c r="C232">
        <v>7870</v>
      </c>
    </row>
    <row r="233" spans="1:3">
      <c r="A233" t="s">
        <v>471</v>
      </c>
      <c r="B233"/>
      <c r="C233">
        <v>23053</v>
      </c>
    </row>
    <row r="234" spans="1:3">
      <c r="A234" t="s">
        <v>1203</v>
      </c>
      <c r="B234"/>
      <c r="C234">
        <v>18153</v>
      </c>
    </row>
    <row r="235" spans="1:3">
      <c r="A235" t="s">
        <v>1933</v>
      </c>
      <c r="B235"/>
      <c r="C235">
        <v>8297</v>
      </c>
    </row>
    <row r="236" spans="1:3">
      <c r="A236" t="s">
        <v>533</v>
      </c>
      <c r="B236"/>
      <c r="C236">
        <v>14731</v>
      </c>
    </row>
    <row r="237" spans="1:3">
      <c r="A237" t="s">
        <v>1265</v>
      </c>
      <c r="B237"/>
      <c r="C237">
        <v>5697</v>
      </c>
    </row>
    <row r="238" spans="1:3">
      <c r="A238" t="s">
        <v>1995</v>
      </c>
      <c r="B238"/>
      <c r="C238">
        <v>19980</v>
      </c>
    </row>
    <row r="239" spans="1:3">
      <c r="A239" t="s">
        <v>593</v>
      </c>
      <c r="B239"/>
      <c r="C239">
        <v>4354</v>
      </c>
    </row>
    <row r="240" spans="1:3">
      <c r="A240" t="s">
        <v>1325</v>
      </c>
      <c r="B240"/>
      <c r="C240">
        <v>15129</v>
      </c>
    </row>
    <row r="241" spans="1:3">
      <c r="A241" t="s">
        <v>2055</v>
      </c>
      <c r="B241"/>
      <c r="C241">
        <v>15810</v>
      </c>
    </row>
    <row r="242" spans="1:3">
      <c r="A242" t="s">
        <v>655</v>
      </c>
      <c r="B242"/>
      <c r="C242">
        <v>19959</v>
      </c>
    </row>
    <row r="243" spans="1:3">
      <c r="A243" t="s">
        <v>1387</v>
      </c>
      <c r="B243"/>
      <c r="C243">
        <v>23882</v>
      </c>
    </row>
    <row r="244" spans="1:3">
      <c r="A244" t="s">
        <v>2117</v>
      </c>
      <c r="B244"/>
      <c r="C244">
        <v>2313</v>
      </c>
    </row>
    <row r="245" spans="1:3">
      <c r="A245" t="s">
        <v>715</v>
      </c>
      <c r="B245"/>
      <c r="C245">
        <v>8201</v>
      </c>
    </row>
    <row r="246" spans="1:3">
      <c r="A246" t="s">
        <v>1447</v>
      </c>
      <c r="B246"/>
      <c r="C246">
        <v>21816</v>
      </c>
    </row>
    <row r="247" spans="1:3">
      <c r="A247" t="s">
        <v>2177</v>
      </c>
      <c r="B247"/>
      <c r="C247">
        <v>1579</v>
      </c>
    </row>
    <row r="248" spans="1:3">
      <c r="A248" t="s">
        <v>42</v>
      </c>
      <c r="B248"/>
      <c r="C248">
        <v>11910</v>
      </c>
    </row>
    <row r="249" spans="1:3">
      <c r="A249" t="s">
        <v>779</v>
      </c>
      <c r="B249"/>
      <c r="C249">
        <v>1217</v>
      </c>
    </row>
    <row r="250" spans="1:3">
      <c r="A250" t="s">
        <v>1511</v>
      </c>
      <c r="B250"/>
      <c r="C250">
        <v>8031</v>
      </c>
    </row>
    <row r="251" spans="1:3">
      <c r="A251" t="s">
        <v>2241</v>
      </c>
      <c r="B251"/>
      <c r="C251">
        <v>4286</v>
      </c>
    </row>
    <row r="252" spans="1:3">
      <c r="A252" t="s">
        <v>111</v>
      </c>
      <c r="B252"/>
      <c r="C252">
        <v>23487</v>
      </c>
    </row>
    <row r="253" spans="1:3">
      <c r="A253" t="s">
        <v>841</v>
      </c>
      <c r="B253"/>
      <c r="C253">
        <v>15097</v>
      </c>
    </row>
    <row r="254" spans="1:3">
      <c r="A254" t="s">
        <v>1573</v>
      </c>
      <c r="B254"/>
      <c r="C254">
        <v>12682</v>
      </c>
    </row>
    <row r="255" spans="1:3">
      <c r="A255" t="s">
        <v>2303</v>
      </c>
      <c r="B255"/>
      <c r="C255">
        <v>24088</v>
      </c>
    </row>
    <row r="256" spans="1:3">
      <c r="A256" t="s">
        <v>167</v>
      </c>
      <c r="B256"/>
      <c r="C256">
        <v>22198</v>
      </c>
    </row>
    <row r="257" spans="1:3">
      <c r="A257" t="s">
        <v>899</v>
      </c>
      <c r="B257"/>
      <c r="C257">
        <v>6456</v>
      </c>
    </row>
    <row r="258" spans="1:3">
      <c r="A258" t="s">
        <v>1629</v>
      </c>
      <c r="B258"/>
      <c r="C258">
        <v>16726</v>
      </c>
    </row>
    <row r="259" spans="1:3">
      <c r="A259" t="s">
        <v>2359</v>
      </c>
      <c r="B259"/>
      <c r="C259">
        <v>5258</v>
      </c>
    </row>
    <row r="260" spans="1:3">
      <c r="A260" t="s">
        <v>229</v>
      </c>
      <c r="B260"/>
      <c r="C260">
        <v>7089</v>
      </c>
    </row>
    <row r="261" spans="1:3">
      <c r="A261" t="s">
        <v>961</v>
      </c>
      <c r="B261"/>
      <c r="C261">
        <v>5426</v>
      </c>
    </row>
    <row r="262" spans="1:3">
      <c r="A262" t="s">
        <v>1691</v>
      </c>
      <c r="B262"/>
      <c r="C262">
        <v>14445</v>
      </c>
    </row>
    <row r="263" spans="1:3">
      <c r="A263" t="s">
        <v>2421</v>
      </c>
      <c r="B263"/>
      <c r="C263">
        <v>3080</v>
      </c>
    </row>
    <row r="264" spans="1:3">
      <c r="A264" t="s">
        <v>289</v>
      </c>
      <c r="B264"/>
      <c r="C264">
        <v>1508</v>
      </c>
    </row>
    <row r="265" spans="1:3">
      <c r="A265" t="s">
        <v>1021</v>
      </c>
      <c r="B265"/>
      <c r="C265">
        <v>18757</v>
      </c>
    </row>
    <row r="266" spans="1:3">
      <c r="A266" t="s">
        <v>1751</v>
      </c>
      <c r="B266"/>
      <c r="C266">
        <v>7219</v>
      </c>
    </row>
    <row r="267" spans="1:3">
      <c r="A267" t="s">
        <v>351</v>
      </c>
      <c r="B267"/>
      <c r="C267">
        <v>9423</v>
      </c>
    </row>
    <row r="268" spans="1:3">
      <c r="A268" t="s">
        <v>1083</v>
      </c>
      <c r="B268"/>
      <c r="C268">
        <v>17027</v>
      </c>
    </row>
    <row r="269" spans="1:3">
      <c r="A269" t="s">
        <v>1813</v>
      </c>
      <c r="B269"/>
      <c r="C269">
        <v>17803</v>
      </c>
    </row>
    <row r="270" spans="1:3">
      <c r="A270" t="s">
        <v>411</v>
      </c>
      <c r="B270"/>
      <c r="C270">
        <v>7345</v>
      </c>
    </row>
    <row r="271" spans="1:3">
      <c r="A271" t="s">
        <v>1143</v>
      </c>
      <c r="B271"/>
      <c r="C271">
        <v>13982</v>
      </c>
    </row>
    <row r="272" spans="1:3">
      <c r="A272" t="s">
        <v>1873</v>
      </c>
      <c r="B272"/>
      <c r="C272">
        <v>22069</v>
      </c>
    </row>
    <row r="273" spans="1:3">
      <c r="A273" t="s">
        <v>473</v>
      </c>
      <c r="B273"/>
      <c r="C273">
        <v>24866</v>
      </c>
    </row>
    <row r="274" spans="1:3">
      <c r="A274" t="s">
        <v>1205</v>
      </c>
      <c r="B274"/>
      <c r="C274">
        <v>1760</v>
      </c>
    </row>
    <row r="275" spans="1:3">
      <c r="A275" t="s">
        <v>1935</v>
      </c>
      <c r="B275"/>
      <c r="C275">
        <v>17745</v>
      </c>
    </row>
    <row r="276" spans="1:3">
      <c r="A276" t="s">
        <v>535</v>
      </c>
      <c r="B276"/>
      <c r="C276">
        <v>23408</v>
      </c>
    </row>
    <row r="277" spans="1:3">
      <c r="A277" t="s">
        <v>1267</v>
      </c>
      <c r="B277"/>
      <c r="C277">
        <v>16053</v>
      </c>
    </row>
    <row r="278" spans="1:3">
      <c r="A278" t="s">
        <v>1997</v>
      </c>
      <c r="B278"/>
      <c r="C278">
        <v>23530</v>
      </c>
    </row>
    <row r="279" spans="1:3">
      <c r="A279" t="s">
        <v>595</v>
      </c>
      <c r="B279"/>
      <c r="C279">
        <v>12958</v>
      </c>
    </row>
    <row r="280" spans="1:3">
      <c r="A280" t="s">
        <v>1327</v>
      </c>
      <c r="B280"/>
      <c r="C280">
        <v>8886</v>
      </c>
    </row>
    <row r="281" spans="1:3">
      <c r="A281" t="s">
        <v>2057</v>
      </c>
      <c r="B281"/>
      <c r="C281">
        <v>8726</v>
      </c>
    </row>
    <row r="282" spans="1:3">
      <c r="A282" t="s">
        <v>657</v>
      </c>
      <c r="B282"/>
      <c r="C282">
        <v>3664</v>
      </c>
    </row>
    <row r="283" spans="1:3">
      <c r="A283" t="s">
        <v>1389</v>
      </c>
      <c r="B283"/>
      <c r="C283">
        <v>17499</v>
      </c>
    </row>
    <row r="284" spans="1:3">
      <c r="A284" t="s">
        <v>2119</v>
      </c>
      <c r="B284"/>
      <c r="C284">
        <v>12171</v>
      </c>
    </row>
    <row r="285" spans="1:3">
      <c r="A285" t="s">
        <v>717</v>
      </c>
      <c r="B285"/>
      <c r="C285">
        <v>18100</v>
      </c>
    </row>
    <row r="286" spans="1:3">
      <c r="A286" t="s">
        <v>1449</v>
      </c>
      <c r="B286"/>
      <c r="C286">
        <v>5103</v>
      </c>
    </row>
    <row r="287" spans="1:3">
      <c r="A287" t="s">
        <v>2179</v>
      </c>
      <c r="B287"/>
      <c r="C287">
        <v>14483</v>
      </c>
    </row>
    <row r="288" spans="1:3">
      <c r="A288" t="s">
        <v>45</v>
      </c>
      <c r="B288"/>
      <c r="C288">
        <v>15019</v>
      </c>
    </row>
    <row r="289" spans="1:3">
      <c r="A289" t="s">
        <v>781</v>
      </c>
      <c r="B289"/>
      <c r="C289">
        <v>20445</v>
      </c>
    </row>
    <row r="290" spans="1:3">
      <c r="A290" t="s">
        <v>1513</v>
      </c>
      <c r="B290"/>
      <c r="C290">
        <v>7871</v>
      </c>
    </row>
    <row r="291" spans="1:3">
      <c r="A291" t="s">
        <v>2243</v>
      </c>
      <c r="B291"/>
      <c r="C291">
        <v>22150</v>
      </c>
    </row>
    <row r="292" spans="1:3">
      <c r="A292" t="s">
        <v>113</v>
      </c>
      <c r="B292"/>
      <c r="C292">
        <v>13755</v>
      </c>
    </row>
    <row r="293" spans="1:3">
      <c r="A293" t="s">
        <v>843</v>
      </c>
      <c r="B293"/>
      <c r="C293">
        <v>14175</v>
      </c>
    </row>
    <row r="294" spans="1:3">
      <c r="A294" t="s">
        <v>1575</v>
      </c>
      <c r="B294"/>
      <c r="C294">
        <v>798</v>
      </c>
    </row>
    <row r="295" spans="1:3">
      <c r="A295" t="s">
        <v>2305</v>
      </c>
      <c r="B295"/>
      <c r="C295">
        <v>15245</v>
      </c>
    </row>
    <row r="296" spans="1:3">
      <c r="A296" t="s">
        <v>169</v>
      </c>
      <c r="B296"/>
      <c r="C296">
        <v>20238</v>
      </c>
    </row>
    <row r="297" spans="1:3">
      <c r="A297" t="s">
        <v>901</v>
      </c>
      <c r="B297"/>
      <c r="C297">
        <v>16973</v>
      </c>
    </row>
    <row r="298" spans="1:3">
      <c r="A298" t="s">
        <v>1631</v>
      </c>
      <c r="B298"/>
      <c r="C298">
        <v>14043</v>
      </c>
    </row>
    <row r="299" spans="1:3">
      <c r="A299" t="s">
        <v>2361</v>
      </c>
      <c r="B299"/>
      <c r="C299">
        <v>17510</v>
      </c>
    </row>
    <row r="300" spans="1:3">
      <c r="A300" t="s">
        <v>231</v>
      </c>
      <c r="B300"/>
      <c r="C300">
        <v>2544</v>
      </c>
    </row>
    <row r="301" spans="1:3">
      <c r="A301" t="s">
        <v>963</v>
      </c>
      <c r="B301"/>
      <c r="C301">
        <v>4469</v>
      </c>
    </row>
    <row r="302" spans="1:3">
      <c r="A302" t="s">
        <v>1693</v>
      </c>
      <c r="B302"/>
      <c r="C302">
        <v>11262</v>
      </c>
    </row>
    <row r="303" spans="1:3">
      <c r="A303" t="s">
        <v>2423</v>
      </c>
      <c r="B303"/>
      <c r="C303">
        <v>7757</v>
      </c>
    </row>
    <row r="304" spans="1:3">
      <c r="A304" t="s">
        <v>291</v>
      </c>
      <c r="B304"/>
      <c r="C304">
        <v>4283</v>
      </c>
    </row>
    <row r="305" spans="1:3">
      <c r="A305" t="s">
        <v>1023</v>
      </c>
      <c r="B305"/>
      <c r="C305">
        <v>23665</v>
      </c>
    </row>
    <row r="306" spans="1:3">
      <c r="A306" t="s">
        <v>1753</v>
      </c>
      <c r="B306"/>
      <c r="C306">
        <v>8935</v>
      </c>
    </row>
    <row r="307" spans="1:3">
      <c r="A307" t="s">
        <v>353</v>
      </c>
      <c r="B307"/>
      <c r="C307">
        <v>4461</v>
      </c>
    </row>
    <row r="308" spans="1:3">
      <c r="A308" t="s">
        <v>1085</v>
      </c>
      <c r="B308"/>
      <c r="C308">
        <v>8707</v>
      </c>
    </row>
    <row r="309" spans="1:3">
      <c r="A309" t="s">
        <v>1815</v>
      </c>
      <c r="B309"/>
      <c r="C309">
        <v>12742</v>
      </c>
    </row>
    <row r="310" spans="1:3">
      <c r="A310" t="s">
        <v>413</v>
      </c>
      <c r="B310"/>
      <c r="C310">
        <v>20642</v>
      </c>
    </row>
    <row r="311" spans="1:3">
      <c r="A311" t="s">
        <v>1145</v>
      </c>
      <c r="B311"/>
      <c r="C311">
        <v>7998</v>
      </c>
    </row>
    <row r="312" spans="1:3">
      <c r="A312" t="s">
        <v>1875</v>
      </c>
      <c r="B312"/>
      <c r="C312">
        <v>19039</v>
      </c>
    </row>
    <row r="313" spans="1:3">
      <c r="A313" t="s">
        <v>475</v>
      </c>
      <c r="B313"/>
      <c r="C313">
        <v>11768</v>
      </c>
    </row>
    <row r="314" spans="1:3">
      <c r="A314" t="s">
        <v>1207</v>
      </c>
      <c r="B314"/>
      <c r="C314">
        <v>8201</v>
      </c>
    </row>
    <row r="315" spans="1:3">
      <c r="A315" t="s">
        <v>1937</v>
      </c>
      <c r="B315"/>
      <c r="C315">
        <v>8846</v>
      </c>
    </row>
    <row r="316" spans="1:3">
      <c r="A316" t="s">
        <v>537</v>
      </c>
      <c r="B316"/>
      <c r="C316">
        <v>15198</v>
      </c>
    </row>
    <row r="317" spans="1:3">
      <c r="A317" t="s">
        <v>1269</v>
      </c>
      <c r="B317"/>
      <c r="C317">
        <v>7952</v>
      </c>
    </row>
    <row r="318" spans="1:3">
      <c r="A318" t="s">
        <v>1999</v>
      </c>
      <c r="B318"/>
      <c r="C318">
        <v>11848</v>
      </c>
    </row>
    <row r="319" spans="1:3">
      <c r="A319" t="s">
        <v>597</v>
      </c>
      <c r="B319"/>
      <c r="C319">
        <v>15036</v>
      </c>
    </row>
    <row r="320" spans="1:3">
      <c r="A320" t="s">
        <v>1329</v>
      </c>
      <c r="B320"/>
      <c r="C320">
        <v>17546</v>
      </c>
    </row>
    <row r="321" spans="1:3">
      <c r="A321" t="s">
        <v>2059</v>
      </c>
      <c r="B321"/>
      <c r="C321">
        <v>12281</v>
      </c>
    </row>
    <row r="322" spans="1:3">
      <c r="A322" t="s">
        <v>659</v>
      </c>
      <c r="B322"/>
      <c r="C322">
        <v>18937</v>
      </c>
    </row>
    <row r="323" spans="1:3">
      <c r="A323" t="s">
        <v>1391</v>
      </c>
      <c r="B323"/>
      <c r="C323">
        <v>23795</v>
      </c>
    </row>
    <row r="324" spans="1:3">
      <c r="A324" t="s">
        <v>2121</v>
      </c>
      <c r="B324"/>
      <c r="C324">
        <v>23140</v>
      </c>
    </row>
    <row r="325" spans="1:3">
      <c r="A325" t="s">
        <v>719</v>
      </c>
      <c r="B325"/>
      <c r="C325">
        <v>20935</v>
      </c>
    </row>
    <row r="326" spans="1:3">
      <c r="A326" t="s">
        <v>1451</v>
      </c>
      <c r="B326"/>
      <c r="C326">
        <v>19662</v>
      </c>
    </row>
    <row r="327" spans="1:3">
      <c r="A327" t="s">
        <v>2181</v>
      </c>
      <c r="B327"/>
      <c r="C327">
        <v>21090</v>
      </c>
    </row>
    <row r="328" spans="1:3">
      <c r="A328" t="s">
        <v>48</v>
      </c>
      <c r="B328"/>
      <c r="C328">
        <v>1551</v>
      </c>
    </row>
    <row r="329" spans="1:3">
      <c r="A329" t="s">
        <v>783</v>
      </c>
      <c r="B329"/>
      <c r="C329">
        <v>13162</v>
      </c>
    </row>
    <row r="330" spans="1:3">
      <c r="A330" t="s">
        <v>1515</v>
      </c>
      <c r="B330"/>
      <c r="C330">
        <v>15047</v>
      </c>
    </row>
    <row r="331" spans="1:3">
      <c r="A331" t="s">
        <v>2245</v>
      </c>
      <c r="B331"/>
      <c r="C331">
        <v>9690</v>
      </c>
    </row>
    <row r="332" spans="1:3">
      <c r="A332" t="s">
        <v>115</v>
      </c>
      <c r="B332"/>
      <c r="C332">
        <v>5067</v>
      </c>
    </row>
    <row r="333" spans="1:3">
      <c r="A333" t="s">
        <v>845</v>
      </c>
      <c r="B333"/>
      <c r="C333">
        <v>5086</v>
      </c>
    </row>
    <row r="334" spans="1:3">
      <c r="A334" t="s">
        <v>1577</v>
      </c>
      <c r="B334"/>
      <c r="C334">
        <v>24128</v>
      </c>
    </row>
    <row r="335" spans="1:3">
      <c r="A335" t="s">
        <v>2307</v>
      </c>
      <c r="B335"/>
      <c r="C335">
        <v>6230</v>
      </c>
    </row>
    <row r="336" spans="1:3">
      <c r="A336" t="s">
        <v>171</v>
      </c>
      <c r="B336"/>
      <c r="C336">
        <v>11203</v>
      </c>
    </row>
    <row r="337" spans="1:3">
      <c r="A337" t="s">
        <v>903</v>
      </c>
      <c r="B337"/>
      <c r="C337">
        <v>5315</v>
      </c>
    </row>
    <row r="338" spans="1:3">
      <c r="A338" t="s">
        <v>1633</v>
      </c>
      <c r="B338"/>
      <c r="C338">
        <v>13115</v>
      </c>
    </row>
    <row r="339" spans="1:3">
      <c r="A339" t="s">
        <v>2363</v>
      </c>
      <c r="B339"/>
      <c r="C339">
        <v>16734</v>
      </c>
    </row>
    <row r="340" spans="1:3">
      <c r="A340" t="s">
        <v>233</v>
      </c>
      <c r="B340"/>
      <c r="C340">
        <v>13671</v>
      </c>
    </row>
    <row r="341" spans="1:3">
      <c r="A341" t="s">
        <v>965</v>
      </c>
      <c r="B341"/>
      <c r="C341">
        <v>3465</v>
      </c>
    </row>
    <row r="342" spans="1:3">
      <c r="A342" t="s">
        <v>1695</v>
      </c>
      <c r="B342"/>
      <c r="C342">
        <v>14812</v>
      </c>
    </row>
    <row r="343" spans="1:3">
      <c r="A343" t="s">
        <v>2425</v>
      </c>
      <c r="B343"/>
      <c r="C343">
        <v>2659</v>
      </c>
    </row>
    <row r="344" spans="1:3">
      <c r="A344" t="s">
        <v>293</v>
      </c>
      <c r="B344"/>
      <c r="C344">
        <v>23530</v>
      </c>
    </row>
    <row r="345" spans="1:3">
      <c r="A345" t="s">
        <v>1025</v>
      </c>
      <c r="B345"/>
      <c r="C345">
        <v>16446</v>
      </c>
    </row>
    <row r="346" spans="1:3">
      <c r="A346" t="s">
        <v>1755</v>
      </c>
      <c r="B346"/>
      <c r="C346">
        <v>11850</v>
      </c>
    </row>
    <row r="347" spans="1:3">
      <c r="A347" t="s">
        <v>355</v>
      </c>
      <c r="B347"/>
      <c r="C347">
        <v>19388</v>
      </c>
    </row>
    <row r="348" spans="1:3">
      <c r="A348" t="s">
        <v>1087</v>
      </c>
      <c r="B348"/>
      <c r="C348">
        <v>24353</v>
      </c>
    </row>
    <row r="349" spans="1:3">
      <c r="A349" t="s">
        <v>1817</v>
      </c>
      <c r="B349"/>
      <c r="C349">
        <v>19223</v>
      </c>
    </row>
    <row r="350" spans="1:3">
      <c r="A350" t="s">
        <v>415</v>
      </c>
      <c r="B350"/>
      <c r="C350">
        <v>22788</v>
      </c>
    </row>
    <row r="351" spans="1:3">
      <c r="A351" t="s">
        <v>1147</v>
      </c>
      <c r="B351"/>
      <c r="C351">
        <v>7136</v>
      </c>
    </row>
    <row r="352" spans="1:3">
      <c r="A352" t="s">
        <v>1877</v>
      </c>
      <c r="B352"/>
      <c r="C352">
        <v>6911</v>
      </c>
    </row>
    <row r="353" spans="1:3">
      <c r="A353" t="s">
        <v>477</v>
      </c>
      <c r="B353"/>
      <c r="C353">
        <v>17869</v>
      </c>
    </row>
    <row r="354" spans="1:3">
      <c r="A354" t="s">
        <v>1209</v>
      </c>
      <c r="B354"/>
      <c r="C354">
        <v>21447</v>
      </c>
    </row>
    <row r="355" spans="1:3">
      <c r="A355" t="s">
        <v>1939</v>
      </c>
      <c r="B355"/>
      <c r="C355">
        <v>20378</v>
      </c>
    </row>
    <row r="356" spans="1:3">
      <c r="A356" t="s">
        <v>539</v>
      </c>
      <c r="B356"/>
      <c r="C356">
        <v>17957</v>
      </c>
    </row>
    <row r="357" spans="1:3">
      <c r="A357" t="s">
        <v>1271</v>
      </c>
      <c r="B357"/>
      <c r="C357">
        <v>9218</v>
      </c>
    </row>
    <row r="358" spans="1:3">
      <c r="A358" t="s">
        <v>2001</v>
      </c>
      <c r="B358"/>
      <c r="C358">
        <v>10282</v>
      </c>
    </row>
    <row r="359" spans="1:3">
      <c r="A359" t="s">
        <v>599</v>
      </c>
      <c r="B359"/>
      <c r="C359">
        <v>4058</v>
      </c>
    </row>
    <row r="360" spans="1:3">
      <c r="A360" t="s">
        <v>1331</v>
      </c>
      <c r="B360"/>
      <c r="C360">
        <v>8544</v>
      </c>
    </row>
    <row r="361" spans="1:3">
      <c r="A361" t="s">
        <v>2061</v>
      </c>
      <c r="B361"/>
      <c r="C361">
        <v>6015</v>
      </c>
    </row>
    <row r="362" spans="1:3">
      <c r="A362" t="s">
        <v>661</v>
      </c>
      <c r="B362"/>
      <c r="C362">
        <v>8979</v>
      </c>
    </row>
    <row r="363" spans="1:3">
      <c r="A363" t="s">
        <v>1393</v>
      </c>
      <c r="B363"/>
      <c r="C363">
        <v>22894</v>
      </c>
    </row>
    <row r="364" spans="1:3">
      <c r="A364" t="s">
        <v>2123</v>
      </c>
      <c r="B364"/>
      <c r="C364">
        <v>14808</v>
      </c>
    </row>
    <row r="365" spans="1:3">
      <c r="A365" t="s">
        <v>721</v>
      </c>
      <c r="B365"/>
      <c r="C365">
        <v>19081</v>
      </c>
    </row>
    <row r="366" spans="1:3">
      <c r="A366" t="s">
        <v>1453</v>
      </c>
      <c r="B366"/>
      <c r="C366">
        <v>16460</v>
      </c>
    </row>
    <row r="367" spans="1:3">
      <c r="A367" t="s">
        <v>2183</v>
      </c>
      <c r="B367"/>
      <c r="C367">
        <v>23164</v>
      </c>
    </row>
    <row r="368" spans="1:3">
      <c r="A368" t="s">
        <v>52</v>
      </c>
      <c r="B368"/>
      <c r="C368">
        <v>12725</v>
      </c>
    </row>
    <row r="369" spans="1:3">
      <c r="A369" t="s">
        <v>785</v>
      </c>
      <c r="B369"/>
      <c r="C369">
        <v>7282</v>
      </c>
    </row>
    <row r="370" spans="1:3">
      <c r="A370" t="s">
        <v>1517</v>
      </c>
      <c r="B370"/>
      <c r="C370">
        <v>18528</v>
      </c>
    </row>
    <row r="371" spans="1:3">
      <c r="A371" t="s">
        <v>2247</v>
      </c>
      <c r="B371"/>
      <c r="C371">
        <v>5928</v>
      </c>
    </row>
    <row r="372" spans="1:3">
      <c r="A372" t="s">
        <v>117</v>
      </c>
      <c r="B372"/>
      <c r="C372">
        <v>16579</v>
      </c>
    </row>
    <row r="373" spans="1:3">
      <c r="A373" t="s">
        <v>847</v>
      </c>
      <c r="B373"/>
      <c r="C373">
        <v>8930</v>
      </c>
    </row>
    <row r="374" spans="1:3">
      <c r="A374" t="s">
        <v>1579</v>
      </c>
      <c r="B374"/>
      <c r="C374">
        <v>1423</v>
      </c>
    </row>
    <row r="375" spans="1:3">
      <c r="A375" t="s">
        <v>2309</v>
      </c>
      <c r="B375"/>
      <c r="C375">
        <v>14421</v>
      </c>
    </row>
    <row r="376" spans="1:3">
      <c r="A376" t="s">
        <v>173</v>
      </c>
      <c r="B376"/>
      <c r="C376">
        <v>15972</v>
      </c>
    </row>
    <row r="377" spans="1:3">
      <c r="A377" t="s">
        <v>905</v>
      </c>
      <c r="B377"/>
      <c r="C377">
        <v>19735</v>
      </c>
    </row>
    <row r="378" spans="1:3">
      <c r="A378" t="s">
        <v>1635</v>
      </c>
      <c r="B378"/>
      <c r="C378">
        <v>1966</v>
      </c>
    </row>
    <row r="379" spans="1:3">
      <c r="A379" t="s">
        <v>2365</v>
      </c>
      <c r="B379"/>
      <c r="C379">
        <v>5514</v>
      </c>
    </row>
    <row r="380" spans="1:3">
      <c r="A380" t="s">
        <v>235</v>
      </c>
      <c r="B380"/>
      <c r="C380">
        <v>19225</v>
      </c>
    </row>
    <row r="381" spans="1:3">
      <c r="A381" t="s">
        <v>967</v>
      </c>
      <c r="B381"/>
      <c r="C381">
        <v>4819</v>
      </c>
    </row>
    <row r="382" spans="1:3">
      <c r="A382" t="s">
        <v>1697</v>
      </c>
      <c r="B382"/>
      <c r="C382">
        <v>7882</v>
      </c>
    </row>
    <row r="383" spans="1:3">
      <c r="A383" t="s">
        <v>2427</v>
      </c>
      <c r="B383"/>
      <c r="C383">
        <v>16672</v>
      </c>
    </row>
    <row r="384" spans="1:3">
      <c r="A384" t="s">
        <v>295</v>
      </c>
      <c r="B384"/>
      <c r="C384">
        <v>4798</v>
      </c>
    </row>
    <row r="385" spans="1:3">
      <c r="A385" t="s">
        <v>1027</v>
      </c>
      <c r="B385"/>
      <c r="C385">
        <v>4248</v>
      </c>
    </row>
    <row r="386" spans="1:3">
      <c r="A386" t="s">
        <v>1757</v>
      </c>
      <c r="B386"/>
      <c r="C386">
        <v>23244</v>
      </c>
    </row>
    <row r="387" spans="1:3">
      <c r="A387" t="s">
        <v>357</v>
      </c>
      <c r="B387"/>
      <c r="C387">
        <v>9306</v>
      </c>
    </row>
    <row r="388" spans="1:3">
      <c r="A388" t="s">
        <v>1089</v>
      </c>
      <c r="B388"/>
      <c r="C388">
        <v>15258</v>
      </c>
    </row>
    <row r="389" spans="1:3">
      <c r="A389" t="s">
        <v>1819</v>
      </c>
      <c r="B389"/>
      <c r="C389">
        <v>14757</v>
      </c>
    </row>
    <row r="390" spans="1:3">
      <c r="A390" t="s">
        <v>417</v>
      </c>
      <c r="B390"/>
      <c r="C390">
        <v>5124</v>
      </c>
    </row>
    <row r="391" spans="1:3">
      <c r="A391" t="s">
        <v>1149</v>
      </c>
      <c r="B391"/>
      <c r="C391">
        <v>7862</v>
      </c>
    </row>
    <row r="392" spans="1:3">
      <c r="A392" t="s">
        <v>1879</v>
      </c>
      <c r="B392"/>
      <c r="C392">
        <v>6865</v>
      </c>
    </row>
    <row r="393" spans="1:3">
      <c r="A393" t="s">
        <v>479</v>
      </c>
      <c r="B393"/>
      <c r="C393">
        <v>12295</v>
      </c>
    </row>
    <row r="394" spans="1:3">
      <c r="A394" t="s">
        <v>1211</v>
      </c>
      <c r="B394"/>
      <c r="C394">
        <v>23781</v>
      </c>
    </row>
    <row r="395" spans="1:3">
      <c r="A395" t="s">
        <v>1941</v>
      </c>
      <c r="B395"/>
      <c r="C395">
        <v>1404</v>
      </c>
    </row>
    <row r="396" spans="1:3">
      <c r="A396" t="s">
        <v>541</v>
      </c>
      <c r="B396"/>
      <c r="C396">
        <v>5684</v>
      </c>
    </row>
    <row r="397" spans="1:3">
      <c r="A397" t="s">
        <v>1273</v>
      </c>
      <c r="B397"/>
      <c r="C397">
        <v>15359</v>
      </c>
    </row>
    <row r="398" spans="1:3">
      <c r="A398" t="s">
        <v>2003</v>
      </c>
      <c r="B398"/>
      <c r="C398">
        <v>6382</v>
      </c>
    </row>
    <row r="399" spans="1:3">
      <c r="A399" t="s">
        <v>601</v>
      </c>
      <c r="B399"/>
      <c r="C399">
        <v>10272</v>
      </c>
    </row>
    <row r="400" spans="1:3">
      <c r="A400" t="s">
        <v>1333</v>
      </c>
      <c r="B400"/>
      <c r="C400">
        <v>21102</v>
      </c>
    </row>
    <row r="401" spans="1:3">
      <c r="A401" t="s">
        <v>2063</v>
      </c>
      <c r="B401"/>
      <c r="C401">
        <v>19554</v>
      </c>
    </row>
    <row r="402" spans="1:3">
      <c r="A402" t="s">
        <v>663</v>
      </c>
      <c r="B402"/>
      <c r="C402">
        <v>6237</v>
      </c>
    </row>
    <row r="403" spans="1:3">
      <c r="A403" t="s">
        <v>1395</v>
      </c>
      <c r="B403"/>
      <c r="C403">
        <v>2753</v>
      </c>
    </row>
    <row r="404" spans="1:3">
      <c r="A404" t="s">
        <v>2125</v>
      </c>
      <c r="B404"/>
      <c r="C404">
        <v>2813</v>
      </c>
    </row>
    <row r="405" spans="1:3">
      <c r="A405" t="s">
        <v>723</v>
      </c>
      <c r="B405"/>
      <c r="C405">
        <v>14691</v>
      </c>
    </row>
    <row r="406" spans="1:3">
      <c r="A406" t="s">
        <v>1455</v>
      </c>
      <c r="B406"/>
      <c r="C406">
        <v>9962</v>
      </c>
    </row>
    <row r="407" spans="1:3">
      <c r="A407" t="s">
        <v>2185</v>
      </c>
      <c r="B407"/>
      <c r="C407">
        <v>15827</v>
      </c>
    </row>
    <row r="408" spans="1:3">
      <c r="A408" t="s">
        <v>56</v>
      </c>
      <c r="B408"/>
      <c r="C408">
        <v>10265</v>
      </c>
    </row>
    <row r="409" spans="1:3">
      <c r="A409" t="s">
        <v>787</v>
      </c>
      <c r="B409"/>
      <c r="C409">
        <v>1548</v>
      </c>
    </row>
    <row r="410" spans="1:3">
      <c r="A410" t="s">
        <v>1519</v>
      </c>
      <c r="B410"/>
      <c r="C410">
        <v>3644</v>
      </c>
    </row>
    <row r="411" spans="1:3">
      <c r="A411" t="s">
        <v>2249</v>
      </c>
      <c r="B411"/>
      <c r="C411">
        <v>7181</v>
      </c>
    </row>
    <row r="412" spans="1:3">
      <c r="A412" t="s">
        <v>119</v>
      </c>
      <c r="B412"/>
      <c r="C412">
        <v>7013</v>
      </c>
    </row>
    <row r="413" spans="1:3">
      <c r="A413" t="s">
        <v>849</v>
      </c>
      <c r="B413"/>
      <c r="C413">
        <v>23331</v>
      </c>
    </row>
    <row r="414" spans="1:3">
      <c r="A414" t="s">
        <v>1581</v>
      </c>
      <c r="B414"/>
      <c r="C414">
        <v>21116</v>
      </c>
    </row>
    <row r="415" spans="1:3">
      <c r="A415" t="s">
        <v>2311</v>
      </c>
      <c r="B415"/>
      <c r="C415">
        <v>626</v>
      </c>
    </row>
    <row r="416" spans="1:3">
      <c r="A416" t="s">
        <v>175</v>
      </c>
      <c r="B416"/>
      <c r="C416">
        <v>17154</v>
      </c>
    </row>
    <row r="417" spans="1:3">
      <c r="A417" t="s">
        <v>907</v>
      </c>
      <c r="B417"/>
      <c r="C417">
        <v>3343</v>
      </c>
    </row>
    <row r="418" spans="1:3">
      <c r="A418" t="s">
        <v>1637</v>
      </c>
      <c r="B418"/>
      <c r="C418">
        <v>20841</v>
      </c>
    </row>
    <row r="419" spans="1:3">
      <c r="A419" t="s">
        <v>2367</v>
      </c>
      <c r="B419"/>
      <c r="C419">
        <v>1875</v>
      </c>
    </row>
    <row r="420" spans="1:3">
      <c r="A420" t="s">
        <v>237</v>
      </c>
      <c r="B420"/>
      <c r="C420">
        <v>6384</v>
      </c>
    </row>
    <row r="421" spans="1:3">
      <c r="A421" t="s">
        <v>969</v>
      </c>
      <c r="B421"/>
      <c r="C421">
        <v>9475</v>
      </c>
    </row>
    <row r="422" spans="1:3">
      <c r="A422" t="s">
        <v>1699</v>
      </c>
      <c r="B422"/>
      <c r="C422">
        <v>9482</v>
      </c>
    </row>
    <row r="423" spans="1:3">
      <c r="A423" t="s">
        <v>2429</v>
      </c>
      <c r="B423"/>
      <c r="C423">
        <v>14400</v>
      </c>
    </row>
    <row r="424" spans="1:3">
      <c r="A424" t="s">
        <v>297</v>
      </c>
      <c r="B424"/>
      <c r="C424">
        <v>5168</v>
      </c>
    </row>
    <row r="425" spans="1:3">
      <c r="A425" t="s">
        <v>1029</v>
      </c>
      <c r="B425"/>
      <c r="C425">
        <v>777</v>
      </c>
    </row>
    <row r="426" spans="1:3">
      <c r="A426" t="s">
        <v>1759</v>
      </c>
      <c r="B426"/>
      <c r="C426">
        <v>24541</v>
      </c>
    </row>
    <row r="427" spans="1:3">
      <c r="A427" t="s">
        <v>359</v>
      </c>
      <c r="B427"/>
      <c r="C427">
        <v>20690</v>
      </c>
    </row>
    <row r="428" spans="1:3">
      <c r="A428" t="s">
        <v>1091</v>
      </c>
      <c r="B428"/>
      <c r="C428">
        <v>744</v>
      </c>
    </row>
    <row r="429" spans="1:3">
      <c r="A429" t="s">
        <v>1821</v>
      </c>
      <c r="B429"/>
      <c r="C429">
        <v>9447</v>
      </c>
    </row>
    <row r="430" spans="1:3">
      <c r="A430" t="s">
        <v>419</v>
      </c>
      <c r="B430"/>
      <c r="C430">
        <v>9348</v>
      </c>
    </row>
    <row r="431" spans="1:3">
      <c r="A431" t="s">
        <v>1151</v>
      </c>
      <c r="B431"/>
      <c r="C431">
        <v>16895</v>
      </c>
    </row>
    <row r="432" spans="1:3">
      <c r="A432" t="s">
        <v>1881</v>
      </c>
      <c r="B432"/>
      <c r="C432">
        <v>15949</v>
      </c>
    </row>
    <row r="433" spans="1:3">
      <c r="A433" t="s">
        <v>481</v>
      </c>
      <c r="B433"/>
      <c r="C433">
        <v>4985</v>
      </c>
    </row>
    <row r="434" spans="1:3">
      <c r="A434" t="s">
        <v>1213</v>
      </c>
      <c r="B434"/>
      <c r="C434">
        <v>22556</v>
      </c>
    </row>
    <row r="435" spans="1:3">
      <c r="A435" t="s">
        <v>1943</v>
      </c>
      <c r="B435"/>
      <c r="C435">
        <v>18153</v>
      </c>
    </row>
    <row r="436" spans="1:3">
      <c r="A436" t="s">
        <v>543</v>
      </c>
      <c r="B436"/>
      <c r="C436">
        <v>2902</v>
      </c>
    </row>
    <row r="437" spans="1:3">
      <c r="A437" t="s">
        <v>1275</v>
      </c>
      <c r="B437"/>
      <c r="C437">
        <v>2672</v>
      </c>
    </row>
    <row r="438" spans="1:3">
      <c r="A438" t="s">
        <v>2005</v>
      </c>
      <c r="B438"/>
      <c r="C438">
        <v>22866</v>
      </c>
    </row>
    <row r="439" spans="1:3">
      <c r="A439" t="s">
        <v>603</v>
      </c>
      <c r="B439"/>
      <c r="C439">
        <v>17845</v>
      </c>
    </row>
    <row r="440" spans="1:3">
      <c r="A440" t="s">
        <v>1335</v>
      </c>
      <c r="B440"/>
      <c r="C440">
        <v>10115</v>
      </c>
    </row>
    <row r="441" spans="1:3">
      <c r="A441" t="s">
        <v>2065</v>
      </c>
      <c r="B441"/>
      <c r="C441">
        <v>3865</v>
      </c>
    </row>
    <row r="442" spans="1:3">
      <c r="A442" t="s">
        <v>665</v>
      </c>
      <c r="B442"/>
      <c r="C442">
        <v>20101</v>
      </c>
    </row>
    <row r="443" spans="1:3">
      <c r="A443" t="s">
        <v>1397</v>
      </c>
      <c r="B443"/>
      <c r="C443">
        <v>5442</v>
      </c>
    </row>
    <row r="444" spans="1:3">
      <c r="A444" t="s">
        <v>2127</v>
      </c>
      <c r="B444"/>
      <c r="C444">
        <v>10206</v>
      </c>
    </row>
    <row r="445" spans="1:3">
      <c r="A445" t="s">
        <v>725</v>
      </c>
      <c r="B445"/>
      <c r="C445">
        <v>19690</v>
      </c>
    </row>
    <row r="446" spans="1:3">
      <c r="A446" t="s">
        <v>1457</v>
      </c>
      <c r="B446"/>
      <c r="C446">
        <v>14666</v>
      </c>
    </row>
    <row r="447" spans="1:3">
      <c r="A447" t="s">
        <v>2187</v>
      </c>
      <c r="B447"/>
      <c r="C447">
        <v>13255</v>
      </c>
    </row>
    <row r="448" spans="1:3">
      <c r="A448" t="s">
        <v>58</v>
      </c>
      <c r="B448"/>
      <c r="C448">
        <v>11882</v>
      </c>
    </row>
    <row r="449" spans="1:3">
      <c r="A449" t="s">
        <v>789</v>
      </c>
      <c r="B449"/>
      <c r="C449">
        <v>12118</v>
      </c>
    </row>
    <row r="450" spans="1:3">
      <c r="A450" t="s">
        <v>1521</v>
      </c>
      <c r="B450"/>
      <c r="C450">
        <v>14490</v>
      </c>
    </row>
    <row r="451" spans="1:3">
      <c r="A451" t="s">
        <v>2251</v>
      </c>
      <c r="B451"/>
      <c r="C451">
        <v>7393</v>
      </c>
    </row>
    <row r="452" spans="1:3">
      <c r="A452" t="s">
        <v>121</v>
      </c>
      <c r="B452"/>
      <c r="C452">
        <v>15735</v>
      </c>
    </row>
    <row r="453" spans="1:3">
      <c r="A453" t="s">
        <v>851</v>
      </c>
      <c r="B453"/>
      <c r="C453">
        <v>2845</v>
      </c>
    </row>
    <row r="454" spans="1:3">
      <c r="A454" t="s">
        <v>1583</v>
      </c>
      <c r="B454"/>
      <c r="C454">
        <v>13831</v>
      </c>
    </row>
    <row r="455" spans="1:3">
      <c r="A455" t="s">
        <v>2313</v>
      </c>
      <c r="B455"/>
      <c r="C455">
        <v>6102</v>
      </c>
    </row>
    <row r="456" spans="1:3">
      <c r="A456" t="s">
        <v>177</v>
      </c>
      <c r="B456"/>
      <c r="C456">
        <v>18070</v>
      </c>
    </row>
    <row r="457" spans="1:3">
      <c r="A457" t="s">
        <v>909</v>
      </c>
      <c r="B457"/>
      <c r="C457">
        <v>16472</v>
      </c>
    </row>
    <row r="458" spans="1:3">
      <c r="A458" t="s">
        <v>1639</v>
      </c>
      <c r="B458"/>
      <c r="C458">
        <v>18850</v>
      </c>
    </row>
    <row r="459" spans="1:3">
      <c r="A459" t="s">
        <v>2369</v>
      </c>
      <c r="B459"/>
      <c r="C459">
        <v>1681</v>
      </c>
    </row>
    <row r="460" spans="1:3">
      <c r="A460" t="s">
        <v>239</v>
      </c>
      <c r="B460"/>
      <c r="C460">
        <v>8685</v>
      </c>
    </row>
    <row r="461" spans="1:3">
      <c r="A461" t="s">
        <v>971</v>
      </c>
      <c r="B461"/>
      <c r="C461">
        <v>7608</v>
      </c>
    </row>
    <row r="462" spans="1:3">
      <c r="A462" t="s">
        <v>1701</v>
      </c>
      <c r="B462"/>
      <c r="C462">
        <v>20453</v>
      </c>
    </row>
    <row r="463" spans="1:3">
      <c r="A463" t="s">
        <v>2431</v>
      </c>
      <c r="B463"/>
      <c r="C463">
        <v>11940</v>
      </c>
    </row>
    <row r="464" spans="1:3">
      <c r="A464" t="s">
        <v>299</v>
      </c>
      <c r="B464"/>
      <c r="C464">
        <v>21171</v>
      </c>
    </row>
    <row r="465" spans="1:3">
      <c r="A465" t="s">
        <v>1031</v>
      </c>
      <c r="B465"/>
      <c r="C465">
        <v>18743</v>
      </c>
    </row>
    <row r="466" spans="1:3">
      <c r="A466" t="s">
        <v>1761</v>
      </c>
      <c r="B466"/>
      <c r="C466">
        <v>4090</v>
      </c>
    </row>
    <row r="467" spans="1:3">
      <c r="A467" t="s">
        <v>361</v>
      </c>
      <c r="B467"/>
      <c r="C467">
        <v>22984</v>
      </c>
    </row>
    <row r="468" spans="1:3">
      <c r="A468" t="s">
        <v>1093</v>
      </c>
      <c r="B468"/>
      <c r="C468">
        <v>17810</v>
      </c>
    </row>
    <row r="469" spans="1:3">
      <c r="A469" t="s">
        <v>1823</v>
      </c>
      <c r="B469"/>
      <c r="C469">
        <v>14446</v>
      </c>
    </row>
    <row r="470" spans="1:3">
      <c r="A470" t="s">
        <v>421</v>
      </c>
      <c r="B470"/>
      <c r="C470">
        <v>17049</v>
      </c>
    </row>
    <row r="471" spans="1:3">
      <c r="A471" t="s">
        <v>1153</v>
      </c>
      <c r="B471"/>
      <c r="C471">
        <v>17078</v>
      </c>
    </row>
    <row r="472" spans="1:3">
      <c r="A472" t="s">
        <v>1883</v>
      </c>
      <c r="B472"/>
      <c r="C472">
        <v>1192</v>
      </c>
    </row>
    <row r="473" spans="1:3">
      <c r="A473" t="s">
        <v>483</v>
      </c>
      <c r="B473"/>
      <c r="C473">
        <v>9401</v>
      </c>
    </row>
    <row r="474" spans="1:3">
      <c r="A474" t="s">
        <v>1215</v>
      </c>
      <c r="B474"/>
      <c r="C474">
        <v>10901</v>
      </c>
    </row>
    <row r="475" spans="1:3">
      <c r="A475" t="s">
        <v>1945</v>
      </c>
      <c r="B475"/>
      <c r="C475">
        <v>17288</v>
      </c>
    </row>
    <row r="476" spans="1:3">
      <c r="A476" t="s">
        <v>545</v>
      </c>
      <c r="B476"/>
      <c r="C476">
        <v>5395</v>
      </c>
    </row>
    <row r="477" spans="1:3">
      <c r="A477" t="s">
        <v>1277</v>
      </c>
      <c r="B477"/>
      <c r="C477">
        <v>13658</v>
      </c>
    </row>
    <row r="478" spans="1:3">
      <c r="A478" t="s">
        <v>2007</v>
      </c>
      <c r="B478"/>
      <c r="C478">
        <v>6298</v>
      </c>
    </row>
    <row r="479" spans="1:3">
      <c r="A479" t="s">
        <v>605</v>
      </c>
      <c r="B479"/>
      <c r="C479">
        <v>20731</v>
      </c>
    </row>
    <row r="480" spans="1:3">
      <c r="A480" t="s">
        <v>1337</v>
      </c>
      <c r="B480"/>
      <c r="C480">
        <v>15534</v>
      </c>
    </row>
    <row r="481" spans="1:3">
      <c r="A481" t="s">
        <v>2067</v>
      </c>
      <c r="B481"/>
      <c r="C481">
        <v>17472</v>
      </c>
    </row>
    <row r="482" spans="1:3">
      <c r="A482" t="s">
        <v>667</v>
      </c>
      <c r="B482"/>
      <c r="C482">
        <v>18331</v>
      </c>
    </row>
    <row r="483" spans="1:3">
      <c r="A483" t="s">
        <v>1399</v>
      </c>
      <c r="B483"/>
      <c r="C483">
        <v>12830</v>
      </c>
    </row>
    <row r="484" spans="1:3">
      <c r="A484" t="s">
        <v>2129</v>
      </c>
      <c r="B484"/>
      <c r="C484">
        <v>18115</v>
      </c>
    </row>
    <row r="485" spans="1:3">
      <c r="A485" t="s">
        <v>727</v>
      </c>
      <c r="B485"/>
      <c r="C485">
        <v>17856</v>
      </c>
    </row>
    <row r="486" spans="1:3">
      <c r="A486" t="s">
        <v>1459</v>
      </c>
      <c r="B486"/>
      <c r="C486">
        <v>8254</v>
      </c>
    </row>
    <row r="487" spans="1:3">
      <c r="A487" t="s">
        <v>2189</v>
      </c>
      <c r="B487"/>
      <c r="C487">
        <v>7735</v>
      </c>
    </row>
    <row r="488" spans="1:3">
      <c r="A488" t="s">
        <v>60</v>
      </c>
      <c r="B488"/>
      <c r="C488">
        <v>13080</v>
      </c>
    </row>
    <row r="489" spans="1:3">
      <c r="A489" t="s">
        <v>791</v>
      </c>
      <c r="B489"/>
      <c r="C489">
        <v>8807</v>
      </c>
    </row>
    <row r="490" spans="1:3">
      <c r="A490" t="s">
        <v>1523</v>
      </c>
      <c r="B490"/>
      <c r="C490">
        <v>14583</v>
      </c>
    </row>
    <row r="491" spans="1:3">
      <c r="A491" t="s">
        <v>2253</v>
      </c>
      <c r="B491"/>
      <c r="C491">
        <v>13161</v>
      </c>
    </row>
    <row r="492" spans="1:3">
      <c r="A492" t="s">
        <v>123</v>
      </c>
      <c r="B492"/>
      <c r="C492">
        <v>20889</v>
      </c>
    </row>
    <row r="493" spans="1:3">
      <c r="A493" t="s">
        <v>853</v>
      </c>
      <c r="B493"/>
      <c r="C493">
        <v>16959</v>
      </c>
    </row>
    <row r="494" spans="1:3">
      <c r="A494" t="s">
        <v>1585</v>
      </c>
      <c r="B494"/>
      <c r="C494">
        <v>21190</v>
      </c>
    </row>
    <row r="495" spans="1:3">
      <c r="A495" t="s">
        <v>2315</v>
      </c>
      <c r="B495"/>
      <c r="C495">
        <v>18075</v>
      </c>
    </row>
    <row r="496" spans="1:3">
      <c r="A496" t="s">
        <v>179</v>
      </c>
      <c r="B496"/>
      <c r="C496">
        <v>12892</v>
      </c>
    </row>
    <row r="497" spans="1:3">
      <c r="A497" t="s">
        <v>911</v>
      </c>
      <c r="B497"/>
      <c r="C497">
        <v>23427</v>
      </c>
    </row>
    <row r="498" spans="1:3">
      <c r="A498" t="s">
        <v>1641</v>
      </c>
      <c r="B498"/>
      <c r="C498">
        <v>875</v>
      </c>
    </row>
    <row r="499" spans="1:3">
      <c r="A499" t="s">
        <v>2371</v>
      </c>
      <c r="B499"/>
      <c r="C499">
        <v>22592</v>
      </c>
    </row>
    <row r="500" spans="1:3">
      <c r="A500" t="s">
        <v>241</v>
      </c>
      <c r="B500"/>
      <c r="C500">
        <v>749</v>
      </c>
    </row>
    <row r="501" spans="1:3">
      <c r="A501" t="s">
        <v>973</v>
      </c>
      <c r="B501"/>
      <c r="C501">
        <v>9641</v>
      </c>
    </row>
    <row r="502" spans="1:3">
      <c r="A502" t="s">
        <v>1703</v>
      </c>
      <c r="B502"/>
      <c r="C502">
        <v>8207</v>
      </c>
    </row>
    <row r="503" spans="1:3">
      <c r="A503" t="s">
        <v>2433</v>
      </c>
      <c r="B503"/>
      <c r="C503">
        <v>15178</v>
      </c>
    </row>
    <row r="504" spans="1:3">
      <c r="A504" t="s">
        <v>301</v>
      </c>
      <c r="B504"/>
      <c r="C504">
        <v>2552</v>
      </c>
    </row>
    <row r="505" spans="1:3">
      <c r="A505" t="s">
        <v>1033</v>
      </c>
      <c r="B505"/>
      <c r="C505">
        <v>12063</v>
      </c>
    </row>
    <row r="506" spans="1:3">
      <c r="A506" t="s">
        <v>1763</v>
      </c>
      <c r="B506"/>
      <c r="C506">
        <v>10564</v>
      </c>
    </row>
    <row r="507" spans="1:3">
      <c r="A507" t="s">
        <v>363</v>
      </c>
      <c r="B507"/>
      <c r="C507">
        <v>18603</v>
      </c>
    </row>
    <row r="508" spans="1:3">
      <c r="A508" t="s">
        <v>1095</v>
      </c>
      <c r="B508"/>
      <c r="C508">
        <v>3678</v>
      </c>
    </row>
    <row r="509" spans="1:3">
      <c r="A509" t="s">
        <v>1825</v>
      </c>
      <c r="B509"/>
      <c r="C509">
        <v>6430</v>
      </c>
    </row>
    <row r="510" spans="1:3">
      <c r="A510" t="s">
        <v>423</v>
      </c>
      <c r="B510"/>
      <c r="C510">
        <v>13636</v>
      </c>
    </row>
    <row r="511" spans="1:3">
      <c r="A511" t="s">
        <v>1155</v>
      </c>
      <c r="B511"/>
      <c r="C511">
        <v>3037</v>
      </c>
    </row>
    <row r="512" spans="1:3">
      <c r="A512" t="s">
        <v>1885</v>
      </c>
      <c r="B512"/>
      <c r="C512">
        <v>1978</v>
      </c>
    </row>
    <row r="513" spans="1:3">
      <c r="A513" t="s">
        <v>485</v>
      </c>
      <c r="B513"/>
      <c r="C513">
        <v>3118</v>
      </c>
    </row>
    <row r="514" spans="1:3">
      <c r="A514" t="s">
        <v>1217</v>
      </c>
      <c r="B514"/>
      <c r="C514">
        <v>16019</v>
      </c>
    </row>
    <row r="515" spans="1:3">
      <c r="A515" t="s">
        <v>1947</v>
      </c>
      <c r="B515"/>
      <c r="C515">
        <v>10474</v>
      </c>
    </row>
    <row r="516" spans="1:3">
      <c r="A516" t="s">
        <v>547</v>
      </c>
      <c r="B516"/>
      <c r="C516">
        <v>24215</v>
      </c>
    </row>
    <row r="517" spans="1:3">
      <c r="A517" t="s">
        <v>1279</v>
      </c>
      <c r="B517"/>
      <c r="C517">
        <v>17163</v>
      </c>
    </row>
    <row r="518" spans="1:3">
      <c r="A518" t="s">
        <v>2009</v>
      </c>
      <c r="B518"/>
      <c r="C518">
        <v>10127</v>
      </c>
    </row>
    <row r="519" spans="1:3">
      <c r="A519" t="s">
        <v>607</v>
      </c>
      <c r="B519"/>
      <c r="C519">
        <v>23610</v>
      </c>
    </row>
    <row r="520" spans="1:3">
      <c r="A520" t="s">
        <v>1339</v>
      </c>
      <c r="B520"/>
      <c r="C520">
        <v>5560</v>
      </c>
    </row>
    <row r="521" spans="1:3">
      <c r="A521" t="s">
        <v>2069</v>
      </c>
      <c r="B521"/>
      <c r="C521">
        <v>11910</v>
      </c>
    </row>
    <row r="522" spans="1:3">
      <c r="A522" t="s">
        <v>669</v>
      </c>
      <c r="B522"/>
      <c r="C522">
        <v>6509</v>
      </c>
    </row>
    <row r="523" spans="1:3">
      <c r="A523" t="s">
        <v>1401</v>
      </c>
      <c r="B523"/>
      <c r="C523">
        <v>1364</v>
      </c>
    </row>
    <row r="524" spans="1:3">
      <c r="A524" t="s">
        <v>2131</v>
      </c>
      <c r="B524"/>
      <c r="C524">
        <v>10337</v>
      </c>
    </row>
    <row r="525" spans="1:3">
      <c r="A525" t="s">
        <v>729</v>
      </c>
      <c r="B525"/>
      <c r="C525">
        <v>22518</v>
      </c>
    </row>
    <row r="526" spans="1:3">
      <c r="A526" t="s">
        <v>1461</v>
      </c>
      <c r="B526"/>
      <c r="C526">
        <v>14746</v>
      </c>
    </row>
    <row r="527" spans="1:3">
      <c r="A527" t="s">
        <v>2191</v>
      </c>
      <c r="B527"/>
      <c r="C527">
        <v>17697</v>
      </c>
    </row>
    <row r="528" spans="1:3">
      <c r="A528" t="s">
        <v>62</v>
      </c>
      <c r="B528"/>
      <c r="C528">
        <v>24422</v>
      </c>
    </row>
    <row r="529" spans="1:3">
      <c r="A529" t="s">
        <v>793</v>
      </c>
      <c r="B529"/>
      <c r="C529">
        <v>8405</v>
      </c>
    </row>
    <row r="530" spans="1:3">
      <c r="A530" t="s">
        <v>1525</v>
      </c>
      <c r="B530"/>
      <c r="C530">
        <v>17126</v>
      </c>
    </row>
    <row r="531" spans="1:3">
      <c r="A531" t="s">
        <v>2255</v>
      </c>
      <c r="B531"/>
      <c r="C531">
        <v>15392</v>
      </c>
    </row>
    <row r="532" spans="1:3">
      <c r="A532" t="s">
        <v>125</v>
      </c>
      <c r="B532"/>
      <c r="C532">
        <v>12255</v>
      </c>
    </row>
    <row r="533" spans="1:3">
      <c r="A533" t="s">
        <v>855</v>
      </c>
      <c r="B533"/>
      <c r="C533">
        <v>10048</v>
      </c>
    </row>
    <row r="534" spans="1:3">
      <c r="A534" t="s">
        <v>1587</v>
      </c>
      <c r="B534"/>
      <c r="C534">
        <v>19683</v>
      </c>
    </row>
    <row r="535" spans="1:3">
      <c r="A535" t="s">
        <v>2317</v>
      </c>
      <c r="B535"/>
      <c r="C535">
        <v>19523</v>
      </c>
    </row>
    <row r="536" spans="1:3">
      <c r="A536" t="s">
        <v>181</v>
      </c>
      <c r="B536"/>
      <c r="C536">
        <v>12456</v>
      </c>
    </row>
    <row r="537" spans="1:3">
      <c r="A537" t="s">
        <v>913</v>
      </c>
      <c r="B537"/>
      <c r="C537">
        <v>22785</v>
      </c>
    </row>
    <row r="538" spans="1:3">
      <c r="A538" t="s">
        <v>1643</v>
      </c>
      <c r="B538"/>
      <c r="C538">
        <v>762</v>
      </c>
    </row>
    <row r="539" spans="1:3">
      <c r="A539" t="s">
        <v>2373</v>
      </c>
      <c r="B539"/>
      <c r="C539">
        <v>990</v>
      </c>
    </row>
    <row r="540" spans="1:3">
      <c r="A540" t="s">
        <v>243</v>
      </c>
      <c r="B540"/>
      <c r="C540">
        <v>19809</v>
      </c>
    </row>
    <row r="541" spans="1:3">
      <c r="A541" t="s">
        <v>975</v>
      </c>
      <c r="B541"/>
      <c r="C541">
        <v>20823</v>
      </c>
    </row>
    <row r="542" spans="1:3">
      <c r="A542" t="s">
        <v>1705</v>
      </c>
      <c r="B542"/>
      <c r="C542">
        <v>17630</v>
      </c>
    </row>
    <row r="543" spans="1:3">
      <c r="A543" t="s">
        <v>2435</v>
      </c>
      <c r="B543"/>
      <c r="C543">
        <v>14936</v>
      </c>
    </row>
    <row r="544" spans="1:3">
      <c r="A544" t="s">
        <v>303</v>
      </c>
      <c r="B544"/>
      <c r="C544">
        <v>22893</v>
      </c>
    </row>
    <row r="545" spans="1:3">
      <c r="A545" t="s">
        <v>1035</v>
      </c>
      <c r="B545"/>
      <c r="C545">
        <v>22813</v>
      </c>
    </row>
    <row r="546" spans="1:3">
      <c r="A546" t="s">
        <v>1765</v>
      </c>
      <c r="B546"/>
      <c r="C546">
        <v>18076</v>
      </c>
    </row>
    <row r="547" spans="1:3">
      <c r="A547" t="s">
        <v>365</v>
      </c>
      <c r="B547"/>
      <c r="C547">
        <v>14058</v>
      </c>
    </row>
    <row r="548" spans="1:3">
      <c r="A548" t="s">
        <v>1097</v>
      </c>
      <c r="B548"/>
      <c r="C548">
        <v>2676</v>
      </c>
    </row>
    <row r="549" spans="1:3">
      <c r="A549" t="s">
        <v>1827</v>
      </c>
      <c r="B549"/>
      <c r="C549">
        <v>5902</v>
      </c>
    </row>
    <row r="550" spans="1:3">
      <c r="A550" t="s">
        <v>425</v>
      </c>
      <c r="B550"/>
      <c r="C550">
        <v>21475</v>
      </c>
    </row>
    <row r="551" spans="1:3">
      <c r="A551" t="s">
        <v>1157</v>
      </c>
      <c r="B551"/>
      <c r="C551">
        <v>19726</v>
      </c>
    </row>
    <row r="552" spans="1:3">
      <c r="A552" t="s">
        <v>1887</v>
      </c>
      <c r="B552"/>
      <c r="C552">
        <v>6896</v>
      </c>
    </row>
    <row r="553" spans="1:3">
      <c r="A553" t="s">
        <v>487</v>
      </c>
      <c r="B553"/>
      <c r="C553">
        <v>23173</v>
      </c>
    </row>
    <row r="554" spans="1:3">
      <c r="A554" t="s">
        <v>1219</v>
      </c>
      <c r="B554"/>
      <c r="C554">
        <v>22477</v>
      </c>
    </row>
    <row r="555" spans="1:3">
      <c r="A555" t="s">
        <v>1949</v>
      </c>
      <c r="B555"/>
      <c r="C555">
        <v>1684</v>
      </c>
    </row>
    <row r="556" spans="1:3">
      <c r="A556" t="s">
        <v>549</v>
      </c>
      <c r="B556"/>
      <c r="C556">
        <v>11904</v>
      </c>
    </row>
    <row r="557" spans="1:3">
      <c r="A557" t="s">
        <v>1281</v>
      </c>
      <c r="B557"/>
      <c r="C557">
        <v>20861</v>
      </c>
    </row>
    <row r="558" spans="1:3">
      <c r="A558" t="s">
        <v>2011</v>
      </c>
      <c r="B558"/>
      <c r="C558">
        <v>8915</v>
      </c>
    </row>
    <row r="559" spans="1:3">
      <c r="A559" t="s">
        <v>609</v>
      </c>
      <c r="B559"/>
      <c r="C559">
        <v>4075</v>
      </c>
    </row>
    <row r="560" spans="1:3">
      <c r="A560" t="s">
        <v>1341</v>
      </c>
      <c r="B560"/>
      <c r="C560">
        <v>11400</v>
      </c>
    </row>
    <row r="561" spans="1:3">
      <c r="A561" t="s">
        <v>2071</v>
      </c>
      <c r="B561"/>
      <c r="C561">
        <v>20022</v>
      </c>
    </row>
    <row r="562" spans="1:3">
      <c r="A562" t="s">
        <v>671</v>
      </c>
      <c r="B562"/>
      <c r="C562">
        <v>17491</v>
      </c>
    </row>
    <row r="563" spans="1:3">
      <c r="A563" t="s">
        <v>1403</v>
      </c>
      <c r="B563"/>
      <c r="C563">
        <v>1768</v>
      </c>
    </row>
    <row r="564" spans="1:3">
      <c r="A564" t="s">
        <v>2133</v>
      </c>
      <c r="B564"/>
      <c r="C564">
        <v>6331</v>
      </c>
    </row>
    <row r="565" spans="1:3">
      <c r="A565" t="s">
        <v>731</v>
      </c>
      <c r="B565"/>
      <c r="C565">
        <v>14204</v>
      </c>
    </row>
    <row r="566" spans="1:3">
      <c r="A566" t="s">
        <v>1463</v>
      </c>
      <c r="B566"/>
      <c r="C566">
        <v>4578</v>
      </c>
    </row>
    <row r="567" spans="1:3">
      <c r="A567" t="s">
        <v>2193</v>
      </c>
      <c r="B567"/>
      <c r="C567">
        <v>21973</v>
      </c>
    </row>
    <row r="568" spans="1:3">
      <c r="A568" t="s">
        <v>64</v>
      </c>
      <c r="B568"/>
      <c r="C568">
        <v>24295</v>
      </c>
    </row>
    <row r="569" spans="1:3">
      <c r="A569" t="s">
        <v>795</v>
      </c>
      <c r="B569"/>
      <c r="C569">
        <v>10493</v>
      </c>
    </row>
    <row r="570" spans="1:3">
      <c r="A570" t="s">
        <v>1527</v>
      </c>
      <c r="B570"/>
      <c r="C570">
        <v>20969</v>
      </c>
    </row>
    <row r="571" spans="1:3">
      <c r="A571" t="s">
        <v>2257</v>
      </c>
      <c r="B571"/>
      <c r="C571">
        <v>10143</v>
      </c>
    </row>
    <row r="572" spans="1:3">
      <c r="A572" t="s">
        <v>127</v>
      </c>
      <c r="B572"/>
      <c r="C572">
        <v>11651</v>
      </c>
    </row>
    <row r="573" spans="1:3">
      <c r="A573" t="s">
        <v>857</v>
      </c>
      <c r="B573"/>
      <c r="C573">
        <v>6377</v>
      </c>
    </row>
    <row r="574" spans="1:3">
      <c r="A574" t="s">
        <v>1589</v>
      </c>
      <c r="B574"/>
      <c r="C574">
        <v>7078</v>
      </c>
    </row>
    <row r="575" spans="1:3">
      <c r="A575" t="s">
        <v>2319</v>
      </c>
      <c r="B575"/>
      <c r="C575">
        <v>13081</v>
      </c>
    </row>
    <row r="576" spans="1:3">
      <c r="A576" t="s">
        <v>183</v>
      </c>
      <c r="B576"/>
      <c r="C576">
        <v>16141</v>
      </c>
    </row>
    <row r="577" spans="1:3">
      <c r="A577" t="s">
        <v>915</v>
      </c>
      <c r="B577"/>
      <c r="C577">
        <v>17853</v>
      </c>
    </row>
    <row r="578" spans="1:3">
      <c r="A578" t="s">
        <v>1645</v>
      </c>
      <c r="B578"/>
      <c r="C578">
        <v>21246</v>
      </c>
    </row>
    <row r="579" spans="1:3">
      <c r="A579" t="s">
        <v>2375</v>
      </c>
      <c r="B579"/>
      <c r="C579">
        <v>4229</v>
      </c>
    </row>
    <row r="580" spans="1:3">
      <c r="A580" t="s">
        <v>245</v>
      </c>
      <c r="B580"/>
      <c r="C580">
        <v>21927</v>
      </c>
    </row>
    <row r="581" spans="1:3">
      <c r="A581" t="s">
        <v>977</v>
      </c>
      <c r="B581"/>
      <c r="C581">
        <v>16928</v>
      </c>
    </row>
    <row r="582" spans="1:3">
      <c r="A582" t="s">
        <v>1707</v>
      </c>
      <c r="B582"/>
      <c r="C582">
        <v>5133</v>
      </c>
    </row>
    <row r="583" spans="1:3">
      <c r="A583" t="s">
        <v>305</v>
      </c>
      <c r="B583"/>
      <c r="C583">
        <v>2216</v>
      </c>
    </row>
    <row r="584" spans="1:3">
      <c r="A584" t="s">
        <v>1037</v>
      </c>
      <c r="B584"/>
      <c r="C584">
        <v>7292</v>
      </c>
    </row>
    <row r="585" spans="1:3">
      <c r="A585" t="s">
        <v>1767</v>
      </c>
      <c r="B585"/>
      <c r="C585">
        <v>18348</v>
      </c>
    </row>
    <row r="586" spans="1:3">
      <c r="A586" t="s">
        <v>367</v>
      </c>
      <c r="B586"/>
      <c r="C586">
        <v>7186</v>
      </c>
    </row>
    <row r="587" spans="1:3">
      <c r="A587" t="s">
        <v>1099</v>
      </c>
      <c r="B587"/>
      <c r="C587">
        <v>5502</v>
      </c>
    </row>
    <row r="588" spans="1:3">
      <c r="A588" t="s">
        <v>1829</v>
      </c>
      <c r="B588"/>
      <c r="C588">
        <v>22547</v>
      </c>
    </row>
    <row r="589" spans="1:3">
      <c r="A589" t="s">
        <v>427</v>
      </c>
      <c r="B589"/>
      <c r="C589">
        <v>1089</v>
      </c>
    </row>
    <row r="590" spans="1:3">
      <c r="A590" t="s">
        <v>1159</v>
      </c>
      <c r="B590"/>
      <c r="C590">
        <v>15716</v>
      </c>
    </row>
    <row r="591" spans="1:3">
      <c r="A591" t="s">
        <v>1889</v>
      </c>
      <c r="B591"/>
      <c r="C591">
        <v>8948</v>
      </c>
    </row>
    <row r="592" spans="1:3">
      <c r="A592" t="s">
        <v>489</v>
      </c>
      <c r="B592"/>
      <c r="C592">
        <v>10103</v>
      </c>
    </row>
    <row r="593" spans="1:3">
      <c r="A593" t="s">
        <v>1221</v>
      </c>
      <c r="B593"/>
      <c r="C593">
        <v>12364</v>
      </c>
    </row>
    <row r="594" spans="1:3">
      <c r="A594" t="s">
        <v>1951</v>
      </c>
      <c r="B594"/>
      <c r="C594">
        <v>2225</v>
      </c>
    </row>
    <row r="595" spans="1:3">
      <c r="A595" t="s">
        <v>551</v>
      </c>
      <c r="B595"/>
      <c r="C595">
        <v>15661</v>
      </c>
    </row>
    <row r="596" spans="1:3">
      <c r="A596" t="s">
        <v>1283</v>
      </c>
      <c r="B596"/>
      <c r="C596">
        <v>19553</v>
      </c>
    </row>
    <row r="597" spans="1:3">
      <c r="A597" t="s">
        <v>2013</v>
      </c>
      <c r="B597"/>
      <c r="C597">
        <v>12966</v>
      </c>
    </row>
    <row r="598" spans="1:3">
      <c r="A598" t="s">
        <v>611</v>
      </c>
      <c r="B598"/>
      <c r="C598">
        <v>2918</v>
      </c>
    </row>
    <row r="599" spans="1:3">
      <c r="A599" t="s">
        <v>1343</v>
      </c>
      <c r="B599"/>
      <c r="C599">
        <v>22758</v>
      </c>
    </row>
    <row r="600" spans="1:3">
      <c r="A600" t="s">
        <v>2073</v>
      </c>
      <c r="B600"/>
      <c r="C600">
        <v>9595</v>
      </c>
    </row>
    <row r="601" spans="1:3">
      <c r="A601" t="s">
        <v>673</v>
      </c>
      <c r="B601"/>
      <c r="C601">
        <v>5052</v>
      </c>
    </row>
    <row r="602" spans="1:3">
      <c r="A602" t="s">
        <v>1405</v>
      </c>
      <c r="B602"/>
      <c r="C602">
        <v>7954</v>
      </c>
    </row>
    <row r="603" spans="1:3">
      <c r="A603" t="s">
        <v>2135</v>
      </c>
      <c r="B603"/>
      <c r="C603">
        <v>19883</v>
      </c>
    </row>
    <row r="604" spans="1:3">
      <c r="A604" t="s">
        <v>733</v>
      </c>
      <c r="B604"/>
      <c r="C604">
        <v>24367</v>
      </c>
    </row>
    <row r="605" spans="1:3">
      <c r="A605" t="s">
        <v>1465</v>
      </c>
      <c r="B605"/>
      <c r="C605">
        <v>13353</v>
      </c>
    </row>
    <row r="606" spans="1:3">
      <c r="A606" t="s">
        <v>2195</v>
      </c>
      <c r="B606"/>
      <c r="C606">
        <v>2531</v>
      </c>
    </row>
    <row r="607" spans="1:3">
      <c r="A607" t="s">
        <v>66</v>
      </c>
      <c r="B607"/>
      <c r="C607">
        <v>12489</v>
      </c>
    </row>
    <row r="608" spans="1:3">
      <c r="A608" t="s">
        <v>797</v>
      </c>
      <c r="B608"/>
      <c r="C608">
        <v>10838</v>
      </c>
    </row>
    <row r="609" spans="1:3">
      <c r="A609" t="s">
        <v>1529</v>
      </c>
      <c r="B609"/>
      <c r="C609">
        <v>8454</v>
      </c>
    </row>
    <row r="610" spans="1:3">
      <c r="A610" t="s">
        <v>2259</v>
      </c>
      <c r="B610"/>
      <c r="C610">
        <v>10443</v>
      </c>
    </row>
    <row r="611" spans="1:3">
      <c r="A611" t="s">
        <v>129</v>
      </c>
      <c r="B611"/>
      <c r="C611">
        <v>17067</v>
      </c>
    </row>
    <row r="612" spans="1:3">
      <c r="A612" t="s">
        <v>859</v>
      </c>
      <c r="B612"/>
      <c r="C612">
        <v>7285</v>
      </c>
    </row>
    <row r="613" spans="1:3">
      <c r="A613" t="s">
        <v>1591</v>
      </c>
      <c r="B613"/>
      <c r="C613">
        <v>5375</v>
      </c>
    </row>
    <row r="614" spans="1:3">
      <c r="A614" t="s">
        <v>2321</v>
      </c>
      <c r="B614"/>
      <c r="C614">
        <v>16497</v>
      </c>
    </row>
    <row r="615" spans="1:3">
      <c r="A615" t="s">
        <v>185</v>
      </c>
      <c r="B615"/>
      <c r="C615">
        <v>14498</v>
      </c>
    </row>
    <row r="616" spans="1:3">
      <c r="A616" t="s">
        <v>917</v>
      </c>
      <c r="B616"/>
      <c r="C616">
        <v>1594</v>
      </c>
    </row>
    <row r="617" spans="1:3">
      <c r="A617" t="s">
        <v>1647</v>
      </c>
      <c r="B617"/>
      <c r="C617">
        <v>23386</v>
      </c>
    </row>
    <row r="618" spans="1:3">
      <c r="A618" t="s">
        <v>2377</v>
      </c>
      <c r="B618"/>
      <c r="C618">
        <v>6474</v>
      </c>
    </row>
    <row r="619" spans="1:3">
      <c r="A619" t="s">
        <v>247</v>
      </c>
      <c r="B619"/>
      <c r="C619">
        <v>17858</v>
      </c>
    </row>
    <row r="620" spans="1:3">
      <c r="A620" t="s">
        <v>979</v>
      </c>
      <c r="B620"/>
      <c r="C620">
        <v>2310</v>
      </c>
    </row>
    <row r="621" spans="1:3">
      <c r="A621" t="s">
        <v>1709</v>
      </c>
      <c r="B621"/>
      <c r="C621">
        <v>17804</v>
      </c>
    </row>
    <row r="622" spans="1:3">
      <c r="A622" t="s">
        <v>307</v>
      </c>
      <c r="B622"/>
      <c r="C622">
        <v>810</v>
      </c>
    </row>
    <row r="623" spans="1:3">
      <c r="A623" t="s">
        <v>1039</v>
      </c>
      <c r="B623"/>
      <c r="C623">
        <v>21597</v>
      </c>
    </row>
    <row r="624" spans="1:3">
      <c r="A624" t="s">
        <v>1769</v>
      </c>
      <c r="B624"/>
      <c r="C624">
        <v>890</v>
      </c>
    </row>
    <row r="625" spans="1:3">
      <c r="A625" t="s">
        <v>369</v>
      </c>
      <c r="B625"/>
      <c r="C625">
        <v>2087</v>
      </c>
    </row>
    <row r="626" spans="1:3">
      <c r="A626" t="s">
        <v>1101</v>
      </c>
      <c r="B626"/>
      <c r="C626">
        <v>1386</v>
      </c>
    </row>
    <row r="627" spans="1:3">
      <c r="A627" t="s">
        <v>1831</v>
      </c>
      <c r="B627"/>
      <c r="C627">
        <v>16517</v>
      </c>
    </row>
    <row r="628" spans="1:3">
      <c r="A628" t="s">
        <v>429</v>
      </c>
      <c r="B628"/>
      <c r="C628">
        <v>21408</v>
      </c>
    </row>
    <row r="629" spans="1:3">
      <c r="A629" t="s">
        <v>1161</v>
      </c>
      <c r="B629"/>
      <c r="C629">
        <v>19113</v>
      </c>
    </row>
    <row r="630" spans="1:3">
      <c r="A630" t="s">
        <v>1891</v>
      </c>
      <c r="B630"/>
      <c r="C630">
        <v>11122</v>
      </c>
    </row>
    <row r="631" spans="1:3">
      <c r="A631" t="s">
        <v>491</v>
      </c>
      <c r="B631"/>
      <c r="C631">
        <v>7428</v>
      </c>
    </row>
    <row r="632" spans="1:3">
      <c r="A632" t="s">
        <v>1223</v>
      </c>
      <c r="B632"/>
      <c r="C632">
        <v>16181</v>
      </c>
    </row>
    <row r="633" spans="1:3">
      <c r="A633" t="s">
        <v>1953</v>
      </c>
      <c r="B633"/>
      <c r="C633">
        <v>11880</v>
      </c>
    </row>
    <row r="634" spans="1:3">
      <c r="A634" t="s">
        <v>553</v>
      </c>
      <c r="B634"/>
      <c r="C634">
        <v>9843</v>
      </c>
    </row>
    <row r="635" spans="1:3">
      <c r="A635" t="s">
        <v>1285</v>
      </c>
      <c r="B635"/>
      <c r="C635">
        <v>11585</v>
      </c>
    </row>
    <row r="636" spans="1:3">
      <c r="A636" t="s">
        <v>2015</v>
      </c>
      <c r="B636"/>
      <c r="C636">
        <v>10346</v>
      </c>
    </row>
    <row r="637" spans="1:3">
      <c r="A637" t="s">
        <v>613</v>
      </c>
      <c r="B637"/>
      <c r="C637">
        <v>4698</v>
      </c>
    </row>
    <row r="638" spans="1:3">
      <c r="A638" t="s">
        <v>1345</v>
      </c>
      <c r="B638"/>
      <c r="C638">
        <v>6081</v>
      </c>
    </row>
    <row r="639" spans="1:3">
      <c r="A639" t="s">
        <v>2075</v>
      </c>
      <c r="B639"/>
      <c r="C639">
        <v>23547</v>
      </c>
    </row>
    <row r="640" spans="1:3">
      <c r="A640" t="s">
        <v>675</v>
      </c>
      <c r="B640"/>
      <c r="C640">
        <v>18648</v>
      </c>
    </row>
    <row r="641" spans="1:3">
      <c r="A641" t="s">
        <v>1407</v>
      </c>
      <c r="B641"/>
      <c r="C641">
        <v>14166</v>
      </c>
    </row>
    <row r="642" spans="1:3">
      <c r="A642" t="s">
        <v>2137</v>
      </c>
      <c r="B642"/>
      <c r="C642">
        <v>20324</v>
      </c>
    </row>
    <row r="643" spans="1:3">
      <c r="A643" t="s">
        <v>735</v>
      </c>
      <c r="B643"/>
      <c r="C643">
        <v>2623</v>
      </c>
    </row>
    <row r="644" spans="1:3">
      <c r="A644" t="s">
        <v>1467</v>
      </c>
      <c r="B644"/>
      <c r="C644">
        <v>18251</v>
      </c>
    </row>
    <row r="645" spans="1:3">
      <c r="A645" t="s">
        <v>2197</v>
      </c>
      <c r="B645"/>
      <c r="C645">
        <v>9014</v>
      </c>
    </row>
    <row r="646" spans="1:3">
      <c r="A646" t="s">
        <v>68</v>
      </c>
      <c r="B646"/>
      <c r="C646">
        <v>23204</v>
      </c>
    </row>
    <row r="647" spans="1:3">
      <c r="A647" t="s">
        <v>799</v>
      </c>
      <c r="B647"/>
      <c r="C647">
        <v>6078</v>
      </c>
    </row>
    <row r="648" spans="1:3">
      <c r="A648" t="s">
        <v>1531</v>
      </c>
      <c r="B648"/>
      <c r="C648">
        <v>7769</v>
      </c>
    </row>
    <row r="649" spans="1:3">
      <c r="A649" t="s">
        <v>2261</v>
      </c>
      <c r="B649"/>
      <c r="C649">
        <v>10972</v>
      </c>
    </row>
    <row r="650" spans="1:3">
      <c r="A650" t="s">
        <v>131</v>
      </c>
      <c r="B650"/>
      <c r="C650">
        <v>24639</v>
      </c>
    </row>
    <row r="651" spans="1:3">
      <c r="A651" t="s">
        <v>861</v>
      </c>
      <c r="B651"/>
      <c r="C651">
        <v>16333</v>
      </c>
    </row>
    <row r="652" spans="1:3">
      <c r="A652" t="s">
        <v>1593</v>
      </c>
      <c r="B652"/>
      <c r="C652">
        <v>22210</v>
      </c>
    </row>
    <row r="653" spans="1:3">
      <c r="A653" t="s">
        <v>2323</v>
      </c>
      <c r="B653"/>
      <c r="C653">
        <v>18250</v>
      </c>
    </row>
    <row r="654" spans="1:3">
      <c r="A654" t="s">
        <v>187</v>
      </c>
      <c r="B654"/>
      <c r="C654">
        <v>6805</v>
      </c>
    </row>
    <row r="655" spans="1:3">
      <c r="A655" t="s">
        <v>919</v>
      </c>
      <c r="B655"/>
      <c r="C655">
        <v>6624</v>
      </c>
    </row>
    <row r="656" spans="1:3">
      <c r="A656" t="s">
        <v>1649</v>
      </c>
      <c r="B656"/>
      <c r="C656">
        <v>12080</v>
      </c>
    </row>
    <row r="657" spans="1:3">
      <c r="A657" t="s">
        <v>2379</v>
      </c>
      <c r="B657"/>
      <c r="C657">
        <v>20418</v>
      </c>
    </row>
    <row r="658" spans="1:3">
      <c r="A658" t="s">
        <v>249</v>
      </c>
      <c r="B658"/>
      <c r="C658">
        <v>24076</v>
      </c>
    </row>
    <row r="659" spans="1:3">
      <c r="A659" t="s">
        <v>981</v>
      </c>
      <c r="B659"/>
      <c r="C659">
        <v>21450</v>
      </c>
    </row>
    <row r="660" spans="1:3">
      <c r="A660" t="s">
        <v>1711</v>
      </c>
      <c r="B660"/>
      <c r="C660">
        <v>9769</v>
      </c>
    </row>
    <row r="661" spans="1:3">
      <c r="A661" t="s">
        <v>309</v>
      </c>
      <c r="B661"/>
      <c r="C661">
        <v>14891</v>
      </c>
    </row>
    <row r="662" spans="1:3">
      <c r="A662" t="s">
        <v>1041</v>
      </c>
      <c r="B662"/>
      <c r="C662">
        <v>14418</v>
      </c>
    </row>
    <row r="663" spans="1:3">
      <c r="A663" t="s">
        <v>1771</v>
      </c>
      <c r="B663"/>
      <c r="C663">
        <v>22499</v>
      </c>
    </row>
    <row r="664" spans="1:3">
      <c r="A664" t="s">
        <v>371</v>
      </c>
      <c r="B664"/>
      <c r="C664">
        <v>23884</v>
      </c>
    </row>
    <row r="665" spans="1:3">
      <c r="A665" t="s">
        <v>1103</v>
      </c>
      <c r="B665"/>
      <c r="C665">
        <v>20282</v>
      </c>
    </row>
    <row r="666" spans="1:3">
      <c r="A666" t="s">
        <v>1833</v>
      </c>
      <c r="B666"/>
      <c r="C666">
        <v>22159</v>
      </c>
    </row>
    <row r="667" spans="1:3">
      <c r="A667" t="s">
        <v>431</v>
      </c>
      <c r="B667"/>
      <c r="C667">
        <v>19705</v>
      </c>
    </row>
    <row r="668" spans="1:3">
      <c r="A668" t="s">
        <v>1163</v>
      </c>
      <c r="B668"/>
      <c r="C668">
        <v>3509</v>
      </c>
    </row>
    <row r="669" spans="1:3">
      <c r="A669" t="s">
        <v>1893</v>
      </c>
      <c r="B669"/>
      <c r="C669">
        <v>17325</v>
      </c>
    </row>
    <row r="670" spans="1:3">
      <c r="A670" t="s">
        <v>493</v>
      </c>
      <c r="B670"/>
      <c r="C670">
        <v>5868</v>
      </c>
    </row>
    <row r="671" spans="1:3">
      <c r="A671" t="s">
        <v>1225</v>
      </c>
      <c r="B671"/>
      <c r="C671">
        <v>23039</v>
      </c>
    </row>
    <row r="672" spans="1:3">
      <c r="A672" t="s">
        <v>1955</v>
      </c>
      <c r="B672"/>
      <c r="C672">
        <v>13557</v>
      </c>
    </row>
    <row r="673" spans="1:3">
      <c r="A673" t="s">
        <v>555</v>
      </c>
      <c r="B673"/>
      <c r="C673">
        <v>11137</v>
      </c>
    </row>
    <row r="674" spans="1:3">
      <c r="A674" t="s">
        <v>1287</v>
      </c>
      <c r="B674"/>
      <c r="C674">
        <v>24709</v>
      </c>
    </row>
    <row r="675" spans="1:3">
      <c r="A675" t="s">
        <v>2017</v>
      </c>
      <c r="B675"/>
      <c r="C675">
        <v>13220</v>
      </c>
    </row>
    <row r="676" spans="1:3">
      <c r="A676" t="s">
        <v>615</v>
      </c>
      <c r="B676"/>
      <c r="C676">
        <v>1501</v>
      </c>
    </row>
    <row r="677" spans="1:3">
      <c r="A677" t="s">
        <v>1347</v>
      </c>
      <c r="B677"/>
      <c r="C677">
        <v>2514</v>
      </c>
    </row>
    <row r="678" spans="1:3">
      <c r="A678" t="s">
        <v>2077</v>
      </c>
      <c r="B678"/>
      <c r="C678">
        <v>20970</v>
      </c>
    </row>
    <row r="679" spans="1:3">
      <c r="A679" t="s">
        <v>677</v>
      </c>
      <c r="B679"/>
      <c r="C679">
        <v>9917</v>
      </c>
    </row>
    <row r="680" spans="1:3">
      <c r="A680" t="s">
        <v>1409</v>
      </c>
      <c r="B680"/>
      <c r="C680">
        <v>21455</v>
      </c>
    </row>
    <row r="681" spans="1:3">
      <c r="A681" t="s">
        <v>2139</v>
      </c>
      <c r="B681"/>
      <c r="C681">
        <v>4556</v>
      </c>
    </row>
    <row r="682" spans="1:3">
      <c r="A682" t="s">
        <v>737</v>
      </c>
      <c r="B682"/>
      <c r="C682">
        <v>12033</v>
      </c>
    </row>
    <row r="683" spans="1:3">
      <c r="A683" t="s">
        <v>1469</v>
      </c>
      <c r="B683"/>
      <c r="C683">
        <v>4542</v>
      </c>
    </row>
    <row r="684" spans="1:3">
      <c r="A684" t="s">
        <v>2199</v>
      </c>
      <c r="B684"/>
      <c r="C684">
        <v>9595</v>
      </c>
    </row>
    <row r="685" spans="1:3">
      <c r="A685" t="s">
        <v>70</v>
      </c>
      <c r="B685"/>
      <c r="C685">
        <v>12439</v>
      </c>
    </row>
    <row r="686" spans="1:3">
      <c r="A686" t="s">
        <v>801</v>
      </c>
      <c r="B686"/>
      <c r="C686">
        <v>14334</v>
      </c>
    </row>
    <row r="687" spans="1:3">
      <c r="A687" t="s">
        <v>1533</v>
      </c>
      <c r="B687"/>
      <c r="C687">
        <v>7630</v>
      </c>
    </row>
    <row r="688" spans="1:3">
      <c r="A688" t="s">
        <v>2263</v>
      </c>
      <c r="B688"/>
      <c r="C688">
        <v>13492</v>
      </c>
    </row>
    <row r="689" spans="1:3">
      <c r="A689" t="s">
        <v>133</v>
      </c>
      <c r="B689"/>
      <c r="C689">
        <v>3858</v>
      </c>
    </row>
    <row r="690" spans="1:3">
      <c r="A690" t="s">
        <v>863</v>
      </c>
      <c r="B690"/>
      <c r="C690">
        <v>5422</v>
      </c>
    </row>
    <row r="691" spans="1:3">
      <c r="A691" t="s">
        <v>1595</v>
      </c>
      <c r="B691"/>
      <c r="C691">
        <v>12754</v>
      </c>
    </row>
    <row r="692" spans="1:3">
      <c r="A692" t="s">
        <v>2325</v>
      </c>
      <c r="B692"/>
      <c r="C692">
        <v>9711</v>
      </c>
    </row>
    <row r="693" spans="1:3">
      <c r="A693" t="s">
        <v>189</v>
      </c>
      <c r="B693"/>
      <c r="C693">
        <v>19282</v>
      </c>
    </row>
    <row r="694" spans="1:3">
      <c r="A694" t="s">
        <v>921</v>
      </c>
      <c r="B694"/>
      <c r="C694">
        <v>24231</v>
      </c>
    </row>
    <row r="695" spans="1:3">
      <c r="A695" t="s">
        <v>1651</v>
      </c>
      <c r="B695"/>
      <c r="C695">
        <v>10636</v>
      </c>
    </row>
    <row r="696" spans="1:3">
      <c r="A696" t="s">
        <v>2381</v>
      </c>
      <c r="B696"/>
      <c r="C696">
        <v>20180</v>
      </c>
    </row>
    <row r="697" spans="1:3">
      <c r="A697" t="s">
        <v>251</v>
      </c>
      <c r="B697"/>
      <c r="C697">
        <v>9675</v>
      </c>
    </row>
    <row r="698" spans="1:3">
      <c r="A698" t="s">
        <v>983</v>
      </c>
      <c r="B698"/>
      <c r="C698">
        <v>10773</v>
      </c>
    </row>
    <row r="699" spans="1:3">
      <c r="A699" t="s">
        <v>1713</v>
      </c>
      <c r="B699"/>
      <c r="C699">
        <v>14278</v>
      </c>
    </row>
    <row r="700" spans="1:3">
      <c r="A700" t="s">
        <v>311</v>
      </c>
      <c r="B700"/>
      <c r="C700">
        <v>21422</v>
      </c>
    </row>
    <row r="701" spans="1:3">
      <c r="A701" t="s">
        <v>1043</v>
      </c>
      <c r="B701"/>
      <c r="C701">
        <v>10874</v>
      </c>
    </row>
    <row r="702" spans="1:3">
      <c r="A702" t="s">
        <v>1773</v>
      </c>
      <c r="B702"/>
      <c r="C702">
        <v>13168</v>
      </c>
    </row>
    <row r="703" spans="1:3">
      <c r="A703" t="s">
        <v>373</v>
      </c>
      <c r="B703"/>
      <c r="C703">
        <v>10303</v>
      </c>
    </row>
    <row r="704" spans="1:3">
      <c r="A704" t="s">
        <v>1105</v>
      </c>
      <c r="B704"/>
      <c r="C704">
        <v>14221</v>
      </c>
    </row>
    <row r="705" spans="1:3">
      <c r="A705" t="s">
        <v>1835</v>
      </c>
      <c r="B705"/>
      <c r="C705">
        <v>1007</v>
      </c>
    </row>
    <row r="706" spans="1:3">
      <c r="A706" t="s">
        <v>433</v>
      </c>
      <c r="B706"/>
      <c r="C706">
        <v>7009</v>
      </c>
    </row>
    <row r="707" spans="1:3">
      <c r="A707" t="s">
        <v>1165</v>
      </c>
      <c r="B707"/>
      <c r="C707">
        <v>24868</v>
      </c>
    </row>
    <row r="708" spans="1:3">
      <c r="A708" t="s">
        <v>1895</v>
      </c>
      <c r="B708"/>
      <c r="C708">
        <v>10573</v>
      </c>
    </row>
    <row r="709" spans="1:3">
      <c r="A709" t="s">
        <v>495</v>
      </c>
      <c r="B709"/>
      <c r="C709">
        <v>5121</v>
      </c>
    </row>
    <row r="710" spans="1:3">
      <c r="A710" t="s">
        <v>1227</v>
      </c>
      <c r="B710"/>
      <c r="C710">
        <v>6043</v>
      </c>
    </row>
    <row r="711" spans="1:3">
      <c r="A711" t="s">
        <v>1957</v>
      </c>
      <c r="B711"/>
      <c r="C711">
        <v>22695</v>
      </c>
    </row>
    <row r="712" spans="1:3">
      <c r="A712" t="s">
        <v>557</v>
      </c>
      <c r="B712"/>
      <c r="C712">
        <v>2456</v>
      </c>
    </row>
    <row r="713" spans="1:3">
      <c r="A713" t="s">
        <v>1289</v>
      </c>
      <c r="B713"/>
      <c r="C713">
        <v>4481</v>
      </c>
    </row>
    <row r="714" spans="1:3">
      <c r="A714" t="s">
        <v>2019</v>
      </c>
      <c r="B714"/>
      <c r="C714">
        <v>9645</v>
      </c>
    </row>
    <row r="715" spans="1:3">
      <c r="A715" t="s">
        <v>617</v>
      </c>
      <c r="B715"/>
      <c r="C715">
        <v>22128</v>
      </c>
    </row>
    <row r="716" spans="1:3">
      <c r="A716" t="s">
        <v>1349</v>
      </c>
      <c r="B716"/>
      <c r="C716">
        <v>20673</v>
      </c>
    </row>
    <row r="717" spans="1:3">
      <c r="A717" t="s">
        <v>2079</v>
      </c>
      <c r="B717"/>
      <c r="C717">
        <v>10861</v>
      </c>
    </row>
    <row r="718" spans="1:3">
      <c r="A718" t="s">
        <v>679</v>
      </c>
      <c r="B718"/>
      <c r="C718">
        <v>9721</v>
      </c>
    </row>
    <row r="719" spans="1:3">
      <c r="A719" t="s">
        <v>1411</v>
      </c>
      <c r="B719"/>
      <c r="C719">
        <v>12870</v>
      </c>
    </row>
    <row r="720" spans="1:3">
      <c r="A720" t="s">
        <v>2141</v>
      </c>
      <c r="B720"/>
      <c r="C720">
        <v>805</v>
      </c>
    </row>
    <row r="721" spans="1:3">
      <c r="A721" t="s">
        <v>739</v>
      </c>
      <c r="B721"/>
      <c r="C721">
        <v>17108</v>
      </c>
    </row>
    <row r="722" spans="1:3">
      <c r="A722" t="s">
        <v>1471</v>
      </c>
      <c r="B722"/>
      <c r="C722">
        <v>16784</v>
      </c>
    </row>
    <row r="723" spans="1:3">
      <c r="A723" t="s">
        <v>2201</v>
      </c>
      <c r="B723"/>
      <c r="C723">
        <v>14787</v>
      </c>
    </row>
    <row r="724" spans="1:3">
      <c r="A724" t="s">
        <v>72</v>
      </c>
      <c r="B724"/>
      <c r="C724">
        <v>18989</v>
      </c>
    </row>
    <row r="725" spans="1:3">
      <c r="A725" t="s">
        <v>803</v>
      </c>
      <c r="B725"/>
      <c r="C725">
        <v>18504</v>
      </c>
    </row>
    <row r="726" spans="1:3">
      <c r="A726" t="s">
        <v>1535</v>
      </c>
      <c r="B726"/>
      <c r="C726">
        <v>7328</v>
      </c>
    </row>
    <row r="727" spans="1:3">
      <c r="A727" t="s">
        <v>2265</v>
      </c>
      <c r="B727"/>
      <c r="C727">
        <v>21542</v>
      </c>
    </row>
    <row r="728" spans="1:3">
      <c r="A728" t="s">
        <v>135</v>
      </c>
      <c r="B728"/>
      <c r="C728">
        <v>23499</v>
      </c>
    </row>
    <row r="729" spans="1:3">
      <c r="A729" t="s">
        <v>865</v>
      </c>
      <c r="B729"/>
      <c r="C729">
        <v>24974</v>
      </c>
    </row>
    <row r="730" spans="1:3">
      <c r="A730" t="s">
        <v>1597</v>
      </c>
      <c r="B730"/>
      <c r="C730">
        <v>23466</v>
      </c>
    </row>
    <row r="731" spans="1:3">
      <c r="A731" t="s">
        <v>2327</v>
      </c>
      <c r="B731"/>
      <c r="C731">
        <v>23337</v>
      </c>
    </row>
    <row r="732" spans="1:3">
      <c r="A732" t="s">
        <v>191</v>
      </c>
      <c r="B732"/>
      <c r="C732">
        <v>13221</v>
      </c>
    </row>
    <row r="733" spans="1:3">
      <c r="A733" t="s">
        <v>923</v>
      </c>
      <c r="B733"/>
      <c r="C733">
        <v>20079</v>
      </c>
    </row>
    <row r="734" spans="1:3">
      <c r="A734" t="s">
        <v>1653</v>
      </c>
      <c r="B734"/>
      <c r="C734">
        <v>8333</v>
      </c>
    </row>
    <row r="735" spans="1:3">
      <c r="A735" t="s">
        <v>2383</v>
      </c>
      <c r="B735"/>
      <c r="C735">
        <v>18824</v>
      </c>
    </row>
    <row r="736" spans="1:3">
      <c r="A736" t="s">
        <v>253</v>
      </c>
      <c r="B736"/>
      <c r="C736">
        <v>16760</v>
      </c>
    </row>
    <row r="737" spans="1:3">
      <c r="A737" t="s">
        <v>985</v>
      </c>
      <c r="B737"/>
      <c r="C737">
        <v>9521</v>
      </c>
    </row>
    <row r="738" spans="1:3">
      <c r="A738" t="s">
        <v>1715</v>
      </c>
      <c r="B738"/>
      <c r="C738">
        <v>7508</v>
      </c>
    </row>
    <row r="739" spans="1:3">
      <c r="A739" t="s">
        <v>313</v>
      </c>
      <c r="B739"/>
      <c r="C739">
        <v>1760</v>
      </c>
    </row>
    <row r="740" spans="1:3">
      <c r="A740" t="s">
        <v>1045</v>
      </c>
      <c r="B740"/>
      <c r="C740">
        <v>5175</v>
      </c>
    </row>
    <row r="741" spans="1:3">
      <c r="A741" t="s">
        <v>1775</v>
      </c>
      <c r="B741"/>
      <c r="C741">
        <v>12069</v>
      </c>
    </row>
    <row r="742" spans="1:3">
      <c r="A742" t="s">
        <v>375</v>
      </c>
      <c r="B742"/>
      <c r="C742">
        <v>17780</v>
      </c>
    </row>
    <row r="743" spans="1:3">
      <c r="A743" t="s">
        <v>1107</v>
      </c>
      <c r="B743"/>
      <c r="C743">
        <v>12642</v>
      </c>
    </row>
    <row r="744" spans="1:3">
      <c r="A744" t="s">
        <v>1837</v>
      </c>
      <c r="B744"/>
      <c r="C744">
        <v>1936</v>
      </c>
    </row>
    <row r="745" spans="1:3">
      <c r="A745" t="s">
        <v>435</v>
      </c>
      <c r="B745"/>
      <c r="C745">
        <v>8193</v>
      </c>
    </row>
    <row r="746" spans="1:3">
      <c r="A746" t="s">
        <v>1167</v>
      </c>
      <c r="B746"/>
      <c r="C746">
        <v>14709</v>
      </c>
    </row>
    <row r="747" spans="1:3">
      <c r="A747" t="s">
        <v>1897</v>
      </c>
      <c r="B747"/>
      <c r="C747">
        <v>3146</v>
      </c>
    </row>
    <row r="748" spans="1:3">
      <c r="A748" t="s">
        <v>497</v>
      </c>
      <c r="B748"/>
      <c r="C748">
        <v>15219</v>
      </c>
    </row>
    <row r="749" spans="1:3">
      <c r="A749" t="s">
        <v>1229</v>
      </c>
      <c r="B749"/>
      <c r="C749">
        <v>24124</v>
      </c>
    </row>
    <row r="750" spans="1:3">
      <c r="A750" t="s">
        <v>1959</v>
      </c>
      <c r="B750"/>
      <c r="C750">
        <v>6106</v>
      </c>
    </row>
    <row r="751" spans="1:3">
      <c r="A751" t="s">
        <v>559</v>
      </c>
      <c r="B751"/>
      <c r="C751">
        <v>7523</v>
      </c>
    </row>
    <row r="752" spans="1:3">
      <c r="A752" t="s">
        <v>1291</v>
      </c>
      <c r="B752"/>
      <c r="C752">
        <v>21653</v>
      </c>
    </row>
    <row r="753" spans="1:3">
      <c r="A753" t="s">
        <v>2021</v>
      </c>
      <c r="B753"/>
      <c r="C753">
        <v>5024</v>
      </c>
    </row>
    <row r="754" spans="1:3">
      <c r="A754" t="s">
        <v>619</v>
      </c>
      <c r="B754"/>
      <c r="C754">
        <v>7619</v>
      </c>
    </row>
    <row r="755" spans="1:3">
      <c r="A755" t="s">
        <v>1351</v>
      </c>
      <c r="B755"/>
      <c r="C755">
        <v>13497</v>
      </c>
    </row>
    <row r="756" spans="1:3">
      <c r="A756" t="s">
        <v>2081</v>
      </c>
      <c r="B756"/>
      <c r="C756">
        <v>9031</v>
      </c>
    </row>
    <row r="757" spans="1:3">
      <c r="A757" t="s">
        <v>681</v>
      </c>
      <c r="B757"/>
      <c r="C757">
        <v>3171</v>
      </c>
    </row>
    <row r="758" spans="1:3">
      <c r="A758" t="s">
        <v>1413</v>
      </c>
      <c r="B758"/>
      <c r="C758">
        <v>5729</v>
      </c>
    </row>
    <row r="759" spans="1:3">
      <c r="A759" t="s">
        <v>2143</v>
      </c>
      <c r="B759"/>
      <c r="C759">
        <v>14847</v>
      </c>
    </row>
    <row r="760" spans="1:3">
      <c r="A760" t="s">
        <v>741</v>
      </c>
      <c r="B760"/>
      <c r="C760">
        <v>14948</v>
      </c>
    </row>
    <row r="761" spans="1:3">
      <c r="A761" t="s">
        <v>1473</v>
      </c>
      <c r="B761"/>
      <c r="C761">
        <v>14889</v>
      </c>
    </row>
    <row r="762" spans="1:3">
      <c r="A762" t="s">
        <v>2203</v>
      </c>
      <c r="B762"/>
      <c r="C762">
        <v>6411</v>
      </c>
    </row>
    <row r="763" spans="1:3">
      <c r="A763" t="s">
        <v>74</v>
      </c>
      <c r="B763"/>
      <c r="C763">
        <v>807</v>
      </c>
    </row>
    <row r="764" spans="1:3">
      <c r="A764" t="s">
        <v>805</v>
      </c>
      <c r="B764"/>
      <c r="C764">
        <v>7048</v>
      </c>
    </row>
    <row r="765" spans="1:3">
      <c r="A765" t="s">
        <v>1537</v>
      </c>
      <c r="B765"/>
      <c r="C765">
        <v>9344</v>
      </c>
    </row>
    <row r="766" spans="1:3">
      <c r="A766" t="s">
        <v>2267</v>
      </c>
      <c r="B766"/>
      <c r="C766">
        <v>23966</v>
      </c>
    </row>
    <row r="767" spans="1:3">
      <c r="A767" t="s">
        <v>137</v>
      </c>
      <c r="B767"/>
      <c r="C767">
        <v>10090</v>
      </c>
    </row>
    <row r="768" spans="1:3">
      <c r="A768" t="s">
        <v>867</v>
      </c>
      <c r="B768"/>
      <c r="C768">
        <v>19214</v>
      </c>
    </row>
    <row r="769" spans="1:3">
      <c r="A769" t="s">
        <v>1599</v>
      </c>
      <c r="B769"/>
      <c r="C769">
        <v>18686</v>
      </c>
    </row>
    <row r="770" spans="1:3">
      <c r="A770" t="s">
        <v>2329</v>
      </c>
      <c r="B770"/>
      <c r="C770">
        <v>15497</v>
      </c>
    </row>
    <row r="771" spans="1:3">
      <c r="A771" t="s">
        <v>193</v>
      </c>
      <c r="B771"/>
      <c r="C771">
        <v>7495</v>
      </c>
    </row>
    <row r="772" spans="1:3">
      <c r="A772" t="s">
        <v>925</v>
      </c>
      <c r="B772"/>
      <c r="C772">
        <v>1904</v>
      </c>
    </row>
    <row r="773" spans="1:3">
      <c r="A773" t="s">
        <v>1655</v>
      </c>
      <c r="B773"/>
      <c r="C773">
        <v>2393</v>
      </c>
    </row>
    <row r="774" spans="1:3">
      <c r="A774" t="s">
        <v>2385</v>
      </c>
      <c r="B774"/>
      <c r="C774">
        <v>21898</v>
      </c>
    </row>
    <row r="775" spans="1:3">
      <c r="A775" t="s">
        <v>255</v>
      </c>
      <c r="B775"/>
      <c r="C775">
        <v>3172</v>
      </c>
    </row>
    <row r="776" spans="1:3">
      <c r="A776" t="s">
        <v>987</v>
      </c>
      <c r="B776"/>
      <c r="C776">
        <v>18793</v>
      </c>
    </row>
    <row r="777" spans="1:3">
      <c r="A777" t="s">
        <v>1717</v>
      </c>
      <c r="B777"/>
      <c r="C777">
        <v>16023</v>
      </c>
    </row>
    <row r="778" spans="1:3">
      <c r="A778" t="s">
        <v>315</v>
      </c>
      <c r="B778"/>
      <c r="C778">
        <v>13657</v>
      </c>
    </row>
    <row r="779" spans="1:3">
      <c r="A779" t="s">
        <v>1047</v>
      </c>
      <c r="B779"/>
      <c r="C779">
        <v>1670</v>
      </c>
    </row>
    <row r="780" spans="1:3">
      <c r="A780" t="s">
        <v>1777</v>
      </c>
      <c r="B780"/>
      <c r="C780">
        <v>13529</v>
      </c>
    </row>
    <row r="781" spans="1:3">
      <c r="A781" t="s">
        <v>377</v>
      </c>
      <c r="B781"/>
      <c r="C781">
        <v>22442</v>
      </c>
    </row>
    <row r="782" spans="1:3">
      <c r="A782" t="s">
        <v>1109</v>
      </c>
      <c r="B782"/>
      <c r="C782">
        <v>3154</v>
      </c>
    </row>
    <row r="783" spans="1:3">
      <c r="A783" t="s">
        <v>1839</v>
      </c>
      <c r="B783"/>
      <c r="C783">
        <v>12118</v>
      </c>
    </row>
    <row r="784" spans="1:3">
      <c r="A784" t="s">
        <v>437</v>
      </c>
      <c r="B784"/>
      <c r="C784">
        <v>9954</v>
      </c>
    </row>
    <row r="785" spans="1:3">
      <c r="A785" t="s">
        <v>1169</v>
      </c>
      <c r="B785"/>
      <c r="C785">
        <v>16175</v>
      </c>
    </row>
    <row r="786" spans="1:3">
      <c r="A786" t="s">
        <v>1899</v>
      </c>
      <c r="B786"/>
      <c r="C786">
        <v>5709</v>
      </c>
    </row>
    <row r="787" spans="1:3">
      <c r="A787" t="s">
        <v>499</v>
      </c>
      <c r="B787"/>
      <c r="C787">
        <v>11626</v>
      </c>
    </row>
    <row r="788" spans="1:3">
      <c r="A788" t="s">
        <v>1231</v>
      </c>
      <c r="B788"/>
      <c r="C788">
        <v>21567</v>
      </c>
    </row>
    <row r="789" spans="1:3">
      <c r="A789" t="s">
        <v>1961</v>
      </c>
      <c r="B789"/>
      <c r="C789">
        <v>4456</v>
      </c>
    </row>
    <row r="790" spans="1:3">
      <c r="A790" t="s">
        <v>561</v>
      </c>
      <c r="B790"/>
      <c r="C790">
        <v>14562</v>
      </c>
    </row>
    <row r="791" spans="1:3">
      <c r="A791" t="s">
        <v>1293</v>
      </c>
      <c r="B791"/>
      <c r="C791">
        <v>5747</v>
      </c>
    </row>
    <row r="792" spans="1:3">
      <c r="A792" t="s">
        <v>2023</v>
      </c>
      <c r="B792"/>
      <c r="C792">
        <v>7059</v>
      </c>
    </row>
    <row r="793" spans="1:3">
      <c r="A793" t="s">
        <v>621</v>
      </c>
      <c r="B793"/>
      <c r="C793">
        <v>20950</v>
      </c>
    </row>
    <row r="794" spans="1:3">
      <c r="A794" t="s">
        <v>1353</v>
      </c>
      <c r="B794"/>
      <c r="C794">
        <v>11135</v>
      </c>
    </row>
    <row r="795" spans="1:3">
      <c r="A795" t="s">
        <v>2083</v>
      </c>
      <c r="B795"/>
      <c r="C795">
        <v>4770</v>
      </c>
    </row>
    <row r="796" spans="1:3">
      <c r="A796" t="s">
        <v>683</v>
      </c>
      <c r="B796"/>
      <c r="C796">
        <v>7019</v>
      </c>
    </row>
    <row r="797" spans="1:3">
      <c r="A797" t="s">
        <v>1415</v>
      </c>
      <c r="B797"/>
      <c r="C797">
        <v>16809</v>
      </c>
    </row>
    <row r="798" spans="1:3">
      <c r="A798" t="s">
        <v>2145</v>
      </c>
      <c r="B798"/>
      <c r="C798">
        <v>2189</v>
      </c>
    </row>
    <row r="799" spans="1:3">
      <c r="A799" t="s">
        <v>743</v>
      </c>
      <c r="B799"/>
      <c r="C799">
        <v>15086</v>
      </c>
    </row>
    <row r="800" spans="1:3">
      <c r="A800" t="s">
        <v>1475</v>
      </c>
      <c r="B800"/>
      <c r="C800">
        <v>3075</v>
      </c>
    </row>
    <row r="801" spans="1:3">
      <c r="A801" t="s">
        <v>2205</v>
      </c>
      <c r="B801"/>
      <c r="C801">
        <v>12195</v>
      </c>
    </row>
    <row r="802" spans="1:3">
      <c r="A802" t="s">
        <v>76</v>
      </c>
      <c r="B802"/>
      <c r="C802">
        <v>24621</v>
      </c>
    </row>
    <row r="803" spans="1:3">
      <c r="A803" t="s">
        <v>807</v>
      </c>
      <c r="B803"/>
      <c r="C803">
        <v>7881</v>
      </c>
    </row>
    <row r="804" spans="1:3">
      <c r="A804" t="s">
        <v>1539</v>
      </c>
      <c r="B804"/>
      <c r="C804">
        <v>14720</v>
      </c>
    </row>
    <row r="805" spans="1:3">
      <c r="A805" t="s">
        <v>2269</v>
      </c>
      <c r="B805"/>
      <c r="C805">
        <v>11626</v>
      </c>
    </row>
    <row r="806" spans="1:3">
      <c r="A806" t="s">
        <v>139</v>
      </c>
      <c r="B806"/>
      <c r="C806">
        <v>23681</v>
      </c>
    </row>
    <row r="807" spans="1:3">
      <c r="A807" t="s">
        <v>869</v>
      </c>
      <c r="B807"/>
      <c r="C807">
        <v>5186</v>
      </c>
    </row>
    <row r="808" spans="1:3">
      <c r="A808" t="s">
        <v>1601</v>
      </c>
      <c r="B808"/>
      <c r="C808">
        <v>11405</v>
      </c>
    </row>
    <row r="809" spans="1:3">
      <c r="A809" t="s">
        <v>2331</v>
      </c>
      <c r="B809"/>
      <c r="C809">
        <v>7171</v>
      </c>
    </row>
    <row r="810" spans="1:3">
      <c r="A810" t="s">
        <v>195</v>
      </c>
      <c r="B810"/>
      <c r="C810">
        <v>12927</v>
      </c>
    </row>
    <row r="811" spans="1:3">
      <c r="A811" t="s">
        <v>927</v>
      </c>
      <c r="B811"/>
      <c r="C811">
        <v>23824</v>
      </c>
    </row>
    <row r="812" spans="1:3">
      <c r="A812" t="s">
        <v>1657</v>
      </c>
      <c r="B812"/>
      <c r="C812">
        <v>8606</v>
      </c>
    </row>
    <row r="813" spans="1:3">
      <c r="A813" t="s">
        <v>2387</v>
      </c>
      <c r="B813"/>
      <c r="C813">
        <v>2382</v>
      </c>
    </row>
    <row r="814" spans="1:3">
      <c r="A814" t="s">
        <v>257</v>
      </c>
      <c r="B814"/>
      <c r="C814">
        <v>7779</v>
      </c>
    </row>
    <row r="815" spans="1:3">
      <c r="A815" t="s">
        <v>989</v>
      </c>
      <c r="B815"/>
      <c r="C815">
        <v>6864</v>
      </c>
    </row>
    <row r="816" spans="1:3">
      <c r="A816" t="s">
        <v>1719</v>
      </c>
      <c r="B816"/>
      <c r="C816">
        <v>19265</v>
      </c>
    </row>
    <row r="817" spans="1:3">
      <c r="A817" t="s">
        <v>317</v>
      </c>
      <c r="B817"/>
      <c r="C817">
        <v>20816</v>
      </c>
    </row>
    <row r="818" spans="1:3">
      <c r="A818" t="s">
        <v>1049</v>
      </c>
      <c r="B818"/>
      <c r="C818">
        <v>9181</v>
      </c>
    </row>
    <row r="819" spans="1:3">
      <c r="A819" t="s">
        <v>1779</v>
      </c>
      <c r="B819"/>
      <c r="C819">
        <v>22990</v>
      </c>
    </row>
    <row r="820" spans="1:3">
      <c r="A820" t="s">
        <v>379</v>
      </c>
      <c r="B820"/>
      <c r="C820">
        <v>21531</v>
      </c>
    </row>
    <row r="821" spans="1:3">
      <c r="A821" t="s">
        <v>1111</v>
      </c>
      <c r="B821"/>
      <c r="C821">
        <v>12484</v>
      </c>
    </row>
    <row r="822" spans="1:3">
      <c r="A822" t="s">
        <v>1841</v>
      </c>
      <c r="B822"/>
      <c r="C822">
        <v>9250</v>
      </c>
    </row>
    <row r="823" spans="1:3">
      <c r="A823" t="s">
        <v>439</v>
      </c>
      <c r="B823"/>
      <c r="C823">
        <v>16955</v>
      </c>
    </row>
    <row r="824" spans="1:3">
      <c r="A824" t="s">
        <v>1171</v>
      </c>
      <c r="B824"/>
      <c r="C824">
        <v>15529</v>
      </c>
    </row>
    <row r="825" spans="1:3">
      <c r="A825" t="s">
        <v>1901</v>
      </c>
      <c r="B825"/>
      <c r="C825">
        <v>7033</v>
      </c>
    </row>
    <row r="826" spans="1:3">
      <c r="A826" t="s">
        <v>501</v>
      </c>
      <c r="B826"/>
      <c r="C826">
        <v>8066</v>
      </c>
    </row>
    <row r="827" spans="1:3">
      <c r="A827" t="s">
        <v>1233</v>
      </c>
      <c r="B827"/>
      <c r="C827">
        <v>18765</v>
      </c>
    </row>
    <row r="828" spans="1:3">
      <c r="A828" t="s">
        <v>1963</v>
      </c>
      <c r="B828"/>
      <c r="C828">
        <v>17055</v>
      </c>
    </row>
    <row r="829" spans="1:3">
      <c r="A829" t="s">
        <v>563</v>
      </c>
      <c r="B829"/>
      <c r="C829">
        <v>14833</v>
      </c>
    </row>
    <row r="830" spans="1:3">
      <c r="A830" t="s">
        <v>1295</v>
      </c>
      <c r="B830"/>
      <c r="C830">
        <v>11053</v>
      </c>
    </row>
    <row r="831" spans="1:3">
      <c r="A831" t="s">
        <v>2025</v>
      </c>
      <c r="B831"/>
      <c r="C831">
        <v>8120</v>
      </c>
    </row>
    <row r="832" spans="1:3">
      <c r="A832" t="s">
        <v>623</v>
      </c>
      <c r="B832"/>
      <c r="C832">
        <v>19729</v>
      </c>
    </row>
    <row r="833" spans="1:3">
      <c r="A833" t="s">
        <v>1355</v>
      </c>
      <c r="B833"/>
      <c r="C833">
        <v>14148</v>
      </c>
    </row>
    <row r="834" spans="1:3">
      <c r="A834" t="s">
        <v>2085</v>
      </c>
      <c r="B834"/>
      <c r="C834">
        <v>22903</v>
      </c>
    </row>
    <row r="835" spans="1:3">
      <c r="A835" t="s">
        <v>685</v>
      </c>
      <c r="B835"/>
      <c r="C835">
        <v>4462</v>
      </c>
    </row>
    <row r="836" spans="1:3">
      <c r="A836" t="s">
        <v>1417</v>
      </c>
      <c r="B836"/>
      <c r="C836">
        <v>19121</v>
      </c>
    </row>
    <row r="837" spans="1:3">
      <c r="A837" t="s">
        <v>2147</v>
      </c>
      <c r="B837"/>
      <c r="C837">
        <v>4417</v>
      </c>
    </row>
    <row r="838" spans="1:3">
      <c r="A838" t="s">
        <v>745</v>
      </c>
      <c r="B838"/>
      <c r="C838">
        <v>2314</v>
      </c>
    </row>
    <row r="839" spans="1:3">
      <c r="A839" t="s">
        <v>1477</v>
      </c>
      <c r="B839"/>
      <c r="C839">
        <v>7254</v>
      </c>
    </row>
    <row r="840" spans="1:3">
      <c r="A840" t="s">
        <v>2207</v>
      </c>
      <c r="B840"/>
      <c r="C840">
        <v>19537</v>
      </c>
    </row>
    <row r="841" spans="1:3">
      <c r="A841" t="s">
        <v>78</v>
      </c>
      <c r="B841"/>
      <c r="C841">
        <v>3859</v>
      </c>
    </row>
    <row r="842" spans="1:3">
      <c r="A842" t="s">
        <v>809</v>
      </c>
      <c r="B842"/>
      <c r="C842">
        <v>21664</v>
      </c>
    </row>
    <row r="843" spans="1:3">
      <c r="A843" t="s">
        <v>1541</v>
      </c>
      <c r="B843"/>
      <c r="C843">
        <v>6831</v>
      </c>
    </row>
    <row r="844" spans="1:3">
      <c r="A844" t="s">
        <v>2271</v>
      </c>
      <c r="B844"/>
      <c r="C844">
        <v>7369</v>
      </c>
    </row>
    <row r="845" spans="1:3">
      <c r="A845" t="s">
        <v>141</v>
      </c>
      <c r="B845"/>
      <c r="C845">
        <v>11488</v>
      </c>
    </row>
    <row r="846" spans="1:3">
      <c r="A846" t="s">
        <v>871</v>
      </c>
      <c r="B846"/>
      <c r="C846">
        <v>14907</v>
      </c>
    </row>
    <row r="847" spans="1:3">
      <c r="A847" t="s">
        <v>1603</v>
      </c>
      <c r="B847"/>
      <c r="C847">
        <v>13853</v>
      </c>
    </row>
    <row r="848" spans="1:3">
      <c r="A848" t="s">
        <v>2333</v>
      </c>
      <c r="B848"/>
      <c r="C848">
        <v>23567</v>
      </c>
    </row>
    <row r="849" spans="1:3">
      <c r="A849" t="s">
        <v>197</v>
      </c>
      <c r="B849"/>
      <c r="C849">
        <v>14282</v>
      </c>
    </row>
    <row r="850" spans="1:3">
      <c r="A850" t="s">
        <v>929</v>
      </c>
      <c r="B850"/>
      <c r="C850">
        <v>21174</v>
      </c>
    </row>
    <row r="851" spans="1:3">
      <c r="A851" t="s">
        <v>1659</v>
      </c>
      <c r="B851"/>
      <c r="C851">
        <v>12326</v>
      </c>
    </row>
    <row r="852" spans="1:3">
      <c r="A852" t="s">
        <v>2389</v>
      </c>
      <c r="B852"/>
      <c r="C852">
        <v>21792</v>
      </c>
    </row>
    <row r="853" spans="1:3">
      <c r="A853" t="s">
        <v>259</v>
      </c>
      <c r="B853"/>
      <c r="C853">
        <v>24415</v>
      </c>
    </row>
    <row r="854" spans="1:3">
      <c r="A854" t="s">
        <v>991</v>
      </c>
      <c r="B854"/>
      <c r="C854">
        <v>3081</v>
      </c>
    </row>
    <row r="855" spans="1:3">
      <c r="A855" t="s">
        <v>1721</v>
      </c>
      <c r="B855"/>
      <c r="C855">
        <v>4118</v>
      </c>
    </row>
    <row r="856" spans="1:3">
      <c r="A856" t="s">
        <v>319</v>
      </c>
      <c r="B856"/>
      <c r="C856">
        <v>11960</v>
      </c>
    </row>
    <row r="857" spans="1:3">
      <c r="A857" t="s">
        <v>1051</v>
      </c>
      <c r="B857"/>
      <c r="C857">
        <v>11217</v>
      </c>
    </row>
    <row r="858" spans="1:3">
      <c r="A858" t="s">
        <v>1781</v>
      </c>
      <c r="B858"/>
      <c r="C858">
        <v>13607</v>
      </c>
    </row>
    <row r="859" spans="1:3">
      <c r="A859" t="s">
        <v>381</v>
      </c>
      <c r="B859"/>
      <c r="C859">
        <v>10850</v>
      </c>
    </row>
    <row r="860" spans="1:3">
      <c r="A860" t="s">
        <v>1113</v>
      </c>
      <c r="B860"/>
      <c r="C860">
        <v>24276</v>
      </c>
    </row>
    <row r="861" spans="1:3">
      <c r="A861" t="s">
        <v>1843</v>
      </c>
      <c r="B861"/>
      <c r="C861">
        <v>16622</v>
      </c>
    </row>
    <row r="862" spans="1:3">
      <c r="A862" t="s">
        <v>441</v>
      </c>
      <c r="B862"/>
      <c r="C862">
        <v>12208</v>
      </c>
    </row>
    <row r="863" spans="1:3">
      <c r="A863" t="s">
        <v>1173</v>
      </c>
      <c r="B863"/>
      <c r="C863">
        <v>2577</v>
      </c>
    </row>
    <row r="864" spans="1:3">
      <c r="A864" t="s">
        <v>1903</v>
      </c>
      <c r="B864"/>
      <c r="C864">
        <v>21561</v>
      </c>
    </row>
    <row r="865" spans="1:3">
      <c r="A865" t="s">
        <v>503</v>
      </c>
      <c r="B865"/>
      <c r="C865">
        <v>12806</v>
      </c>
    </row>
    <row r="866" spans="1:3">
      <c r="A866" t="s">
        <v>1235</v>
      </c>
      <c r="B866"/>
      <c r="C866">
        <v>12988</v>
      </c>
    </row>
    <row r="867" spans="1:3">
      <c r="A867" t="s">
        <v>1965</v>
      </c>
      <c r="B867"/>
      <c r="C867">
        <v>19190</v>
      </c>
    </row>
    <row r="868" spans="1:3">
      <c r="A868" t="s">
        <v>565</v>
      </c>
      <c r="B868"/>
      <c r="C868">
        <v>4407</v>
      </c>
    </row>
    <row r="869" spans="1:3">
      <c r="A869" t="s">
        <v>1297</v>
      </c>
      <c r="B869"/>
      <c r="C869">
        <v>21311</v>
      </c>
    </row>
    <row r="870" spans="1:3">
      <c r="A870" t="s">
        <v>2027</v>
      </c>
      <c r="B870"/>
      <c r="C870">
        <v>19658</v>
      </c>
    </row>
    <row r="871" spans="1:3">
      <c r="A871" t="s">
        <v>625</v>
      </c>
      <c r="B871"/>
      <c r="C871">
        <v>10173</v>
      </c>
    </row>
    <row r="872" spans="1:3">
      <c r="A872" t="s">
        <v>1357</v>
      </c>
      <c r="B872"/>
      <c r="C872">
        <v>7648</v>
      </c>
    </row>
    <row r="873" spans="1:3">
      <c r="A873" t="s">
        <v>2087</v>
      </c>
      <c r="B873"/>
      <c r="C873">
        <v>10406</v>
      </c>
    </row>
    <row r="874" spans="1:3">
      <c r="A874" t="s">
        <v>687</v>
      </c>
      <c r="B874"/>
      <c r="C874">
        <v>13234</v>
      </c>
    </row>
    <row r="875" spans="1:3">
      <c r="A875" t="s">
        <v>1419</v>
      </c>
      <c r="B875"/>
      <c r="C875">
        <v>4554</v>
      </c>
    </row>
    <row r="876" spans="1:3">
      <c r="A876" t="s">
        <v>2149</v>
      </c>
      <c r="B876"/>
      <c r="C876">
        <v>23964</v>
      </c>
    </row>
    <row r="877" spans="1:3">
      <c r="A877" t="s">
        <v>747</v>
      </c>
      <c r="B877"/>
      <c r="C877">
        <v>13501</v>
      </c>
    </row>
    <row r="878" spans="1:3">
      <c r="A878" t="s">
        <v>1479</v>
      </c>
      <c r="B878"/>
      <c r="C878">
        <v>18465</v>
      </c>
    </row>
    <row r="879" spans="1:3">
      <c r="A879" t="s">
        <v>2209</v>
      </c>
      <c r="B879"/>
      <c r="C879">
        <v>3840</v>
      </c>
    </row>
    <row r="880" spans="1:3">
      <c r="A880" t="s">
        <v>80</v>
      </c>
      <c r="B880"/>
      <c r="C880">
        <v>3676</v>
      </c>
    </row>
    <row r="881" spans="1:3">
      <c r="A881" t="s">
        <v>811</v>
      </c>
      <c r="B881"/>
      <c r="C881">
        <v>20676</v>
      </c>
    </row>
    <row r="882" spans="1:3">
      <c r="A882" t="s">
        <v>1543</v>
      </c>
      <c r="B882"/>
      <c r="C882">
        <v>20396</v>
      </c>
    </row>
    <row r="883" spans="1:3">
      <c r="A883" t="s">
        <v>2273</v>
      </c>
      <c r="B883"/>
      <c r="C883">
        <v>24491</v>
      </c>
    </row>
    <row r="884" spans="1:3">
      <c r="A884" t="s">
        <v>143</v>
      </c>
      <c r="B884"/>
      <c r="C884">
        <v>8178</v>
      </c>
    </row>
    <row r="885" spans="1:3">
      <c r="A885" t="s">
        <v>873</v>
      </c>
      <c r="B885"/>
      <c r="C885">
        <v>18786</v>
      </c>
    </row>
    <row r="886" spans="1:3">
      <c r="A886" t="s">
        <v>1605</v>
      </c>
      <c r="B886"/>
      <c r="C886">
        <v>16382</v>
      </c>
    </row>
    <row r="887" spans="1:3">
      <c r="A887" t="s">
        <v>2335</v>
      </c>
      <c r="B887"/>
      <c r="C887">
        <v>12771</v>
      </c>
    </row>
    <row r="888" spans="1:3">
      <c r="A888" t="s">
        <v>199</v>
      </c>
      <c r="B888"/>
      <c r="C888">
        <v>24183</v>
      </c>
    </row>
    <row r="889" spans="1:3">
      <c r="A889" t="s">
        <v>931</v>
      </c>
      <c r="B889"/>
      <c r="C889">
        <v>4482</v>
      </c>
    </row>
    <row r="890" spans="1:3">
      <c r="A890" t="s">
        <v>1661</v>
      </c>
      <c r="B890"/>
      <c r="C890">
        <v>2152</v>
      </c>
    </row>
    <row r="891" spans="1:3">
      <c r="A891" t="s">
        <v>2391</v>
      </c>
      <c r="B891"/>
      <c r="C891">
        <v>3487</v>
      </c>
    </row>
    <row r="892" spans="1:3">
      <c r="A892" t="s">
        <v>261</v>
      </c>
      <c r="B892"/>
      <c r="C892">
        <v>9162</v>
      </c>
    </row>
    <row r="893" spans="1:3">
      <c r="A893" t="s">
        <v>993</v>
      </c>
      <c r="B893"/>
      <c r="C893">
        <v>1191</v>
      </c>
    </row>
    <row r="894" spans="1:3">
      <c r="A894" t="s">
        <v>1723</v>
      </c>
      <c r="B894"/>
      <c r="C894">
        <v>21327</v>
      </c>
    </row>
    <row r="895" spans="1:3">
      <c r="A895" t="s">
        <v>321</v>
      </c>
      <c r="B895"/>
      <c r="C895">
        <v>17468</v>
      </c>
    </row>
    <row r="896" spans="1:3">
      <c r="A896" t="s">
        <v>1053</v>
      </c>
      <c r="B896"/>
      <c r="C896">
        <v>12950</v>
      </c>
    </row>
    <row r="897" spans="1:3">
      <c r="A897" t="s">
        <v>1783</v>
      </c>
      <c r="B897"/>
      <c r="C897">
        <v>3060</v>
      </c>
    </row>
    <row r="898" spans="1:3">
      <c r="A898" t="s">
        <v>383</v>
      </c>
      <c r="B898"/>
      <c r="C898">
        <v>19316</v>
      </c>
    </row>
    <row r="899" spans="1:3">
      <c r="A899" t="s">
        <v>1115</v>
      </c>
      <c r="B899"/>
      <c r="C899">
        <v>18255</v>
      </c>
    </row>
    <row r="900" spans="1:3">
      <c r="A900" t="s">
        <v>1845</v>
      </c>
      <c r="B900"/>
      <c r="C900">
        <v>7854</v>
      </c>
    </row>
    <row r="901" spans="1:3">
      <c r="A901" t="s">
        <v>443</v>
      </c>
      <c r="B901"/>
      <c r="C901">
        <v>13442</v>
      </c>
    </row>
    <row r="902" spans="1:3">
      <c r="A902" t="s">
        <v>1175</v>
      </c>
      <c r="B902"/>
      <c r="C902">
        <v>14407</v>
      </c>
    </row>
    <row r="903" spans="1:3">
      <c r="A903" t="s">
        <v>1905</v>
      </c>
      <c r="B903"/>
      <c r="C903">
        <v>7711</v>
      </c>
    </row>
    <row r="904" spans="1:3">
      <c r="A904" t="s">
        <v>505</v>
      </c>
      <c r="B904"/>
      <c r="C904">
        <v>21554</v>
      </c>
    </row>
    <row r="905" spans="1:3">
      <c r="A905" t="s">
        <v>1237</v>
      </c>
      <c r="B905"/>
      <c r="C905">
        <v>10579</v>
      </c>
    </row>
    <row r="906" spans="1:3">
      <c r="A906" t="s">
        <v>1967</v>
      </c>
      <c r="B906"/>
      <c r="C906">
        <v>16581</v>
      </c>
    </row>
    <row r="907" spans="1:3">
      <c r="A907" t="s">
        <v>567</v>
      </c>
      <c r="B907"/>
      <c r="C907">
        <v>1307</v>
      </c>
    </row>
    <row r="908" spans="1:3">
      <c r="A908" t="s">
        <v>1299</v>
      </c>
      <c r="B908"/>
      <c r="C908">
        <v>6635</v>
      </c>
    </row>
    <row r="909" spans="1:3">
      <c r="A909" t="s">
        <v>2029</v>
      </c>
      <c r="B909"/>
      <c r="C909">
        <v>22557</v>
      </c>
    </row>
    <row r="910" spans="1:3">
      <c r="A910" t="s">
        <v>627</v>
      </c>
      <c r="B910"/>
      <c r="C910">
        <v>5816</v>
      </c>
    </row>
    <row r="911" spans="1:3">
      <c r="A911" t="s">
        <v>1359</v>
      </c>
      <c r="B911"/>
      <c r="C911">
        <v>24650</v>
      </c>
    </row>
    <row r="912" spans="1:3">
      <c r="A912" t="s">
        <v>2089</v>
      </c>
      <c r="B912"/>
      <c r="C912">
        <v>17440</v>
      </c>
    </row>
    <row r="913" spans="1:3">
      <c r="A913" t="s">
        <v>689</v>
      </c>
      <c r="B913"/>
      <c r="C913">
        <v>13622</v>
      </c>
    </row>
    <row r="914" spans="1:3">
      <c r="A914" t="s">
        <v>1421</v>
      </c>
      <c r="B914"/>
      <c r="C914">
        <v>1435</v>
      </c>
    </row>
    <row r="915" spans="1:3">
      <c r="A915" t="s">
        <v>2151</v>
      </c>
      <c r="B915"/>
      <c r="C915">
        <v>3436</v>
      </c>
    </row>
    <row r="916" spans="1:3">
      <c r="A916" t="s">
        <v>749</v>
      </c>
      <c r="B916"/>
      <c r="C916">
        <v>17990</v>
      </c>
    </row>
    <row r="917" spans="1:3">
      <c r="A917" t="s">
        <v>1481</v>
      </c>
      <c r="B917"/>
      <c r="C917">
        <v>2486</v>
      </c>
    </row>
    <row r="918" spans="1:3">
      <c r="A918" t="s">
        <v>2211</v>
      </c>
      <c r="B918"/>
      <c r="C918">
        <v>8376</v>
      </c>
    </row>
    <row r="919" spans="1:3">
      <c r="A919" t="s">
        <v>82</v>
      </c>
      <c r="B919"/>
      <c r="C919">
        <v>1751</v>
      </c>
    </row>
    <row r="920" spans="1:3">
      <c r="A920" t="s">
        <v>813</v>
      </c>
      <c r="B920"/>
      <c r="C920">
        <v>3441</v>
      </c>
    </row>
    <row r="921" spans="1:3">
      <c r="A921" t="s">
        <v>1545</v>
      </c>
      <c r="B921"/>
      <c r="C921">
        <v>13897</v>
      </c>
    </row>
    <row r="922" spans="1:3">
      <c r="A922" t="s">
        <v>2275</v>
      </c>
      <c r="B922"/>
      <c r="C922">
        <v>8169</v>
      </c>
    </row>
    <row r="923" spans="1:3">
      <c r="A923" t="s">
        <v>145</v>
      </c>
      <c r="B923"/>
      <c r="C923">
        <v>6198</v>
      </c>
    </row>
    <row r="924" spans="1:3">
      <c r="A924" t="s">
        <v>875</v>
      </c>
      <c r="B924"/>
      <c r="C924">
        <v>12705</v>
      </c>
    </row>
    <row r="925" spans="1:3">
      <c r="A925" t="s">
        <v>1607</v>
      </c>
      <c r="B925"/>
      <c r="C925">
        <v>19541</v>
      </c>
    </row>
    <row r="926" spans="1:3">
      <c r="A926" t="s">
        <v>2337</v>
      </c>
      <c r="B926"/>
      <c r="C926">
        <v>21423</v>
      </c>
    </row>
    <row r="927" spans="1:3">
      <c r="A927" t="s">
        <v>201</v>
      </c>
      <c r="B927"/>
      <c r="C927">
        <v>21066</v>
      </c>
    </row>
    <row r="928" spans="1:3">
      <c r="A928" t="s">
        <v>933</v>
      </c>
      <c r="B928"/>
      <c r="C928">
        <v>13015</v>
      </c>
    </row>
    <row r="929" spans="1:3">
      <c r="A929" t="s">
        <v>1663</v>
      </c>
      <c r="B929"/>
      <c r="C929">
        <v>22424</v>
      </c>
    </row>
    <row r="930" spans="1:3">
      <c r="A930" t="s">
        <v>2393</v>
      </c>
      <c r="B930"/>
      <c r="C930">
        <v>6085</v>
      </c>
    </row>
    <row r="931" spans="1:3">
      <c r="A931" t="s">
        <v>263</v>
      </c>
      <c r="B931"/>
      <c r="C931">
        <v>2487</v>
      </c>
    </row>
    <row r="932" spans="1:3">
      <c r="A932" t="s">
        <v>995</v>
      </c>
      <c r="B932"/>
      <c r="C932">
        <v>1431</v>
      </c>
    </row>
    <row r="933" spans="1:3">
      <c r="A933" t="s">
        <v>1725</v>
      </c>
      <c r="B933"/>
      <c r="C933">
        <v>772</v>
      </c>
    </row>
    <row r="934" spans="1:3">
      <c r="A934" t="s">
        <v>323</v>
      </c>
      <c r="B934"/>
      <c r="C934">
        <v>24500</v>
      </c>
    </row>
    <row r="935" spans="1:3">
      <c r="A935" t="s">
        <v>1055</v>
      </c>
      <c r="B935"/>
      <c r="C935">
        <v>11180</v>
      </c>
    </row>
    <row r="936" spans="1:3">
      <c r="A936" t="s">
        <v>1785</v>
      </c>
      <c r="B936"/>
      <c r="C936">
        <v>6367</v>
      </c>
    </row>
    <row r="937" spans="1:3">
      <c r="A937" t="s">
        <v>385</v>
      </c>
      <c r="B937"/>
      <c r="C937">
        <v>20788</v>
      </c>
    </row>
    <row r="938" spans="1:3">
      <c r="A938" t="s">
        <v>1117</v>
      </c>
      <c r="B938"/>
      <c r="C938">
        <v>7635</v>
      </c>
    </row>
    <row r="939" spans="1:3">
      <c r="A939" t="s">
        <v>1847</v>
      </c>
      <c r="B939"/>
      <c r="C939">
        <v>11794</v>
      </c>
    </row>
    <row r="940" spans="1:3">
      <c r="A940" t="s">
        <v>445</v>
      </c>
      <c r="B940"/>
      <c r="C940">
        <v>20464</v>
      </c>
    </row>
    <row r="941" spans="1:3">
      <c r="A941" t="s">
        <v>1177</v>
      </c>
      <c r="B941"/>
      <c r="C941">
        <v>24729</v>
      </c>
    </row>
    <row r="942" spans="1:3">
      <c r="A942" t="s">
        <v>1907</v>
      </c>
      <c r="B942"/>
      <c r="C942">
        <v>10427</v>
      </c>
    </row>
    <row r="943" spans="1:3">
      <c r="A943" t="s">
        <v>507</v>
      </c>
      <c r="B943"/>
      <c r="C943">
        <v>24542</v>
      </c>
    </row>
    <row r="944" spans="1:3">
      <c r="A944" t="s">
        <v>1239</v>
      </c>
      <c r="B944"/>
      <c r="C944">
        <v>11244</v>
      </c>
    </row>
    <row r="945" spans="1:3">
      <c r="A945" t="s">
        <v>1969</v>
      </c>
      <c r="B945"/>
      <c r="C945">
        <v>921</v>
      </c>
    </row>
    <row r="946" spans="1:3">
      <c r="A946" t="s">
        <v>569</v>
      </c>
      <c r="B946"/>
      <c r="C946">
        <v>14531</v>
      </c>
    </row>
    <row r="947" spans="1:3">
      <c r="A947" t="s">
        <v>1301</v>
      </c>
      <c r="B947"/>
      <c r="C947">
        <v>6073</v>
      </c>
    </row>
    <row r="948" spans="1:3">
      <c r="A948" t="s">
        <v>2031</v>
      </c>
      <c r="B948"/>
      <c r="C948">
        <v>3624</v>
      </c>
    </row>
    <row r="949" spans="1:3">
      <c r="A949" t="s">
        <v>629</v>
      </c>
      <c r="B949"/>
      <c r="C949">
        <v>16744</v>
      </c>
    </row>
    <row r="950" spans="1:3">
      <c r="A950" t="s">
        <v>1361</v>
      </c>
      <c r="B950"/>
      <c r="C950">
        <v>19248</v>
      </c>
    </row>
    <row r="951" spans="1:3">
      <c r="A951" t="s">
        <v>2091</v>
      </c>
      <c r="B951"/>
      <c r="C951">
        <v>24906</v>
      </c>
    </row>
    <row r="952" spans="1:3">
      <c r="A952" t="s">
        <v>691</v>
      </c>
      <c r="B952"/>
      <c r="C952">
        <v>20061</v>
      </c>
    </row>
    <row r="953" spans="1:3">
      <c r="A953" t="s">
        <v>1423</v>
      </c>
      <c r="B953"/>
      <c r="C953">
        <v>12672</v>
      </c>
    </row>
    <row r="954" spans="1:3">
      <c r="A954" t="s">
        <v>2153</v>
      </c>
      <c r="B954"/>
      <c r="C954">
        <v>4362</v>
      </c>
    </row>
    <row r="955" spans="1:3">
      <c r="A955" t="s">
        <v>751</v>
      </c>
      <c r="B955"/>
      <c r="C955">
        <v>17008</v>
      </c>
    </row>
    <row r="956" spans="1:3">
      <c r="A956" t="s">
        <v>1483</v>
      </c>
      <c r="B956"/>
      <c r="C956">
        <v>19124</v>
      </c>
    </row>
    <row r="957" spans="1:3">
      <c r="A957" t="s">
        <v>2213</v>
      </c>
      <c r="B957"/>
      <c r="C957">
        <v>16396</v>
      </c>
    </row>
    <row r="958" spans="1:3">
      <c r="A958" t="s">
        <v>85</v>
      </c>
      <c r="B958"/>
      <c r="C958">
        <v>5866</v>
      </c>
    </row>
    <row r="959" spans="1:3">
      <c r="A959" t="s">
        <v>815</v>
      </c>
      <c r="B959"/>
      <c r="C959">
        <v>6195</v>
      </c>
    </row>
    <row r="960" spans="1:3">
      <c r="A960" t="s">
        <v>1547</v>
      </c>
      <c r="B960"/>
      <c r="C960">
        <v>18383</v>
      </c>
    </row>
    <row r="961" spans="1:3">
      <c r="A961" t="s">
        <v>2277</v>
      </c>
      <c r="B961"/>
      <c r="C961">
        <v>12038</v>
      </c>
    </row>
    <row r="962" spans="1:3">
      <c r="A962" t="s">
        <v>147</v>
      </c>
      <c r="B962"/>
      <c r="C962">
        <v>1773</v>
      </c>
    </row>
    <row r="963" spans="1:3">
      <c r="A963" t="s">
        <v>877</v>
      </c>
      <c r="B963"/>
      <c r="C963">
        <v>21554</v>
      </c>
    </row>
    <row r="964" spans="1:3">
      <c r="A964" t="s">
        <v>1609</v>
      </c>
      <c r="B964"/>
      <c r="C964">
        <v>20230</v>
      </c>
    </row>
    <row r="965" spans="1:3">
      <c r="A965" t="s">
        <v>2339</v>
      </c>
      <c r="B965"/>
      <c r="C965">
        <v>9376</v>
      </c>
    </row>
    <row r="966" spans="1:3">
      <c r="A966" t="s">
        <v>203</v>
      </c>
      <c r="B966"/>
      <c r="C966">
        <v>2730</v>
      </c>
    </row>
    <row r="967" spans="1:3">
      <c r="A967" t="s">
        <v>935</v>
      </c>
      <c r="B967"/>
      <c r="C967">
        <v>16290</v>
      </c>
    </row>
    <row r="968" spans="1:3">
      <c r="A968" t="s">
        <v>1665</v>
      </c>
      <c r="B968"/>
      <c r="C968">
        <v>20776</v>
      </c>
    </row>
    <row r="969" spans="1:3">
      <c r="A969" t="s">
        <v>2395</v>
      </c>
      <c r="B969"/>
      <c r="C969">
        <v>3659</v>
      </c>
    </row>
    <row r="970" spans="1:3">
      <c r="A970" t="s">
        <v>265</v>
      </c>
      <c r="B970"/>
      <c r="C970">
        <v>16974</v>
      </c>
    </row>
    <row r="971" spans="1:3">
      <c r="A971" t="s">
        <v>997</v>
      </c>
      <c r="B971"/>
      <c r="C971">
        <v>13628</v>
      </c>
    </row>
    <row r="972" spans="1:3">
      <c r="A972" t="s">
        <v>1727</v>
      </c>
      <c r="B972"/>
      <c r="C972">
        <v>13507</v>
      </c>
    </row>
    <row r="973" spans="1:3">
      <c r="A973" t="s">
        <v>325</v>
      </c>
      <c r="B973"/>
      <c r="C973">
        <v>14511</v>
      </c>
    </row>
    <row r="974" spans="1:3">
      <c r="A974" t="s">
        <v>1057</v>
      </c>
      <c r="B974"/>
      <c r="C974">
        <v>10568</v>
      </c>
    </row>
    <row r="975" spans="1:3">
      <c r="A975" t="s">
        <v>1787</v>
      </c>
      <c r="B975"/>
      <c r="C975">
        <v>15784</v>
      </c>
    </row>
    <row r="976" spans="1:3">
      <c r="A976" t="s">
        <v>387</v>
      </c>
      <c r="B976"/>
      <c r="C976">
        <v>11954</v>
      </c>
    </row>
    <row r="977" spans="1:3">
      <c r="A977" t="s">
        <v>1119</v>
      </c>
      <c r="B977"/>
      <c r="C977">
        <v>820</v>
      </c>
    </row>
    <row r="978" spans="1:3">
      <c r="A978" t="s">
        <v>1849</v>
      </c>
      <c r="B978"/>
      <c r="C978">
        <v>21400</v>
      </c>
    </row>
    <row r="979" spans="1:3">
      <c r="A979" t="s">
        <v>447</v>
      </c>
      <c r="B979"/>
      <c r="C979">
        <v>24846</v>
      </c>
    </row>
    <row r="980" spans="1:3">
      <c r="A980" t="s">
        <v>1179</v>
      </c>
      <c r="B980"/>
      <c r="C980">
        <v>4367</v>
      </c>
    </row>
    <row r="981" spans="1:3">
      <c r="A981" t="s">
        <v>1909</v>
      </c>
      <c r="B981"/>
      <c r="C981">
        <v>12427</v>
      </c>
    </row>
    <row r="982" spans="1:3">
      <c r="A982" t="s">
        <v>509</v>
      </c>
      <c r="B982"/>
      <c r="C982">
        <v>15586</v>
      </c>
    </row>
    <row r="983" spans="1:3">
      <c r="A983" t="s">
        <v>1241</v>
      </c>
      <c r="B983"/>
      <c r="C983">
        <v>4309</v>
      </c>
    </row>
    <row r="984" spans="1:3">
      <c r="A984" t="s">
        <v>1971</v>
      </c>
      <c r="B984"/>
      <c r="C984">
        <v>6040</v>
      </c>
    </row>
    <row r="985" spans="1:3">
      <c r="A985" t="s">
        <v>571</v>
      </c>
      <c r="B985"/>
      <c r="C985">
        <v>5327</v>
      </c>
    </row>
    <row r="986" spans="1:3">
      <c r="A986" t="s">
        <v>1303</v>
      </c>
      <c r="B986"/>
      <c r="C986">
        <v>21015</v>
      </c>
    </row>
    <row r="987" spans="1:3">
      <c r="A987" t="s">
        <v>2033</v>
      </c>
      <c r="B987"/>
      <c r="C987">
        <v>9171</v>
      </c>
    </row>
    <row r="988" spans="1:3">
      <c r="A988" t="s">
        <v>631</v>
      </c>
      <c r="B988"/>
      <c r="C988">
        <v>17306</v>
      </c>
    </row>
    <row r="989" spans="1:3">
      <c r="A989" t="s">
        <v>1363</v>
      </c>
      <c r="B989"/>
      <c r="C989">
        <v>14522</v>
      </c>
    </row>
    <row r="990" spans="1:3">
      <c r="A990" t="s">
        <v>2093</v>
      </c>
      <c r="B990"/>
      <c r="C990">
        <v>11779</v>
      </c>
    </row>
    <row r="991" spans="1:3">
      <c r="A991" t="s">
        <v>693</v>
      </c>
      <c r="B991"/>
      <c r="C991">
        <v>4222</v>
      </c>
    </row>
    <row r="992" spans="1:3">
      <c r="A992" t="s">
        <v>1425</v>
      </c>
      <c r="B992"/>
      <c r="C992">
        <v>23278</v>
      </c>
    </row>
    <row r="993" spans="1:3">
      <c r="A993" t="s">
        <v>2155</v>
      </c>
      <c r="B993"/>
      <c r="C993">
        <v>15006</v>
      </c>
    </row>
    <row r="994" spans="1:3">
      <c r="A994" t="s">
        <v>753</v>
      </c>
      <c r="B994"/>
      <c r="C994">
        <v>20130</v>
      </c>
    </row>
    <row r="995" spans="1:3">
      <c r="A995" t="s">
        <v>1485</v>
      </c>
      <c r="B995"/>
      <c r="C995">
        <v>20850</v>
      </c>
    </row>
    <row r="996" spans="1:3">
      <c r="A996" t="s">
        <v>2215</v>
      </c>
      <c r="B996"/>
      <c r="C996">
        <v>12935</v>
      </c>
    </row>
    <row r="997" spans="1:3">
      <c r="A997" t="s">
        <v>87</v>
      </c>
      <c r="B997"/>
      <c r="C997">
        <v>18401</v>
      </c>
    </row>
    <row r="998" spans="1:3">
      <c r="A998" t="s">
        <v>817</v>
      </c>
      <c r="B998"/>
      <c r="C998">
        <v>6901</v>
      </c>
    </row>
    <row r="999" spans="1:3">
      <c r="A999" t="s">
        <v>1549</v>
      </c>
      <c r="B999"/>
      <c r="C999">
        <v>10791</v>
      </c>
    </row>
    <row r="1000" spans="1:3">
      <c r="A1000" t="s">
        <v>2279</v>
      </c>
      <c r="B1000"/>
      <c r="C1000">
        <v>10565</v>
      </c>
    </row>
    <row r="1001" spans="1:3">
      <c r="A1001" t="s">
        <v>149</v>
      </c>
      <c r="B1001"/>
      <c r="C1001">
        <v>23537</v>
      </c>
    </row>
    <row r="1002" spans="1:3">
      <c r="A1002" t="s">
        <v>879</v>
      </c>
      <c r="B1002"/>
      <c r="C1002">
        <v>24027</v>
      </c>
    </row>
    <row r="1003" spans="1:3">
      <c r="A1003" t="s">
        <v>1611</v>
      </c>
      <c r="B1003"/>
      <c r="C1003">
        <v>10163</v>
      </c>
    </row>
    <row r="1004" spans="1:3">
      <c r="A1004" t="s">
        <v>2341</v>
      </c>
      <c r="B1004"/>
      <c r="C1004">
        <v>3387</v>
      </c>
    </row>
    <row r="1005" spans="1:3">
      <c r="A1005" t="s">
        <v>205</v>
      </c>
      <c r="B1005"/>
      <c r="C1005">
        <v>7011</v>
      </c>
    </row>
    <row r="1006" spans="1:3">
      <c r="A1006" t="s">
        <v>937</v>
      </c>
      <c r="B1006"/>
      <c r="C1006">
        <v>12705</v>
      </c>
    </row>
    <row r="1007" spans="1:3">
      <c r="A1007" t="s">
        <v>1667</v>
      </c>
      <c r="B1007"/>
      <c r="C1007">
        <v>1099</v>
      </c>
    </row>
    <row r="1008" spans="1:3">
      <c r="A1008" t="s">
        <v>2397</v>
      </c>
      <c r="B1008"/>
      <c r="C1008">
        <v>5030</v>
      </c>
    </row>
    <row r="1009" spans="1:3">
      <c r="A1009" t="s">
        <v>267</v>
      </c>
      <c r="B1009"/>
      <c r="C1009">
        <v>13448</v>
      </c>
    </row>
    <row r="1010" spans="1:3">
      <c r="A1010" t="s">
        <v>999</v>
      </c>
      <c r="B1010"/>
      <c r="C1010">
        <v>24794</v>
      </c>
    </row>
    <row r="1011" spans="1:3">
      <c r="A1011" t="s">
        <v>1729</v>
      </c>
      <c r="B1011"/>
      <c r="C1011">
        <v>18657</v>
      </c>
    </row>
    <row r="1012" spans="1:3">
      <c r="A1012" t="s">
        <v>327</v>
      </c>
      <c r="B1012"/>
      <c r="C1012">
        <v>3366</v>
      </c>
    </row>
    <row r="1013" spans="1:3">
      <c r="A1013" t="s">
        <v>1059</v>
      </c>
      <c r="B1013"/>
      <c r="C1013">
        <v>22192</v>
      </c>
    </row>
    <row r="1014" spans="1:3">
      <c r="A1014" t="s">
        <v>1789</v>
      </c>
      <c r="B1014"/>
      <c r="C1014">
        <v>1711</v>
      </c>
    </row>
    <row r="1015" spans="1:3">
      <c r="A1015" t="s">
        <v>389</v>
      </c>
      <c r="B1015"/>
      <c r="C1015">
        <v>16349</v>
      </c>
    </row>
    <row r="1016" spans="1:3">
      <c r="A1016" t="s">
        <v>1121</v>
      </c>
      <c r="B1016"/>
      <c r="C1016">
        <v>5154</v>
      </c>
    </row>
    <row r="1017" spans="1:3">
      <c r="A1017" t="s">
        <v>1851</v>
      </c>
      <c r="B1017"/>
      <c r="C1017">
        <v>14340</v>
      </c>
    </row>
    <row r="1018" spans="1:3">
      <c r="A1018" t="s">
        <v>449</v>
      </c>
      <c r="B1018"/>
      <c r="C1018">
        <v>17152</v>
      </c>
    </row>
    <row r="1019" spans="1:3">
      <c r="A1019" t="s">
        <v>1181</v>
      </c>
      <c r="B1019"/>
      <c r="C1019">
        <v>16652</v>
      </c>
    </row>
    <row r="1020" spans="1:3">
      <c r="A1020" t="s">
        <v>1911</v>
      </c>
      <c r="B1020"/>
      <c r="C1020">
        <v>19529</v>
      </c>
    </row>
    <row r="1021" spans="1:3">
      <c r="A1021" t="s">
        <v>511</v>
      </c>
      <c r="B1021"/>
      <c r="C1021">
        <v>17887</v>
      </c>
    </row>
    <row r="1022" spans="1:3">
      <c r="A1022" t="s">
        <v>1243</v>
      </c>
      <c r="B1022"/>
      <c r="C1022">
        <v>22691</v>
      </c>
    </row>
    <row r="1023" spans="1:3">
      <c r="A1023" t="s">
        <v>1973</v>
      </c>
      <c r="B1023"/>
      <c r="C1023">
        <v>16788</v>
      </c>
    </row>
    <row r="1024" spans="1:3">
      <c r="A1024" t="s">
        <v>573</v>
      </c>
      <c r="B1024"/>
      <c r="C1024">
        <v>14199</v>
      </c>
    </row>
    <row r="1025" spans="1:3">
      <c r="A1025" t="s">
        <v>1305</v>
      </c>
      <c r="B1025"/>
      <c r="C1025">
        <v>14231</v>
      </c>
    </row>
    <row r="1026" spans="1:3">
      <c r="A1026" t="s">
        <v>2035</v>
      </c>
      <c r="B1026"/>
      <c r="C1026">
        <v>12206</v>
      </c>
    </row>
    <row r="1027" spans="1:3">
      <c r="A1027" t="s">
        <v>633</v>
      </c>
      <c r="B1027"/>
      <c r="C1027">
        <v>23599</v>
      </c>
    </row>
    <row r="1028" spans="1:3">
      <c r="A1028" t="s">
        <v>1365</v>
      </c>
      <c r="B1028"/>
      <c r="C1028">
        <v>20513</v>
      </c>
    </row>
    <row r="1029" spans="1:3">
      <c r="A1029" t="s">
        <v>2095</v>
      </c>
      <c r="B1029"/>
      <c r="C1029">
        <v>5952</v>
      </c>
    </row>
    <row r="1030" spans="1:3">
      <c r="A1030" t="s">
        <v>695</v>
      </c>
      <c r="B1030"/>
      <c r="C1030">
        <v>5406</v>
      </c>
    </row>
    <row r="1031" spans="1:3">
      <c r="A1031" t="s">
        <v>1427</v>
      </c>
      <c r="B1031"/>
      <c r="C1031">
        <v>24775</v>
      </c>
    </row>
    <row r="1032" spans="1:3">
      <c r="A1032" t="s">
        <v>2157</v>
      </c>
      <c r="B1032"/>
      <c r="C1032">
        <v>14818</v>
      </c>
    </row>
    <row r="1033" spans="1:3">
      <c r="A1033" t="s">
        <v>755</v>
      </c>
      <c r="B1033"/>
      <c r="C1033">
        <v>13880</v>
      </c>
    </row>
    <row r="1034" spans="1:3">
      <c r="A1034" t="s">
        <v>1487</v>
      </c>
      <c r="B1034"/>
      <c r="C1034">
        <v>24488</v>
      </c>
    </row>
    <row r="1035" spans="1:3">
      <c r="A1035" t="s">
        <v>2217</v>
      </c>
      <c r="B1035"/>
      <c r="C1035">
        <v>1641</v>
      </c>
    </row>
    <row r="1036" spans="1:3">
      <c r="A1036" t="s">
        <v>89</v>
      </c>
      <c r="B1036"/>
      <c r="C1036">
        <v>6726</v>
      </c>
    </row>
    <row r="1037" spans="1:3">
      <c r="A1037" t="s">
        <v>819</v>
      </c>
      <c r="B1037"/>
      <c r="C1037">
        <v>15679</v>
      </c>
    </row>
    <row r="1038" spans="1:3">
      <c r="A1038" t="s">
        <v>1551</v>
      </c>
      <c r="B1038"/>
      <c r="C1038">
        <v>19042</v>
      </c>
    </row>
    <row r="1039" spans="1:3">
      <c r="A1039" t="s">
        <v>2281</v>
      </c>
      <c r="B1039"/>
      <c r="C1039">
        <v>23103</v>
      </c>
    </row>
    <row r="1040" spans="1:3">
      <c r="A1040" t="s">
        <v>151</v>
      </c>
      <c r="B1040"/>
      <c r="C1040">
        <v>11741</v>
      </c>
    </row>
    <row r="1041" spans="1:3">
      <c r="A1041" t="s">
        <v>881</v>
      </c>
      <c r="B1041"/>
      <c r="C1041">
        <v>13679</v>
      </c>
    </row>
    <row r="1042" spans="1:3">
      <c r="A1042" t="s">
        <v>1613</v>
      </c>
      <c r="B1042"/>
      <c r="C1042">
        <v>19833</v>
      </c>
    </row>
    <row r="1043" spans="1:3">
      <c r="A1043" t="s">
        <v>2343</v>
      </c>
      <c r="B1043"/>
      <c r="C1043">
        <v>10154</v>
      </c>
    </row>
    <row r="1044" spans="1:3">
      <c r="A1044" t="s">
        <v>207</v>
      </c>
      <c r="B1044"/>
      <c r="C1044">
        <v>17012</v>
      </c>
    </row>
    <row r="1045" spans="1:3">
      <c r="A1045" t="s">
        <v>939</v>
      </c>
      <c r="B1045"/>
      <c r="C1045">
        <v>22439</v>
      </c>
    </row>
    <row r="1046" spans="1:3">
      <c r="A1046" t="s">
        <v>1669</v>
      </c>
      <c r="B1046"/>
      <c r="C1046">
        <v>21699</v>
      </c>
    </row>
    <row r="1047" spans="1:3">
      <c r="A1047" t="s">
        <v>2399</v>
      </c>
      <c r="B1047"/>
      <c r="C1047">
        <v>17565</v>
      </c>
    </row>
    <row r="1048" spans="1:3">
      <c r="A1048" t="s">
        <v>269</v>
      </c>
      <c r="B1048"/>
      <c r="C1048">
        <v>20943</v>
      </c>
    </row>
    <row r="1049" spans="1:3">
      <c r="A1049" t="s">
        <v>1001</v>
      </c>
      <c r="B1049"/>
      <c r="C1049">
        <v>14726</v>
      </c>
    </row>
    <row r="1050" spans="1:3">
      <c r="A1050" t="s">
        <v>1731</v>
      </c>
      <c r="B1050"/>
      <c r="C1050">
        <v>3047</v>
      </c>
    </row>
    <row r="1051" spans="1:3">
      <c r="A1051" t="s">
        <v>329</v>
      </c>
      <c r="B1051"/>
      <c r="C1051">
        <v>14865</v>
      </c>
    </row>
    <row r="1052" spans="1:3">
      <c r="A1052" t="s">
        <v>1061</v>
      </c>
      <c r="B1052"/>
      <c r="C1052">
        <v>2962</v>
      </c>
    </row>
    <row r="1053" spans="1:3">
      <c r="A1053" t="s">
        <v>1791</v>
      </c>
      <c r="B1053"/>
      <c r="C1053">
        <v>9621</v>
      </c>
    </row>
    <row r="1054" spans="1:3">
      <c r="A1054" t="s">
        <v>391</v>
      </c>
      <c r="B1054"/>
      <c r="C1054">
        <v>7337</v>
      </c>
    </row>
    <row r="1055" spans="1:3">
      <c r="A1055" t="s">
        <v>1123</v>
      </c>
      <c r="B1055"/>
      <c r="C1055">
        <v>22184</v>
      </c>
    </row>
    <row r="1056" spans="1:3">
      <c r="A1056" t="s">
        <v>1853</v>
      </c>
      <c r="B1056"/>
      <c r="C1056">
        <v>20506</v>
      </c>
    </row>
    <row r="1057" spans="1:3">
      <c r="A1057" t="s">
        <v>451</v>
      </c>
      <c r="B1057"/>
      <c r="C1057">
        <v>10468</v>
      </c>
    </row>
    <row r="1058" spans="1:3">
      <c r="A1058" t="s">
        <v>1183</v>
      </c>
      <c r="B1058"/>
      <c r="C1058">
        <v>5373</v>
      </c>
    </row>
    <row r="1059" spans="1:3">
      <c r="A1059" t="s">
        <v>1913</v>
      </c>
      <c r="B1059"/>
      <c r="C1059">
        <v>9816</v>
      </c>
    </row>
    <row r="1060" spans="1:3">
      <c r="A1060" t="s">
        <v>513</v>
      </c>
      <c r="B1060"/>
      <c r="C1060">
        <v>24388</v>
      </c>
    </row>
    <row r="1061" spans="1:3">
      <c r="A1061" t="s">
        <v>1245</v>
      </c>
      <c r="B1061"/>
      <c r="C1061">
        <v>21767</v>
      </c>
    </row>
    <row r="1062" spans="1:3">
      <c r="A1062" t="s">
        <v>1975</v>
      </c>
      <c r="B1062"/>
      <c r="C1062">
        <v>16466</v>
      </c>
    </row>
    <row r="1063" spans="1:3">
      <c r="A1063" t="s">
        <v>575</v>
      </c>
      <c r="B1063"/>
      <c r="C1063">
        <v>5024</v>
      </c>
    </row>
    <row r="1064" spans="1:3">
      <c r="A1064" t="s">
        <v>1307</v>
      </c>
      <c r="B1064"/>
      <c r="C1064">
        <v>7689</v>
      </c>
    </row>
    <row r="1065" spans="1:3">
      <c r="A1065" t="s">
        <v>2037</v>
      </c>
      <c r="B1065"/>
      <c r="C1065">
        <v>18237</v>
      </c>
    </row>
    <row r="1066" spans="1:3">
      <c r="A1066" t="s">
        <v>635</v>
      </c>
      <c r="B1066"/>
      <c r="C1066">
        <v>12373</v>
      </c>
    </row>
    <row r="1067" spans="1:3">
      <c r="A1067" t="s">
        <v>1367</v>
      </c>
      <c r="B1067"/>
      <c r="C1067">
        <v>6419</v>
      </c>
    </row>
    <row r="1068" spans="1:3">
      <c r="A1068" t="s">
        <v>2097</v>
      </c>
      <c r="B1068"/>
      <c r="C1068">
        <v>20451</v>
      </c>
    </row>
    <row r="1069" spans="1:3">
      <c r="A1069" t="s">
        <v>697</v>
      </c>
      <c r="B1069"/>
      <c r="C1069">
        <v>7763</v>
      </c>
    </row>
    <row r="1070" spans="1:3">
      <c r="A1070" t="s">
        <v>1429</v>
      </c>
      <c r="B1070"/>
      <c r="C1070">
        <v>11030</v>
      </c>
    </row>
    <row r="1071" spans="1:3">
      <c r="A1071" t="s">
        <v>2159</v>
      </c>
      <c r="B1071"/>
      <c r="C1071">
        <v>15800</v>
      </c>
    </row>
    <row r="1072" spans="1:3">
      <c r="A1072" t="s">
        <v>757</v>
      </c>
      <c r="B1072"/>
      <c r="C1072">
        <v>15906</v>
      </c>
    </row>
    <row r="1073" spans="1:3">
      <c r="A1073" t="s">
        <v>1489</v>
      </c>
      <c r="B1073"/>
      <c r="C1073">
        <v>15970</v>
      </c>
    </row>
    <row r="1074" spans="1:3">
      <c r="A1074" t="s">
        <v>2219</v>
      </c>
      <c r="B1074"/>
      <c r="C1074">
        <v>19781</v>
      </c>
    </row>
    <row r="1075" spans="1:3">
      <c r="A1075" t="s">
        <v>91</v>
      </c>
      <c r="B1075"/>
      <c r="C1075">
        <v>22189</v>
      </c>
    </row>
    <row r="1076" spans="1:3">
      <c r="A1076" t="s">
        <v>821</v>
      </c>
      <c r="B1076"/>
      <c r="C1076">
        <v>14956</v>
      </c>
    </row>
    <row r="1077" spans="1:3">
      <c r="A1077" t="s">
        <v>1553</v>
      </c>
      <c r="B1077"/>
      <c r="C1077">
        <v>10664</v>
      </c>
    </row>
    <row r="1078" spans="1:3">
      <c r="A1078" t="s">
        <v>2283</v>
      </c>
      <c r="B1078"/>
      <c r="C1078">
        <v>21418</v>
      </c>
    </row>
    <row r="1079" spans="1:3">
      <c r="A1079" t="s">
        <v>153</v>
      </c>
      <c r="B1079"/>
      <c r="C1079">
        <v>17980</v>
      </c>
    </row>
    <row r="1080" spans="1:3">
      <c r="A1080" t="s">
        <v>883</v>
      </c>
      <c r="B1080"/>
      <c r="C1080">
        <v>18943</v>
      </c>
    </row>
    <row r="1081" spans="1:3">
      <c r="A1081" t="s">
        <v>1615</v>
      </c>
      <c r="B1081"/>
      <c r="C1081">
        <v>1441</v>
      </c>
    </row>
    <row r="1082" spans="1:3">
      <c r="A1082" t="s">
        <v>2345</v>
      </c>
      <c r="B1082"/>
      <c r="C1082">
        <v>4586</v>
      </c>
    </row>
    <row r="1083" spans="1:3">
      <c r="A1083" t="s">
        <v>209</v>
      </c>
      <c r="B1083"/>
      <c r="C1083">
        <v>9961</v>
      </c>
    </row>
    <row r="1084" spans="1:3">
      <c r="A1084" t="s">
        <v>941</v>
      </c>
      <c r="B1084"/>
      <c r="C1084">
        <v>24838</v>
      </c>
    </row>
    <row r="1085" spans="1:3">
      <c r="A1085" t="s">
        <v>1671</v>
      </c>
      <c r="B1085"/>
      <c r="C1085">
        <v>18796</v>
      </c>
    </row>
    <row r="1086" spans="1:3">
      <c r="A1086" t="s">
        <v>2401</v>
      </c>
      <c r="B1086"/>
      <c r="C1086">
        <v>22138</v>
      </c>
    </row>
    <row r="1087" spans="1:3">
      <c r="A1087" t="s">
        <v>271</v>
      </c>
      <c r="B1087"/>
      <c r="C1087">
        <v>13526</v>
      </c>
    </row>
    <row r="1088" spans="1:3">
      <c r="A1088" t="s">
        <v>1003</v>
      </c>
      <c r="B1088"/>
      <c r="C1088">
        <v>14361</v>
      </c>
    </row>
    <row r="1089" spans="1:3">
      <c r="A1089" t="s">
        <v>1733</v>
      </c>
      <c r="B1089"/>
      <c r="C1089">
        <v>3664</v>
      </c>
    </row>
    <row r="1090" spans="1:3">
      <c r="A1090" t="s">
        <v>331</v>
      </c>
      <c r="B1090"/>
      <c r="C1090">
        <v>6398</v>
      </c>
    </row>
    <row r="1091" spans="1:3">
      <c r="A1091" t="s">
        <v>1063</v>
      </c>
      <c r="B1091"/>
      <c r="C1091">
        <v>14150</v>
      </c>
    </row>
    <row r="1092" spans="1:3">
      <c r="A1092" t="s">
        <v>1793</v>
      </c>
      <c r="B1092"/>
      <c r="C1092">
        <v>2039</v>
      </c>
    </row>
    <row r="1093" spans="1:3">
      <c r="A1093" t="s">
        <v>393</v>
      </c>
      <c r="B1093"/>
      <c r="C1093">
        <v>1949</v>
      </c>
    </row>
    <row r="1094" spans="1:3">
      <c r="A1094" t="s">
        <v>1125</v>
      </c>
      <c r="B1094"/>
      <c r="C1094">
        <v>23645</v>
      </c>
    </row>
    <row r="1095" spans="1:3">
      <c r="A1095" t="s">
        <v>1855</v>
      </c>
      <c r="B1095"/>
      <c r="C1095">
        <v>4899</v>
      </c>
    </row>
    <row r="1096" spans="1:3">
      <c r="A1096" t="s">
        <v>453</v>
      </c>
      <c r="B1096"/>
      <c r="C1096">
        <v>2962</v>
      </c>
    </row>
    <row r="1097" spans="1:3">
      <c r="A1097" t="s">
        <v>1185</v>
      </c>
      <c r="B1097"/>
      <c r="C1097">
        <v>9135</v>
      </c>
    </row>
    <row r="1098" spans="1:3">
      <c r="A1098" t="s">
        <v>1915</v>
      </c>
      <c r="B1098"/>
      <c r="C1098">
        <v>12677</v>
      </c>
    </row>
    <row r="1099" spans="1:3">
      <c r="A1099" t="s">
        <v>515</v>
      </c>
      <c r="B1099"/>
      <c r="C1099">
        <v>19350</v>
      </c>
    </row>
    <row r="1100" spans="1:3">
      <c r="A1100" t="s">
        <v>1247</v>
      </c>
      <c r="B1100"/>
      <c r="C1100">
        <v>7706</v>
      </c>
    </row>
    <row r="1101" spans="1:3">
      <c r="A1101" t="s">
        <v>1977</v>
      </c>
      <c r="B1101"/>
      <c r="C1101">
        <v>16382</v>
      </c>
    </row>
    <row r="1102" spans="1:3">
      <c r="A1102" t="s">
        <v>577</v>
      </c>
      <c r="B1102"/>
      <c r="C1102">
        <v>15693</v>
      </c>
    </row>
    <row r="1103" spans="1:3">
      <c r="A1103" t="s">
        <v>1309</v>
      </c>
      <c r="B1103"/>
      <c r="C1103">
        <v>15041</v>
      </c>
    </row>
    <row r="1104" spans="1:3">
      <c r="A1104" t="s">
        <v>2039</v>
      </c>
      <c r="B1104"/>
      <c r="C1104">
        <v>12570</v>
      </c>
    </row>
    <row r="1105" spans="1:3">
      <c r="A1105" t="s">
        <v>637</v>
      </c>
      <c r="B1105"/>
      <c r="C1105">
        <v>4766</v>
      </c>
    </row>
    <row r="1106" spans="1:3">
      <c r="A1106" t="s">
        <v>1369</v>
      </c>
      <c r="B1106"/>
      <c r="C1106">
        <v>16386</v>
      </c>
    </row>
    <row r="1107" spans="1:3">
      <c r="A1107" t="s">
        <v>2099</v>
      </c>
      <c r="B1107"/>
      <c r="C1107">
        <v>20783</v>
      </c>
    </row>
    <row r="1108" spans="1:3">
      <c r="A1108" t="s">
        <v>699</v>
      </c>
      <c r="B1108"/>
      <c r="C1108">
        <v>14199</v>
      </c>
    </row>
    <row r="1109" spans="1:3">
      <c r="A1109" t="s">
        <v>1431</v>
      </c>
      <c r="B1109"/>
      <c r="C1109">
        <v>16060</v>
      </c>
    </row>
    <row r="1110" spans="1:3">
      <c r="A1110" t="s">
        <v>2161</v>
      </c>
      <c r="B1110"/>
      <c r="C1110">
        <v>6149</v>
      </c>
    </row>
    <row r="1111" spans="1:3">
      <c r="A1111" t="s">
        <v>759</v>
      </c>
      <c r="B1111"/>
      <c r="C1111">
        <v>3431</v>
      </c>
    </row>
    <row r="1112" spans="1:3">
      <c r="A1112" t="s">
        <v>1491</v>
      </c>
      <c r="B1112"/>
      <c r="C1112">
        <v>6468</v>
      </c>
    </row>
    <row r="1113" spans="1:3">
      <c r="A1113" t="s">
        <v>2221</v>
      </c>
      <c r="B1113"/>
      <c r="C1113">
        <v>9781</v>
      </c>
    </row>
    <row r="1114" spans="1:3">
      <c r="A1114" t="s">
        <v>93</v>
      </c>
      <c r="B1114"/>
      <c r="C1114">
        <v>22753</v>
      </c>
    </row>
    <row r="1115" spans="1:3">
      <c r="A1115" t="s">
        <v>823</v>
      </c>
      <c r="B1115"/>
      <c r="C1115">
        <v>13597</v>
      </c>
    </row>
    <row r="1116" spans="1:3">
      <c r="A1116" t="s">
        <v>1555</v>
      </c>
      <c r="B1116"/>
      <c r="C1116">
        <v>22046</v>
      </c>
    </row>
    <row r="1117" spans="1:3">
      <c r="A1117" t="s">
        <v>2285</v>
      </c>
      <c r="B1117"/>
      <c r="C1117">
        <v>22863</v>
      </c>
    </row>
    <row r="1118" spans="1:3">
      <c r="A1118" t="s">
        <v>885</v>
      </c>
      <c r="B1118"/>
      <c r="C1118">
        <v>17024</v>
      </c>
    </row>
    <row r="1119" spans="1:3">
      <c r="A1119" t="s">
        <v>211</v>
      </c>
      <c r="B1119"/>
      <c r="C1119">
        <v>20556</v>
      </c>
    </row>
    <row r="1120" spans="1:3">
      <c r="A1120" t="s">
        <v>943</v>
      </c>
      <c r="B1120"/>
      <c r="C1120">
        <v>13248</v>
      </c>
    </row>
    <row r="1121" spans="1:3">
      <c r="A1121" t="s">
        <v>1673</v>
      </c>
      <c r="B1121"/>
      <c r="C1121">
        <v>9292</v>
      </c>
    </row>
    <row r="1122" spans="1:3">
      <c r="A1122" t="s">
        <v>2403</v>
      </c>
      <c r="B1122"/>
      <c r="C1122">
        <v>1573</v>
      </c>
    </row>
    <row r="1123" spans="1:3">
      <c r="A1123" t="s">
        <v>273</v>
      </c>
      <c r="B1123"/>
      <c r="C1123">
        <v>3273</v>
      </c>
    </row>
    <row r="1124" spans="1:3">
      <c r="A1124" t="s">
        <v>1005</v>
      </c>
      <c r="B1124"/>
      <c r="C1124">
        <v>15975</v>
      </c>
    </row>
    <row r="1125" spans="1:3">
      <c r="A1125" t="s">
        <v>1735</v>
      </c>
      <c r="B1125"/>
      <c r="C1125">
        <v>21664</v>
      </c>
    </row>
    <row r="1126" spans="1:3">
      <c r="A1126" t="s">
        <v>333</v>
      </c>
      <c r="B1126"/>
      <c r="C1126">
        <v>18895</v>
      </c>
    </row>
    <row r="1127" spans="1:3">
      <c r="A1127" t="s">
        <v>1065</v>
      </c>
      <c r="B1127"/>
      <c r="C1127">
        <v>787</v>
      </c>
    </row>
    <row r="1128" spans="1:3">
      <c r="A1128" t="s">
        <v>1795</v>
      </c>
      <c r="B1128"/>
      <c r="C1128">
        <v>17527</v>
      </c>
    </row>
    <row r="1129" spans="1:3">
      <c r="A1129" t="s">
        <v>395</v>
      </c>
      <c r="B1129"/>
      <c r="C1129">
        <v>21384</v>
      </c>
    </row>
    <row r="1130" spans="1:3">
      <c r="A1130" t="s">
        <v>1127</v>
      </c>
      <c r="B1130"/>
      <c r="C1130">
        <v>23738</v>
      </c>
    </row>
    <row r="1131" spans="1:3">
      <c r="A1131" t="s">
        <v>1857</v>
      </c>
      <c r="B1131"/>
      <c r="C1131">
        <v>5537</v>
      </c>
    </row>
    <row r="1132" spans="1:3">
      <c r="A1132" t="s">
        <v>455</v>
      </c>
      <c r="B1132"/>
      <c r="C1132">
        <v>9960</v>
      </c>
    </row>
    <row r="1133" spans="1:3">
      <c r="A1133" t="s">
        <v>1187</v>
      </c>
      <c r="B1133"/>
      <c r="C1133">
        <v>797</v>
      </c>
    </row>
    <row r="1134" spans="1:3">
      <c r="A1134" t="s">
        <v>1917</v>
      </c>
      <c r="B1134"/>
      <c r="C1134">
        <v>11346</v>
      </c>
    </row>
    <row r="1135" spans="1:3">
      <c r="A1135" t="s">
        <v>517</v>
      </c>
      <c r="B1135"/>
      <c r="C1135">
        <v>18823</v>
      </c>
    </row>
    <row r="1136" spans="1:3">
      <c r="A1136" t="s">
        <v>1249</v>
      </c>
      <c r="B1136"/>
      <c r="C1136">
        <v>21039</v>
      </c>
    </row>
    <row r="1137" spans="1:3">
      <c r="A1137" t="s">
        <v>1979</v>
      </c>
      <c r="B1137"/>
      <c r="C1137">
        <v>5175</v>
      </c>
    </row>
    <row r="1138" spans="1:3">
      <c r="A1138" t="s">
        <v>579</v>
      </c>
      <c r="B1138"/>
      <c r="C1138">
        <v>16723</v>
      </c>
    </row>
    <row r="1139" spans="1:3">
      <c r="A1139" t="s">
        <v>1311</v>
      </c>
      <c r="B1139"/>
      <c r="C1139">
        <v>11378</v>
      </c>
    </row>
    <row r="1140" spans="1:3">
      <c r="A1140" t="s">
        <v>2041</v>
      </c>
      <c r="B1140"/>
      <c r="C1140">
        <v>20738</v>
      </c>
    </row>
    <row r="1141" spans="1:3">
      <c r="A1141" t="s">
        <v>639</v>
      </c>
      <c r="B1141"/>
      <c r="C1141">
        <v>8049</v>
      </c>
    </row>
    <row r="1142" spans="1:3">
      <c r="A1142" t="s">
        <v>1371</v>
      </c>
      <c r="B1142"/>
      <c r="C1142">
        <v>22559</v>
      </c>
    </row>
    <row r="1143" spans="1:3">
      <c r="A1143" t="s">
        <v>2101</v>
      </c>
      <c r="B1143"/>
      <c r="C1143">
        <v>6977</v>
      </c>
    </row>
    <row r="1144" spans="1:3">
      <c r="A1144" t="s">
        <v>701</v>
      </c>
      <c r="B1144"/>
      <c r="C1144">
        <v>21938</v>
      </c>
    </row>
    <row r="1145" spans="1:3">
      <c r="A1145" t="s">
        <v>1433</v>
      </c>
      <c r="B1145"/>
      <c r="C1145">
        <v>16656</v>
      </c>
    </row>
    <row r="1146" spans="1:3">
      <c r="A1146" t="s">
        <v>2163</v>
      </c>
      <c r="B1146"/>
      <c r="C1146">
        <v>20145</v>
      </c>
    </row>
    <row r="1147" spans="1:3">
      <c r="A1147" t="s">
        <v>761</v>
      </c>
      <c r="B1147"/>
      <c r="C1147">
        <v>14067</v>
      </c>
    </row>
    <row r="1148" spans="1:3">
      <c r="A1148" t="s">
        <v>1493</v>
      </c>
      <c r="B1148"/>
      <c r="C1148">
        <v>7993</v>
      </c>
    </row>
    <row r="1149" spans="1:3">
      <c r="A1149" t="s">
        <v>2223</v>
      </c>
      <c r="B1149"/>
      <c r="C1149">
        <v>20925</v>
      </c>
    </row>
    <row r="1150" spans="1:3">
      <c r="A1150" t="s">
        <v>95</v>
      </c>
      <c r="B1150"/>
      <c r="C1150">
        <v>24923</v>
      </c>
    </row>
    <row r="1151" spans="1:3">
      <c r="A1151" t="s">
        <v>825</v>
      </c>
      <c r="B1151"/>
      <c r="C1151">
        <v>6697</v>
      </c>
    </row>
    <row r="1152" spans="1:3">
      <c r="A1152" t="s">
        <v>1557</v>
      </c>
      <c r="B1152"/>
      <c r="C1152">
        <v>10950</v>
      </c>
    </row>
    <row r="1153" spans="1:3">
      <c r="A1153" t="s">
        <v>2287</v>
      </c>
      <c r="B1153"/>
      <c r="C1153">
        <v>10671</v>
      </c>
    </row>
    <row r="1154" spans="1:3">
      <c r="A1154" t="s">
        <v>213</v>
      </c>
      <c r="B1154"/>
      <c r="C1154">
        <v>5265</v>
      </c>
    </row>
    <row r="1155" spans="1:3">
      <c r="A1155" t="s">
        <v>945</v>
      </c>
      <c r="B1155"/>
      <c r="C1155">
        <v>21597</v>
      </c>
    </row>
    <row r="1156" spans="1:3">
      <c r="A1156" t="s">
        <v>1675</v>
      </c>
      <c r="B1156"/>
      <c r="C1156">
        <v>21097</v>
      </c>
    </row>
    <row r="1157" spans="1:3">
      <c r="A1157" t="s">
        <v>2405</v>
      </c>
      <c r="B1157"/>
      <c r="C1157">
        <v>14243</v>
      </c>
    </row>
    <row r="1158" spans="1:3">
      <c r="A1158" t="s">
        <v>275</v>
      </c>
      <c r="B1158"/>
      <c r="C1158">
        <v>13659</v>
      </c>
    </row>
    <row r="1159" spans="1:3">
      <c r="A1159" t="s">
        <v>1007</v>
      </c>
      <c r="B1159"/>
      <c r="C1159">
        <v>23266</v>
      </c>
    </row>
    <row r="1160" spans="1:3">
      <c r="A1160" t="s">
        <v>1737</v>
      </c>
      <c r="B1160"/>
      <c r="C1160">
        <v>14914</v>
      </c>
    </row>
    <row r="1161" spans="1:3">
      <c r="A1161" t="s">
        <v>335</v>
      </c>
      <c r="B1161"/>
      <c r="C1161">
        <v>6751</v>
      </c>
    </row>
    <row r="1162" spans="1:3">
      <c r="A1162" t="s">
        <v>1067</v>
      </c>
      <c r="B1162"/>
      <c r="C1162">
        <v>22837</v>
      </c>
    </row>
    <row r="1163" spans="1:3">
      <c r="A1163" t="s">
        <v>1797</v>
      </c>
      <c r="B1163"/>
      <c r="C1163">
        <v>9193</v>
      </c>
    </row>
    <row r="1164" spans="1:3">
      <c r="A1164" t="s">
        <v>397</v>
      </c>
      <c r="B1164"/>
      <c r="C1164">
        <v>5954</v>
      </c>
    </row>
    <row r="1165" spans="1:3">
      <c r="A1165" t="s">
        <v>1129</v>
      </c>
      <c r="B1165"/>
      <c r="C1165">
        <v>22389</v>
      </c>
    </row>
    <row r="1166" spans="1:3">
      <c r="A1166" t="s">
        <v>1859</v>
      </c>
      <c r="B1166"/>
      <c r="C1166">
        <v>24995</v>
      </c>
    </row>
    <row r="1167" spans="1:3">
      <c r="A1167" t="s">
        <v>457</v>
      </c>
      <c r="B1167"/>
      <c r="C1167">
        <v>1515</v>
      </c>
    </row>
    <row r="1168" spans="1:3">
      <c r="A1168" t="s">
        <v>1189</v>
      </c>
      <c r="B1168"/>
      <c r="C1168">
        <v>13595</v>
      </c>
    </row>
    <row r="1169" spans="1:3">
      <c r="A1169" t="s">
        <v>1919</v>
      </c>
      <c r="B1169"/>
      <c r="C1169">
        <v>8433</v>
      </c>
    </row>
    <row r="1170" spans="1:3">
      <c r="A1170" t="s">
        <v>519</v>
      </c>
      <c r="B1170"/>
      <c r="C1170">
        <v>18519</v>
      </c>
    </row>
    <row r="1171" spans="1:3">
      <c r="A1171" t="s">
        <v>1251</v>
      </c>
      <c r="B1171"/>
      <c r="C1171">
        <v>21557</v>
      </c>
    </row>
    <row r="1172" spans="1:3">
      <c r="A1172" t="s">
        <v>1981</v>
      </c>
      <c r="B1172"/>
      <c r="C1172">
        <v>9582</v>
      </c>
    </row>
    <row r="1173" spans="1:3">
      <c r="A1173" t="s">
        <v>581</v>
      </c>
      <c r="B1173"/>
      <c r="C1173">
        <v>19168</v>
      </c>
    </row>
    <row r="1174" spans="1:3">
      <c r="A1174" t="s">
        <v>1313</v>
      </c>
      <c r="B1174"/>
      <c r="C1174">
        <v>11587</v>
      </c>
    </row>
    <row r="1175" spans="1:3">
      <c r="A1175" t="s">
        <v>2043</v>
      </c>
      <c r="B1175"/>
      <c r="C1175">
        <v>8634</v>
      </c>
    </row>
    <row r="1176" spans="1:3">
      <c r="A1176" t="s">
        <v>641</v>
      </c>
      <c r="B1176"/>
      <c r="C1176">
        <v>23200</v>
      </c>
    </row>
    <row r="1177" spans="1:3">
      <c r="A1177" t="s">
        <v>1373</v>
      </c>
      <c r="B1177"/>
      <c r="C1177">
        <v>7138</v>
      </c>
    </row>
    <row r="1178" spans="1:3">
      <c r="A1178" t="s">
        <v>2103</v>
      </c>
      <c r="B1178"/>
      <c r="C1178">
        <v>24384</v>
      </c>
    </row>
    <row r="1179" spans="1:3">
      <c r="A1179" t="s">
        <v>703</v>
      </c>
      <c r="B1179"/>
      <c r="C1179">
        <v>11588</v>
      </c>
    </row>
    <row r="1180" spans="1:3">
      <c r="A1180" t="s">
        <v>1435</v>
      </c>
      <c r="B1180"/>
      <c r="C1180">
        <v>17209</v>
      </c>
    </row>
    <row r="1181" spans="1:3">
      <c r="A1181" t="s">
        <v>2165</v>
      </c>
      <c r="B1181"/>
      <c r="C1181">
        <v>18703</v>
      </c>
    </row>
    <row r="1182" spans="1:3">
      <c r="A1182" t="s">
        <v>763</v>
      </c>
      <c r="B1182"/>
      <c r="C1182">
        <v>14538</v>
      </c>
    </row>
    <row r="1183" spans="1:3">
      <c r="A1183" t="s">
        <v>1495</v>
      </c>
      <c r="B1183"/>
      <c r="C1183">
        <v>4603</v>
      </c>
    </row>
    <row r="1184" spans="1:3">
      <c r="A1184" t="s">
        <v>2225</v>
      </c>
      <c r="B1184"/>
      <c r="C1184">
        <v>2538</v>
      </c>
    </row>
    <row r="1185" spans="1:3">
      <c r="A1185" t="s">
        <v>97</v>
      </c>
      <c r="B1185"/>
      <c r="C1185">
        <v>14830</v>
      </c>
    </row>
    <row r="1186" spans="1:3">
      <c r="A1186" t="s">
        <v>827</v>
      </c>
      <c r="B1186"/>
      <c r="C1186">
        <v>5950</v>
      </c>
    </row>
    <row r="1187" spans="1:3">
      <c r="A1187" t="s">
        <v>1559</v>
      </c>
      <c r="B1187"/>
      <c r="C1187">
        <v>20923</v>
      </c>
    </row>
    <row r="1188" spans="1:3">
      <c r="A1188" t="s">
        <v>2289</v>
      </c>
      <c r="B1188"/>
      <c r="C1188">
        <v>18196</v>
      </c>
    </row>
    <row r="1189" spans="1:3">
      <c r="A1189" t="s">
        <v>215</v>
      </c>
      <c r="B1189"/>
      <c r="C1189">
        <v>20854</v>
      </c>
    </row>
    <row r="1190" spans="1:3">
      <c r="A1190" t="s">
        <v>947</v>
      </c>
      <c r="B1190"/>
      <c r="C1190">
        <v>3592</v>
      </c>
    </row>
    <row r="1191" spans="1:3">
      <c r="A1191" t="s">
        <v>1677</v>
      </c>
      <c r="B1191"/>
      <c r="C1191">
        <v>4137</v>
      </c>
    </row>
    <row r="1192" spans="1:3">
      <c r="A1192" t="s">
        <v>2407</v>
      </c>
      <c r="B1192"/>
      <c r="C1192">
        <v>19271</v>
      </c>
    </row>
    <row r="1193" spans="1:3">
      <c r="A1193" t="s">
        <v>337</v>
      </c>
      <c r="B1193"/>
      <c r="C1193">
        <v>5439</v>
      </c>
    </row>
    <row r="1194" spans="1:3">
      <c r="A1194" t="s">
        <v>1069</v>
      </c>
      <c r="B1194"/>
      <c r="C1194">
        <v>21166</v>
      </c>
    </row>
    <row r="1195" spans="1:3">
      <c r="A1195" t="s">
        <v>1799</v>
      </c>
      <c r="B1195"/>
      <c r="C1195">
        <v>9421</v>
      </c>
    </row>
    <row r="1196" spans="1:3">
      <c r="A1196" t="s">
        <v>459</v>
      </c>
      <c r="B1196"/>
      <c r="C1196">
        <v>9775</v>
      </c>
    </row>
    <row r="1197" spans="1:3">
      <c r="A1197" t="s">
        <v>1191</v>
      </c>
      <c r="B1197"/>
      <c r="C1197">
        <v>22740</v>
      </c>
    </row>
    <row r="1198" spans="1:3">
      <c r="A1198" t="s">
        <v>1921</v>
      </c>
      <c r="B1198"/>
      <c r="C1198">
        <v>5976</v>
      </c>
    </row>
    <row r="1199" spans="1:3">
      <c r="A1199" t="s">
        <v>521</v>
      </c>
      <c r="B1199"/>
      <c r="C1199">
        <v>10390</v>
      </c>
    </row>
    <row r="1200" spans="1:3">
      <c r="A1200" t="s">
        <v>1253</v>
      </c>
      <c r="B1200"/>
      <c r="C1200">
        <v>14246</v>
      </c>
    </row>
    <row r="1201" spans="1:3">
      <c r="A1201" t="s">
        <v>1983</v>
      </c>
      <c r="B1201"/>
      <c r="C1201">
        <v>13509</v>
      </c>
    </row>
    <row r="1202" spans="1:3">
      <c r="A1202" t="s">
        <v>643</v>
      </c>
      <c r="B1202"/>
      <c r="C1202">
        <v>19594</v>
      </c>
    </row>
    <row r="1203" spans="1:3">
      <c r="A1203" t="s">
        <v>1375</v>
      </c>
      <c r="B1203"/>
      <c r="C1203">
        <v>5151</v>
      </c>
    </row>
    <row r="1204" spans="1:3">
      <c r="A1204" t="s">
        <v>2105</v>
      </c>
      <c r="B1204"/>
      <c r="C1204">
        <v>17900</v>
      </c>
    </row>
    <row r="1205" spans="1:3">
      <c r="A1205" t="s">
        <v>765</v>
      </c>
      <c r="C1205">
        <v>12817</v>
      </c>
    </row>
    <row r="1206" spans="1:3">
      <c r="A1206" t="s">
        <v>1497</v>
      </c>
      <c r="C1206">
        <v>2576</v>
      </c>
    </row>
    <row r="1207" spans="1:3">
      <c r="A1207" t="s">
        <v>2227</v>
      </c>
      <c r="C1207">
        <v>4770</v>
      </c>
    </row>
    <row r="1208" spans="1:3">
      <c r="A1208" t="s">
        <v>2438</v>
      </c>
      <c r="C1208">
        <v>15261383</v>
      </c>
    </row>
  </sheetData>
  <pageMargins left="0.75" right="0.75" top="1" bottom="1" header="0.5" footer="0.5"/>
  <headerFooter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7"/>
  <sheetViews>
    <sheetView workbookViewId="0">
      <selection activeCell="B4" sqref="B4"/>
    </sheetView>
  </sheetViews>
  <sheetFormatPr defaultColWidth="8.72727272727273" defaultRowHeight="14.5" outlineLevelRow="6" outlineLevelCol="1"/>
  <cols>
    <col min="1" max="1" width="14.3636363636364"/>
    <col min="2" max="2" width="12.9090909090909"/>
  </cols>
  <sheetData>
    <row r="3" spans="1:2">
      <c r="A3" t="s">
        <v>5</v>
      </c>
      <c r="B3" t="s">
        <v>2439</v>
      </c>
    </row>
    <row r="4" spans="1:2">
      <c r="A4" t="s">
        <v>32</v>
      </c>
      <c r="B4">
        <v>830725</v>
      </c>
    </row>
    <row r="5" spans="1:2">
      <c r="A5" t="s">
        <v>16</v>
      </c>
      <c r="B5">
        <v>728871</v>
      </c>
    </row>
    <row r="6" spans="1:2">
      <c r="A6" t="s">
        <v>29</v>
      </c>
      <c r="B6">
        <v>760349</v>
      </c>
    </row>
    <row r="7" spans="1:2">
      <c r="A7" t="s">
        <v>2438</v>
      </c>
      <c r="B7">
        <v>2319945</v>
      </c>
    </row>
  </sheetData>
  <pageMargins left="0.75" right="0.75" top="1" bottom="1" header="0.5" footer="0.5"/>
  <headerFooter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8"/>
  <sheetViews>
    <sheetView workbookViewId="0">
      <selection activeCell="B4" sqref="B4"/>
    </sheetView>
  </sheetViews>
  <sheetFormatPr defaultColWidth="8.72727272727273" defaultRowHeight="14.5" outlineLevelRow="7" outlineLevelCol="1"/>
  <cols>
    <col min="1" max="1" width="11.6363636363636"/>
    <col min="2" max="2" width="12.2727272727273"/>
  </cols>
  <sheetData>
    <row r="3" spans="1:2">
      <c r="A3" t="s">
        <v>2</v>
      </c>
      <c r="B3" t="s">
        <v>2437</v>
      </c>
    </row>
    <row r="4" spans="1:2">
      <c r="A4" t="s">
        <v>53</v>
      </c>
      <c r="B4">
        <v>3629985</v>
      </c>
    </row>
    <row r="5" spans="1:2">
      <c r="A5" t="s">
        <v>13</v>
      </c>
      <c r="B5">
        <v>3662044</v>
      </c>
    </row>
    <row r="6" spans="1:2">
      <c r="A6" t="s">
        <v>20</v>
      </c>
      <c r="B6">
        <v>4046202</v>
      </c>
    </row>
    <row r="7" spans="1:2">
      <c r="A7" t="s">
        <v>26</v>
      </c>
      <c r="B7">
        <v>3923152</v>
      </c>
    </row>
    <row r="8" spans="1:2">
      <c r="A8" t="s">
        <v>2438</v>
      </c>
      <c r="B8">
        <v>15261383</v>
      </c>
    </row>
  </sheetData>
  <pageMargins left="0.75" right="0.75" top="1" bottom="1" header="0.5" footer="0.5"/>
  <headerFooter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0"/>
  <sheetViews>
    <sheetView workbookViewId="0">
      <selection activeCell="B5" sqref="B5"/>
    </sheetView>
  </sheetViews>
  <sheetFormatPr defaultColWidth="8.72727272727273" defaultRowHeight="14.5" outlineLevelCol="1"/>
  <cols>
    <col min="1" max="1" width="15.5454545454545"/>
    <col min="2" max="2" width="12.2727272727273"/>
  </cols>
  <sheetData>
    <row r="3" spans="1:2">
      <c r="A3" t="s">
        <v>6</v>
      </c>
      <c r="B3" t="s">
        <v>2437</v>
      </c>
    </row>
    <row r="4" spans="1:2">
      <c r="A4" t="s">
        <v>50</v>
      </c>
      <c r="B4">
        <v>2692498</v>
      </c>
    </row>
    <row r="5" spans="1:2">
      <c r="A5" t="s">
        <v>17</v>
      </c>
      <c r="B5">
        <v>2744010</v>
      </c>
    </row>
    <row r="6" spans="1:2">
      <c r="A6" t="s">
        <v>33</v>
      </c>
      <c r="B6">
        <v>2878344</v>
      </c>
    </row>
    <row r="7" spans="1:2">
      <c r="A7" t="s">
        <v>23</v>
      </c>
      <c r="B7">
        <v>2224496</v>
      </c>
    </row>
    <row r="8" spans="1:2">
      <c r="A8" t="s">
        <v>36</v>
      </c>
      <c r="B8">
        <v>2555495</v>
      </c>
    </row>
    <row r="9" spans="1:2">
      <c r="A9" t="s">
        <v>43</v>
      </c>
      <c r="B9">
        <v>2166540</v>
      </c>
    </row>
    <row r="10" spans="1:2">
      <c r="A10" t="s">
        <v>2438</v>
      </c>
      <c r="B10">
        <v>15261383</v>
      </c>
    </row>
  </sheetData>
  <pageMargins left="0.75" right="0.75" top="1" bottom="1" header="0.5" footer="0.5"/>
  <headerFooter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201"/>
  <sheetViews>
    <sheetView workbookViewId="0">
      <selection activeCell="E6" sqref="E6"/>
    </sheetView>
  </sheetViews>
  <sheetFormatPr defaultColWidth="8.72727272727273" defaultRowHeight="14.5"/>
  <cols>
    <col min="14" max="14" width="15.2727272727273" customWidth="1"/>
  </cols>
  <sheetData>
    <row r="1" spans="1:14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6" t="s">
        <v>7</v>
      </c>
      <c r="I1" s="4" t="s">
        <v>8</v>
      </c>
      <c r="J1" s="9" t="s">
        <v>9</v>
      </c>
      <c r="K1" s="6" t="s">
        <v>10</v>
      </c>
      <c r="L1" s="10" t="s">
        <v>2436</v>
      </c>
      <c r="M1" s="10" t="s">
        <v>2440</v>
      </c>
      <c r="N1" s="10" t="s">
        <v>2441</v>
      </c>
    </row>
    <row r="2" spans="1:14">
      <c r="A2" t="s">
        <v>11</v>
      </c>
      <c r="B2" s="7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s="8">
        <v>12891</v>
      </c>
      <c r="I2">
        <v>6</v>
      </c>
      <c r="J2" s="11">
        <v>0.15</v>
      </c>
      <c r="K2" s="8">
        <v>2943</v>
      </c>
      <c r="L2">
        <f>YEAR(B2)</f>
        <v>2023</v>
      </c>
      <c r="M2">
        <f>MONTH(B2)</f>
        <v>1</v>
      </c>
      <c r="N2" s="11">
        <f>ROUND(K2/H2,2)</f>
        <v>0.23</v>
      </c>
    </row>
    <row r="3" spans="1:14">
      <c r="A3" t="s">
        <v>18</v>
      </c>
      <c r="B3" s="7" t="s">
        <v>19</v>
      </c>
      <c r="C3" t="s">
        <v>20</v>
      </c>
      <c r="D3" t="s">
        <v>21</v>
      </c>
      <c r="E3" t="s">
        <v>22</v>
      </c>
      <c r="F3" t="s">
        <v>16</v>
      </c>
      <c r="G3" t="s">
        <v>23</v>
      </c>
      <c r="H3" s="8">
        <v>2374</v>
      </c>
      <c r="I3">
        <v>5</v>
      </c>
      <c r="J3" s="11">
        <v>0.05</v>
      </c>
      <c r="K3" s="8">
        <v>314</v>
      </c>
      <c r="L3">
        <f t="shared" ref="L3:L66" si="0">YEAR(B3)</f>
        <v>2023</v>
      </c>
      <c r="M3">
        <f t="shared" ref="M3:M66" si="1">MONTH(B3)</f>
        <v>2</v>
      </c>
      <c r="N3" s="11">
        <f t="shared" ref="N3:N66" si="2">ROUND(K3/H3,2)</f>
        <v>0.13</v>
      </c>
    </row>
    <row r="4" spans="1:14">
      <c r="A4" t="s">
        <v>24</v>
      </c>
      <c r="B4" s="7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17</v>
      </c>
      <c r="H4" s="8">
        <v>9562</v>
      </c>
      <c r="I4">
        <v>1</v>
      </c>
      <c r="J4" s="11">
        <v>0.2</v>
      </c>
      <c r="K4" s="8">
        <v>756</v>
      </c>
      <c r="L4">
        <f t="shared" si="0"/>
        <v>2023</v>
      </c>
      <c r="M4">
        <f t="shared" si="1"/>
        <v>3</v>
      </c>
      <c r="N4" s="11">
        <f t="shared" si="2"/>
        <v>0.08</v>
      </c>
    </row>
    <row r="5" spans="1:14">
      <c r="A5" t="s">
        <v>30</v>
      </c>
      <c r="B5" s="7" t="s">
        <v>31</v>
      </c>
      <c r="C5" t="s">
        <v>13</v>
      </c>
      <c r="D5" t="s">
        <v>21</v>
      </c>
      <c r="E5" t="s">
        <v>28</v>
      </c>
      <c r="F5" t="s">
        <v>32</v>
      </c>
      <c r="G5" t="s">
        <v>33</v>
      </c>
      <c r="H5" s="8">
        <v>5263</v>
      </c>
      <c r="I5">
        <v>9</v>
      </c>
      <c r="J5" s="11">
        <v>0</v>
      </c>
      <c r="K5" s="8">
        <v>815</v>
      </c>
      <c r="L5">
        <f t="shared" si="0"/>
        <v>2023</v>
      </c>
      <c r="M5">
        <f t="shared" si="1"/>
        <v>4</v>
      </c>
      <c r="N5" s="11">
        <f t="shared" si="2"/>
        <v>0.15</v>
      </c>
    </row>
    <row r="6" spans="1:14">
      <c r="A6" t="s">
        <v>34</v>
      </c>
      <c r="B6" s="7" t="s">
        <v>35</v>
      </c>
      <c r="C6" t="s">
        <v>13</v>
      </c>
      <c r="D6" t="s">
        <v>14</v>
      </c>
      <c r="E6" t="s">
        <v>15</v>
      </c>
      <c r="F6" t="s">
        <v>32</v>
      </c>
      <c r="G6" t="s">
        <v>36</v>
      </c>
      <c r="H6" s="8">
        <v>10734</v>
      </c>
      <c r="I6">
        <v>2</v>
      </c>
      <c r="J6" s="11">
        <v>0.1</v>
      </c>
      <c r="K6" s="8">
        <v>2604</v>
      </c>
      <c r="L6">
        <f t="shared" si="0"/>
        <v>2023</v>
      </c>
      <c r="M6">
        <f t="shared" si="1"/>
        <v>5</v>
      </c>
      <c r="N6" s="11">
        <f t="shared" si="2"/>
        <v>0.24</v>
      </c>
    </row>
    <row r="7" spans="1:14">
      <c r="A7" t="s">
        <v>37</v>
      </c>
      <c r="B7" s="7" t="s">
        <v>38</v>
      </c>
      <c r="C7" t="s">
        <v>20</v>
      </c>
      <c r="D7" t="s">
        <v>39</v>
      </c>
      <c r="E7" t="s">
        <v>40</v>
      </c>
      <c r="F7" t="s">
        <v>16</v>
      </c>
      <c r="G7" t="s">
        <v>23</v>
      </c>
      <c r="H7" s="8">
        <v>9721</v>
      </c>
      <c r="I7">
        <v>9</v>
      </c>
      <c r="J7" s="11">
        <v>0.2</v>
      </c>
      <c r="K7" s="8">
        <v>1668</v>
      </c>
      <c r="L7">
        <f t="shared" si="0"/>
        <v>2023</v>
      </c>
      <c r="M7">
        <f t="shared" si="1"/>
        <v>6</v>
      </c>
      <c r="N7" s="11">
        <f t="shared" si="2"/>
        <v>0.17</v>
      </c>
    </row>
    <row r="8" spans="1:14">
      <c r="A8" t="s">
        <v>41</v>
      </c>
      <c r="B8" s="7" t="s">
        <v>42</v>
      </c>
      <c r="C8" t="s">
        <v>26</v>
      </c>
      <c r="D8" t="s">
        <v>14</v>
      </c>
      <c r="E8" t="s">
        <v>15</v>
      </c>
      <c r="F8" t="s">
        <v>16</v>
      </c>
      <c r="G8" t="s">
        <v>43</v>
      </c>
      <c r="H8" s="8">
        <v>11910</v>
      </c>
      <c r="I8">
        <v>2</v>
      </c>
      <c r="J8" s="11">
        <v>0.15</v>
      </c>
      <c r="K8" s="8">
        <v>2938</v>
      </c>
      <c r="L8">
        <f t="shared" si="0"/>
        <v>2023</v>
      </c>
      <c r="M8">
        <f t="shared" si="1"/>
        <v>7</v>
      </c>
      <c r="N8" s="11">
        <f t="shared" si="2"/>
        <v>0.25</v>
      </c>
    </row>
    <row r="9" spans="1:14">
      <c r="A9" t="s">
        <v>44</v>
      </c>
      <c r="B9" s="7" t="s">
        <v>45</v>
      </c>
      <c r="C9" t="s">
        <v>26</v>
      </c>
      <c r="D9" t="s">
        <v>39</v>
      </c>
      <c r="E9" t="s">
        <v>46</v>
      </c>
      <c r="F9" t="s">
        <v>32</v>
      </c>
      <c r="G9" t="s">
        <v>36</v>
      </c>
      <c r="H9" s="8">
        <v>15019</v>
      </c>
      <c r="I9">
        <v>9</v>
      </c>
      <c r="J9" s="11">
        <v>0.2</v>
      </c>
      <c r="K9" s="8">
        <v>3277</v>
      </c>
      <c r="L9">
        <f t="shared" si="0"/>
        <v>2023</v>
      </c>
      <c r="M9">
        <f t="shared" si="1"/>
        <v>8</v>
      </c>
      <c r="N9" s="11">
        <f t="shared" si="2"/>
        <v>0.22</v>
      </c>
    </row>
    <row r="10" spans="1:14">
      <c r="A10" t="s">
        <v>47</v>
      </c>
      <c r="B10" s="7" t="s">
        <v>48</v>
      </c>
      <c r="C10" t="s">
        <v>13</v>
      </c>
      <c r="D10" t="s">
        <v>49</v>
      </c>
      <c r="E10" t="s">
        <v>28</v>
      </c>
      <c r="F10" t="s">
        <v>29</v>
      </c>
      <c r="G10" t="s">
        <v>50</v>
      </c>
      <c r="H10" s="8">
        <v>1551</v>
      </c>
      <c r="I10">
        <v>6</v>
      </c>
      <c r="J10" s="11">
        <v>0.2</v>
      </c>
      <c r="K10" s="8">
        <v>89</v>
      </c>
      <c r="L10">
        <f t="shared" si="0"/>
        <v>2023</v>
      </c>
      <c r="M10">
        <f t="shared" si="1"/>
        <v>9</v>
      </c>
      <c r="N10" s="11">
        <f t="shared" si="2"/>
        <v>0.06</v>
      </c>
    </row>
    <row r="11" spans="1:14">
      <c r="A11" t="s">
        <v>51</v>
      </c>
      <c r="B11" s="7" t="s">
        <v>52</v>
      </c>
      <c r="C11" t="s">
        <v>53</v>
      </c>
      <c r="D11" t="s">
        <v>14</v>
      </c>
      <c r="E11" t="s">
        <v>54</v>
      </c>
      <c r="F11" t="s">
        <v>16</v>
      </c>
      <c r="G11" t="s">
        <v>33</v>
      </c>
      <c r="H11" s="8">
        <v>12725</v>
      </c>
      <c r="I11">
        <v>9</v>
      </c>
      <c r="J11" s="11">
        <v>0.15</v>
      </c>
      <c r="K11" s="8">
        <v>2312</v>
      </c>
      <c r="L11">
        <f t="shared" si="0"/>
        <v>2023</v>
      </c>
      <c r="M11">
        <f t="shared" si="1"/>
        <v>10</v>
      </c>
      <c r="N11" s="11">
        <f t="shared" si="2"/>
        <v>0.18</v>
      </c>
    </row>
    <row r="12" spans="1:14">
      <c r="A12" t="s">
        <v>55</v>
      </c>
      <c r="B12" s="7" t="s">
        <v>56</v>
      </c>
      <c r="C12" t="s">
        <v>13</v>
      </c>
      <c r="D12" t="s">
        <v>49</v>
      </c>
      <c r="E12" t="s">
        <v>54</v>
      </c>
      <c r="F12" t="s">
        <v>32</v>
      </c>
      <c r="G12" t="s">
        <v>36</v>
      </c>
      <c r="H12" s="8">
        <v>10265</v>
      </c>
      <c r="I12">
        <v>6</v>
      </c>
      <c r="J12" s="11">
        <v>0.2</v>
      </c>
      <c r="K12" s="8">
        <v>1102</v>
      </c>
      <c r="L12">
        <f t="shared" si="0"/>
        <v>2023</v>
      </c>
      <c r="M12">
        <f t="shared" si="1"/>
        <v>11</v>
      </c>
      <c r="N12" s="11">
        <f t="shared" si="2"/>
        <v>0.11</v>
      </c>
    </row>
    <row r="13" spans="1:14">
      <c r="A13" t="s">
        <v>57</v>
      </c>
      <c r="B13" s="7" t="s">
        <v>58</v>
      </c>
      <c r="C13" t="s">
        <v>13</v>
      </c>
      <c r="D13" t="s">
        <v>27</v>
      </c>
      <c r="E13" t="s">
        <v>40</v>
      </c>
      <c r="F13" t="s">
        <v>16</v>
      </c>
      <c r="G13" t="s">
        <v>36</v>
      </c>
      <c r="H13" s="8">
        <v>11882</v>
      </c>
      <c r="I13">
        <v>6</v>
      </c>
      <c r="J13" s="11">
        <v>0.1</v>
      </c>
      <c r="K13" s="8">
        <v>1924</v>
      </c>
      <c r="L13">
        <f t="shared" si="0"/>
        <v>2023</v>
      </c>
      <c r="M13">
        <f t="shared" si="1"/>
        <v>12</v>
      </c>
      <c r="N13" s="11">
        <f t="shared" si="2"/>
        <v>0.16</v>
      </c>
    </row>
    <row r="14" spans="1:14">
      <c r="A14" t="s">
        <v>59</v>
      </c>
      <c r="B14" s="7" t="s">
        <v>60</v>
      </c>
      <c r="C14" t="s">
        <v>13</v>
      </c>
      <c r="D14" t="s">
        <v>21</v>
      </c>
      <c r="E14" t="s">
        <v>46</v>
      </c>
      <c r="F14" t="s">
        <v>29</v>
      </c>
      <c r="G14" t="s">
        <v>50</v>
      </c>
      <c r="H14" s="8">
        <v>13080</v>
      </c>
      <c r="I14">
        <v>2</v>
      </c>
      <c r="J14" s="11">
        <v>0.05</v>
      </c>
      <c r="K14" s="8">
        <v>1385</v>
      </c>
      <c r="L14" t="e">
        <f t="shared" si="0"/>
        <v>#VALUE!</v>
      </c>
      <c r="M14" t="e">
        <f t="shared" si="1"/>
        <v>#VALUE!</v>
      </c>
      <c r="N14" s="11">
        <f t="shared" si="2"/>
        <v>0.11</v>
      </c>
    </row>
    <row r="15" spans="1:14">
      <c r="A15" t="s">
        <v>61</v>
      </c>
      <c r="B15" s="7" t="s">
        <v>62</v>
      </c>
      <c r="C15" t="s">
        <v>13</v>
      </c>
      <c r="D15" t="s">
        <v>39</v>
      </c>
      <c r="E15" t="s">
        <v>22</v>
      </c>
      <c r="F15" t="s">
        <v>32</v>
      </c>
      <c r="G15" t="s">
        <v>23</v>
      </c>
      <c r="H15" s="8">
        <v>24422</v>
      </c>
      <c r="I15">
        <v>8</v>
      </c>
      <c r="J15" s="11">
        <v>0.2</v>
      </c>
      <c r="K15" s="8">
        <v>2925</v>
      </c>
      <c r="L15" t="e">
        <f t="shared" si="0"/>
        <v>#VALUE!</v>
      </c>
      <c r="M15" t="e">
        <f t="shared" si="1"/>
        <v>#VALUE!</v>
      </c>
      <c r="N15" s="11">
        <f t="shared" si="2"/>
        <v>0.12</v>
      </c>
    </row>
    <row r="16" spans="1:14">
      <c r="A16" t="s">
        <v>63</v>
      </c>
      <c r="B16" s="7" t="s">
        <v>64</v>
      </c>
      <c r="C16" t="s">
        <v>20</v>
      </c>
      <c r="D16" t="s">
        <v>21</v>
      </c>
      <c r="E16" t="s">
        <v>46</v>
      </c>
      <c r="F16" t="s">
        <v>16</v>
      </c>
      <c r="G16" t="s">
        <v>43</v>
      </c>
      <c r="H16" s="8">
        <v>24295</v>
      </c>
      <c r="I16">
        <v>3</v>
      </c>
      <c r="J16" s="11">
        <v>0.1</v>
      </c>
      <c r="K16" s="8">
        <v>5700</v>
      </c>
      <c r="L16" t="e">
        <f t="shared" si="0"/>
        <v>#VALUE!</v>
      </c>
      <c r="M16" t="e">
        <f t="shared" si="1"/>
        <v>#VALUE!</v>
      </c>
      <c r="N16" s="11">
        <f t="shared" si="2"/>
        <v>0.23</v>
      </c>
    </row>
    <row r="17" spans="1:14">
      <c r="A17" t="s">
        <v>65</v>
      </c>
      <c r="B17" s="7" t="s">
        <v>66</v>
      </c>
      <c r="C17" t="s">
        <v>26</v>
      </c>
      <c r="D17" t="s">
        <v>49</v>
      </c>
      <c r="E17" t="s">
        <v>54</v>
      </c>
      <c r="F17" t="s">
        <v>29</v>
      </c>
      <c r="G17" t="s">
        <v>50</v>
      </c>
      <c r="H17" s="8">
        <v>12489</v>
      </c>
      <c r="I17">
        <v>7</v>
      </c>
      <c r="J17" s="11">
        <v>0.05</v>
      </c>
      <c r="K17" s="8">
        <v>1141</v>
      </c>
      <c r="L17" t="e">
        <f t="shared" si="0"/>
        <v>#VALUE!</v>
      </c>
      <c r="M17" t="e">
        <f t="shared" si="1"/>
        <v>#VALUE!</v>
      </c>
      <c r="N17" s="11">
        <f t="shared" si="2"/>
        <v>0.09</v>
      </c>
    </row>
    <row r="18" spans="1:14">
      <c r="A18" t="s">
        <v>67</v>
      </c>
      <c r="B18" s="7" t="s">
        <v>68</v>
      </c>
      <c r="C18" t="s">
        <v>20</v>
      </c>
      <c r="D18" t="s">
        <v>39</v>
      </c>
      <c r="E18" t="s">
        <v>54</v>
      </c>
      <c r="F18" t="s">
        <v>16</v>
      </c>
      <c r="G18" t="s">
        <v>43</v>
      </c>
      <c r="H18" s="8">
        <v>23204</v>
      </c>
      <c r="I18">
        <v>5</v>
      </c>
      <c r="J18" s="11">
        <v>0.05</v>
      </c>
      <c r="K18" s="8">
        <v>5217</v>
      </c>
      <c r="L18" t="e">
        <f t="shared" si="0"/>
        <v>#VALUE!</v>
      </c>
      <c r="M18" t="e">
        <f t="shared" si="1"/>
        <v>#VALUE!</v>
      </c>
      <c r="N18" s="11">
        <f t="shared" si="2"/>
        <v>0.22</v>
      </c>
    </row>
    <row r="19" spans="1:14">
      <c r="A19" t="s">
        <v>69</v>
      </c>
      <c r="B19" s="7" t="s">
        <v>70</v>
      </c>
      <c r="C19" t="s">
        <v>20</v>
      </c>
      <c r="D19" t="s">
        <v>21</v>
      </c>
      <c r="E19" t="s">
        <v>28</v>
      </c>
      <c r="F19" t="s">
        <v>29</v>
      </c>
      <c r="G19" t="s">
        <v>23</v>
      </c>
      <c r="H19" s="8">
        <v>12439</v>
      </c>
      <c r="I19">
        <v>3</v>
      </c>
      <c r="J19" s="11">
        <v>0.2</v>
      </c>
      <c r="K19" s="8">
        <v>698</v>
      </c>
      <c r="L19" t="e">
        <f t="shared" si="0"/>
        <v>#VALUE!</v>
      </c>
      <c r="M19" t="e">
        <f t="shared" si="1"/>
        <v>#VALUE!</v>
      </c>
      <c r="N19" s="11">
        <f t="shared" si="2"/>
        <v>0.06</v>
      </c>
    </row>
    <row r="20" spans="1:14">
      <c r="A20" t="s">
        <v>71</v>
      </c>
      <c r="B20" s="7" t="s">
        <v>72</v>
      </c>
      <c r="C20" t="s">
        <v>20</v>
      </c>
      <c r="D20" t="s">
        <v>14</v>
      </c>
      <c r="E20" t="s">
        <v>46</v>
      </c>
      <c r="F20" t="s">
        <v>29</v>
      </c>
      <c r="G20" t="s">
        <v>36</v>
      </c>
      <c r="H20" s="8">
        <v>18989</v>
      </c>
      <c r="I20">
        <v>1</v>
      </c>
      <c r="J20" s="11">
        <v>0.1</v>
      </c>
      <c r="K20" s="8">
        <v>1295</v>
      </c>
      <c r="L20" t="e">
        <f t="shared" si="0"/>
        <v>#VALUE!</v>
      </c>
      <c r="M20" t="e">
        <f t="shared" si="1"/>
        <v>#VALUE!</v>
      </c>
      <c r="N20" s="11">
        <f t="shared" si="2"/>
        <v>0.07</v>
      </c>
    </row>
    <row r="21" spans="1:14">
      <c r="A21" t="s">
        <v>73</v>
      </c>
      <c r="B21" s="7" t="s">
        <v>74</v>
      </c>
      <c r="C21" t="s">
        <v>13</v>
      </c>
      <c r="D21" t="s">
        <v>46</v>
      </c>
      <c r="E21" t="s">
        <v>46</v>
      </c>
      <c r="F21" t="s">
        <v>32</v>
      </c>
      <c r="G21" t="s">
        <v>43</v>
      </c>
      <c r="H21" s="8">
        <v>807</v>
      </c>
      <c r="I21">
        <v>8</v>
      </c>
      <c r="J21" s="11">
        <v>0.2</v>
      </c>
      <c r="K21" s="8">
        <v>178</v>
      </c>
      <c r="L21" t="e">
        <f t="shared" si="0"/>
        <v>#VALUE!</v>
      </c>
      <c r="M21" t="e">
        <f t="shared" si="1"/>
        <v>#VALUE!</v>
      </c>
      <c r="N21" s="11">
        <f t="shared" si="2"/>
        <v>0.22</v>
      </c>
    </row>
    <row r="22" spans="1:14">
      <c r="A22" t="s">
        <v>75</v>
      </c>
      <c r="B22" s="7" t="s">
        <v>76</v>
      </c>
      <c r="C22" t="s">
        <v>53</v>
      </c>
      <c r="D22" t="s">
        <v>49</v>
      </c>
      <c r="E22" t="s">
        <v>54</v>
      </c>
      <c r="F22" t="s">
        <v>29</v>
      </c>
      <c r="G22" t="s">
        <v>33</v>
      </c>
      <c r="H22" s="8">
        <v>24621</v>
      </c>
      <c r="I22">
        <v>3</v>
      </c>
      <c r="J22" s="11">
        <v>0.15</v>
      </c>
      <c r="K22" s="8">
        <v>4336</v>
      </c>
      <c r="L22" t="e">
        <f t="shared" si="0"/>
        <v>#VALUE!</v>
      </c>
      <c r="M22" t="e">
        <f t="shared" si="1"/>
        <v>#VALUE!</v>
      </c>
      <c r="N22" s="11">
        <f t="shared" si="2"/>
        <v>0.18</v>
      </c>
    </row>
    <row r="23" spans="1:14">
      <c r="A23" t="s">
        <v>77</v>
      </c>
      <c r="B23" s="7" t="s">
        <v>78</v>
      </c>
      <c r="C23" t="s">
        <v>26</v>
      </c>
      <c r="D23" t="s">
        <v>21</v>
      </c>
      <c r="E23" t="s">
        <v>22</v>
      </c>
      <c r="F23" t="s">
        <v>16</v>
      </c>
      <c r="G23" t="s">
        <v>33</v>
      </c>
      <c r="H23" s="8">
        <v>3859</v>
      </c>
      <c r="I23">
        <v>2</v>
      </c>
      <c r="J23" s="11">
        <v>0.05</v>
      </c>
      <c r="K23" s="8">
        <v>770</v>
      </c>
      <c r="L23" t="e">
        <f t="shared" si="0"/>
        <v>#VALUE!</v>
      </c>
      <c r="M23" t="e">
        <f t="shared" si="1"/>
        <v>#VALUE!</v>
      </c>
      <c r="N23" s="11">
        <f t="shared" si="2"/>
        <v>0.2</v>
      </c>
    </row>
    <row r="24" spans="1:14">
      <c r="A24" t="s">
        <v>79</v>
      </c>
      <c r="B24" s="7" t="s">
        <v>80</v>
      </c>
      <c r="C24" t="s">
        <v>53</v>
      </c>
      <c r="D24" t="s">
        <v>49</v>
      </c>
      <c r="E24" t="s">
        <v>40</v>
      </c>
      <c r="F24" t="s">
        <v>29</v>
      </c>
      <c r="G24" t="s">
        <v>50</v>
      </c>
      <c r="H24" s="8">
        <v>3676</v>
      </c>
      <c r="I24">
        <v>1</v>
      </c>
      <c r="J24" s="11">
        <v>0.2</v>
      </c>
      <c r="K24" s="8">
        <v>338</v>
      </c>
      <c r="L24" t="e">
        <f t="shared" si="0"/>
        <v>#VALUE!</v>
      </c>
      <c r="M24" t="e">
        <f t="shared" si="1"/>
        <v>#VALUE!</v>
      </c>
      <c r="N24" s="11">
        <f t="shared" si="2"/>
        <v>0.09</v>
      </c>
    </row>
    <row r="25" spans="1:14">
      <c r="A25" t="s">
        <v>81</v>
      </c>
      <c r="B25" s="7" t="s">
        <v>82</v>
      </c>
      <c r="C25" t="s">
        <v>20</v>
      </c>
      <c r="D25" t="s">
        <v>49</v>
      </c>
      <c r="E25" t="s">
        <v>83</v>
      </c>
      <c r="F25" t="s">
        <v>29</v>
      </c>
      <c r="G25" t="s">
        <v>23</v>
      </c>
      <c r="H25" s="8">
        <v>1751</v>
      </c>
      <c r="I25">
        <v>4</v>
      </c>
      <c r="J25" s="11">
        <v>0.05</v>
      </c>
      <c r="K25" s="8">
        <v>276</v>
      </c>
      <c r="L25" t="e">
        <f t="shared" si="0"/>
        <v>#VALUE!</v>
      </c>
      <c r="M25" t="e">
        <f t="shared" si="1"/>
        <v>#VALUE!</v>
      </c>
      <c r="N25" s="11">
        <f t="shared" si="2"/>
        <v>0.16</v>
      </c>
    </row>
    <row r="26" spans="1:14">
      <c r="A26" t="s">
        <v>84</v>
      </c>
      <c r="B26" s="7" t="s">
        <v>85</v>
      </c>
      <c r="C26" t="s">
        <v>20</v>
      </c>
      <c r="D26" t="s">
        <v>39</v>
      </c>
      <c r="E26" t="s">
        <v>40</v>
      </c>
      <c r="F26" t="s">
        <v>32</v>
      </c>
      <c r="G26" t="s">
        <v>50</v>
      </c>
      <c r="H26" s="8">
        <v>5866</v>
      </c>
      <c r="I26">
        <v>8</v>
      </c>
      <c r="J26" s="11">
        <v>0.1</v>
      </c>
      <c r="K26" s="8">
        <v>1158</v>
      </c>
      <c r="L26" t="e">
        <f t="shared" si="0"/>
        <v>#VALUE!</v>
      </c>
      <c r="M26" t="e">
        <f t="shared" si="1"/>
        <v>#VALUE!</v>
      </c>
      <c r="N26" s="11">
        <f t="shared" si="2"/>
        <v>0.2</v>
      </c>
    </row>
    <row r="27" spans="1:14">
      <c r="A27" t="s">
        <v>86</v>
      </c>
      <c r="B27" s="7" t="s">
        <v>87</v>
      </c>
      <c r="C27" t="s">
        <v>53</v>
      </c>
      <c r="D27" t="s">
        <v>39</v>
      </c>
      <c r="E27" t="s">
        <v>46</v>
      </c>
      <c r="F27" t="s">
        <v>29</v>
      </c>
      <c r="G27" t="s">
        <v>50</v>
      </c>
      <c r="H27" s="8">
        <v>18401</v>
      </c>
      <c r="I27">
        <v>3</v>
      </c>
      <c r="J27" s="11">
        <v>0</v>
      </c>
      <c r="K27" s="8">
        <v>3229</v>
      </c>
      <c r="L27" t="e">
        <f t="shared" si="0"/>
        <v>#VALUE!</v>
      </c>
      <c r="M27" t="e">
        <f t="shared" si="1"/>
        <v>#VALUE!</v>
      </c>
      <c r="N27" s="11">
        <f t="shared" si="2"/>
        <v>0.18</v>
      </c>
    </row>
    <row r="28" spans="1:14">
      <c r="A28" t="s">
        <v>88</v>
      </c>
      <c r="B28" s="7" t="s">
        <v>89</v>
      </c>
      <c r="C28" t="s">
        <v>53</v>
      </c>
      <c r="D28" t="s">
        <v>46</v>
      </c>
      <c r="E28" t="s">
        <v>40</v>
      </c>
      <c r="F28" t="s">
        <v>29</v>
      </c>
      <c r="G28" t="s">
        <v>17</v>
      </c>
      <c r="H28" s="8">
        <v>6726</v>
      </c>
      <c r="I28">
        <v>1</v>
      </c>
      <c r="J28" s="11">
        <v>0.2</v>
      </c>
      <c r="K28" s="8">
        <v>971</v>
      </c>
      <c r="L28" t="e">
        <f t="shared" si="0"/>
        <v>#VALUE!</v>
      </c>
      <c r="M28" t="e">
        <f t="shared" si="1"/>
        <v>#VALUE!</v>
      </c>
      <c r="N28" s="11">
        <f t="shared" si="2"/>
        <v>0.14</v>
      </c>
    </row>
    <row r="29" spans="1:14">
      <c r="A29" t="s">
        <v>90</v>
      </c>
      <c r="B29" s="7" t="s">
        <v>91</v>
      </c>
      <c r="C29" t="s">
        <v>53</v>
      </c>
      <c r="D29" t="s">
        <v>14</v>
      </c>
      <c r="E29" t="s">
        <v>54</v>
      </c>
      <c r="F29" t="s">
        <v>16</v>
      </c>
      <c r="G29" t="s">
        <v>50</v>
      </c>
      <c r="H29" s="8">
        <v>22189</v>
      </c>
      <c r="I29">
        <v>4</v>
      </c>
      <c r="J29" s="11">
        <v>0.2</v>
      </c>
      <c r="K29" s="8">
        <v>5369</v>
      </c>
      <c r="L29" t="e">
        <f t="shared" si="0"/>
        <v>#VALUE!</v>
      </c>
      <c r="M29" t="e">
        <f t="shared" si="1"/>
        <v>#VALUE!</v>
      </c>
      <c r="N29" s="11">
        <f t="shared" si="2"/>
        <v>0.24</v>
      </c>
    </row>
    <row r="30" spans="1:14">
      <c r="A30" t="s">
        <v>92</v>
      </c>
      <c r="B30" s="7" t="s">
        <v>93</v>
      </c>
      <c r="C30" t="s">
        <v>20</v>
      </c>
      <c r="D30" t="s">
        <v>49</v>
      </c>
      <c r="E30" t="s">
        <v>54</v>
      </c>
      <c r="F30" t="s">
        <v>32</v>
      </c>
      <c r="G30" t="s">
        <v>17</v>
      </c>
      <c r="H30" s="8">
        <v>22753</v>
      </c>
      <c r="I30">
        <v>9</v>
      </c>
      <c r="J30" s="11">
        <v>0.05</v>
      </c>
      <c r="K30" s="8">
        <v>4215</v>
      </c>
      <c r="L30" t="e">
        <f t="shared" si="0"/>
        <v>#VALUE!</v>
      </c>
      <c r="M30" t="e">
        <f t="shared" si="1"/>
        <v>#VALUE!</v>
      </c>
      <c r="N30" s="11">
        <f t="shared" si="2"/>
        <v>0.19</v>
      </c>
    </row>
    <row r="31" spans="1:14">
      <c r="A31" t="s">
        <v>94</v>
      </c>
      <c r="B31" s="7" t="s">
        <v>95</v>
      </c>
      <c r="C31" t="s">
        <v>20</v>
      </c>
      <c r="D31" t="s">
        <v>21</v>
      </c>
      <c r="E31" t="s">
        <v>46</v>
      </c>
      <c r="F31" t="s">
        <v>32</v>
      </c>
      <c r="G31" t="s">
        <v>33</v>
      </c>
      <c r="H31" s="8">
        <v>24923</v>
      </c>
      <c r="I31">
        <v>1</v>
      </c>
      <c r="J31" s="11">
        <v>0.1</v>
      </c>
      <c r="K31" s="8">
        <v>5771</v>
      </c>
      <c r="L31" t="e">
        <f t="shared" si="0"/>
        <v>#VALUE!</v>
      </c>
      <c r="M31" t="e">
        <f t="shared" si="1"/>
        <v>#VALUE!</v>
      </c>
      <c r="N31" s="11">
        <f t="shared" si="2"/>
        <v>0.23</v>
      </c>
    </row>
    <row r="32" spans="1:14">
      <c r="A32" t="s">
        <v>96</v>
      </c>
      <c r="B32" s="7" t="s">
        <v>97</v>
      </c>
      <c r="C32" t="s">
        <v>26</v>
      </c>
      <c r="D32" t="s">
        <v>27</v>
      </c>
      <c r="E32" t="s">
        <v>46</v>
      </c>
      <c r="F32" t="s">
        <v>32</v>
      </c>
      <c r="G32" t="s">
        <v>33</v>
      </c>
      <c r="H32" s="8">
        <v>14830</v>
      </c>
      <c r="I32">
        <v>2</v>
      </c>
      <c r="J32" s="11">
        <v>0.15</v>
      </c>
      <c r="K32" s="8">
        <v>2906</v>
      </c>
      <c r="L32" t="e">
        <f t="shared" si="0"/>
        <v>#VALUE!</v>
      </c>
      <c r="M32" t="e">
        <f t="shared" si="1"/>
        <v>#VALUE!</v>
      </c>
      <c r="N32" s="11">
        <f t="shared" si="2"/>
        <v>0.2</v>
      </c>
    </row>
    <row r="33" spans="1:14">
      <c r="A33" t="s">
        <v>98</v>
      </c>
      <c r="B33" s="7" t="s">
        <v>99</v>
      </c>
      <c r="C33" t="s">
        <v>26</v>
      </c>
      <c r="D33" t="s">
        <v>49</v>
      </c>
      <c r="E33" t="s">
        <v>83</v>
      </c>
      <c r="F33" t="s">
        <v>29</v>
      </c>
      <c r="G33" t="s">
        <v>50</v>
      </c>
      <c r="H33" s="8">
        <v>5391</v>
      </c>
      <c r="I33">
        <v>9</v>
      </c>
      <c r="J33" s="11">
        <v>0.1</v>
      </c>
      <c r="K33" s="8">
        <v>1063</v>
      </c>
      <c r="L33">
        <f t="shared" si="0"/>
        <v>2023</v>
      </c>
      <c r="M33">
        <f t="shared" si="1"/>
        <v>1</v>
      </c>
      <c r="N33" s="11">
        <f t="shared" si="2"/>
        <v>0.2</v>
      </c>
    </row>
    <row r="34" spans="1:14">
      <c r="A34" t="s">
        <v>100</v>
      </c>
      <c r="B34" s="7" t="s">
        <v>101</v>
      </c>
      <c r="C34" t="s">
        <v>20</v>
      </c>
      <c r="D34" t="s">
        <v>49</v>
      </c>
      <c r="E34" t="s">
        <v>83</v>
      </c>
      <c r="F34" t="s">
        <v>32</v>
      </c>
      <c r="G34" t="s">
        <v>33</v>
      </c>
      <c r="H34" s="8">
        <v>5492</v>
      </c>
      <c r="I34">
        <v>2</v>
      </c>
      <c r="J34" s="11">
        <v>0.2</v>
      </c>
      <c r="K34" s="8">
        <v>362</v>
      </c>
      <c r="L34">
        <f t="shared" si="0"/>
        <v>2023</v>
      </c>
      <c r="M34">
        <f t="shared" si="1"/>
        <v>2</v>
      </c>
      <c r="N34" s="11">
        <f t="shared" si="2"/>
        <v>0.07</v>
      </c>
    </row>
    <row r="35" spans="1:14">
      <c r="A35" t="s">
        <v>102</v>
      </c>
      <c r="B35" s="7" t="s">
        <v>103</v>
      </c>
      <c r="C35" t="s">
        <v>53</v>
      </c>
      <c r="D35" t="s">
        <v>46</v>
      </c>
      <c r="E35" t="s">
        <v>28</v>
      </c>
      <c r="F35" t="s">
        <v>29</v>
      </c>
      <c r="G35" t="s">
        <v>23</v>
      </c>
      <c r="H35" s="8">
        <v>2461</v>
      </c>
      <c r="I35">
        <v>3</v>
      </c>
      <c r="J35" s="11">
        <v>0.15</v>
      </c>
      <c r="K35" s="8">
        <v>300</v>
      </c>
      <c r="L35">
        <f t="shared" si="0"/>
        <v>2023</v>
      </c>
      <c r="M35">
        <f t="shared" si="1"/>
        <v>3</v>
      </c>
      <c r="N35" s="11">
        <f t="shared" si="2"/>
        <v>0.12</v>
      </c>
    </row>
    <row r="36" spans="1:14">
      <c r="A36" t="s">
        <v>104</v>
      </c>
      <c r="B36" s="7" t="s">
        <v>105</v>
      </c>
      <c r="C36" t="s">
        <v>53</v>
      </c>
      <c r="D36" t="s">
        <v>14</v>
      </c>
      <c r="E36" t="s">
        <v>46</v>
      </c>
      <c r="F36" t="s">
        <v>29</v>
      </c>
      <c r="G36" t="s">
        <v>17</v>
      </c>
      <c r="H36" s="8">
        <v>12997</v>
      </c>
      <c r="I36">
        <v>7</v>
      </c>
      <c r="J36" s="11">
        <v>0.1</v>
      </c>
      <c r="K36" s="8">
        <v>2881</v>
      </c>
      <c r="L36">
        <f t="shared" si="0"/>
        <v>2023</v>
      </c>
      <c r="M36">
        <f t="shared" si="1"/>
        <v>4</v>
      </c>
      <c r="N36" s="11">
        <f t="shared" si="2"/>
        <v>0.22</v>
      </c>
    </row>
    <row r="37" spans="1:14">
      <c r="A37" t="s">
        <v>106</v>
      </c>
      <c r="B37" s="7" t="s">
        <v>107</v>
      </c>
      <c r="C37" t="s">
        <v>26</v>
      </c>
      <c r="D37" t="s">
        <v>27</v>
      </c>
      <c r="E37" t="s">
        <v>22</v>
      </c>
      <c r="F37" t="s">
        <v>16</v>
      </c>
      <c r="G37" t="s">
        <v>17</v>
      </c>
      <c r="H37" s="8">
        <v>19747</v>
      </c>
      <c r="I37">
        <v>3</v>
      </c>
      <c r="J37" s="11">
        <v>0</v>
      </c>
      <c r="K37" s="8">
        <v>1906</v>
      </c>
      <c r="L37">
        <f t="shared" si="0"/>
        <v>2023</v>
      </c>
      <c r="M37">
        <f t="shared" si="1"/>
        <v>5</v>
      </c>
      <c r="N37" s="11">
        <f t="shared" si="2"/>
        <v>0.1</v>
      </c>
    </row>
    <row r="38" spans="1:14">
      <c r="A38" t="s">
        <v>108</v>
      </c>
      <c r="B38" s="7" t="s">
        <v>109</v>
      </c>
      <c r="C38" t="s">
        <v>20</v>
      </c>
      <c r="D38" t="s">
        <v>39</v>
      </c>
      <c r="E38" t="s">
        <v>40</v>
      </c>
      <c r="F38" t="s">
        <v>16</v>
      </c>
      <c r="G38" t="s">
        <v>50</v>
      </c>
      <c r="H38" s="8">
        <v>11348</v>
      </c>
      <c r="I38">
        <v>9</v>
      </c>
      <c r="J38" s="11">
        <v>0.05</v>
      </c>
      <c r="K38" s="8">
        <v>830</v>
      </c>
      <c r="L38">
        <f t="shared" si="0"/>
        <v>2023</v>
      </c>
      <c r="M38">
        <f t="shared" si="1"/>
        <v>6</v>
      </c>
      <c r="N38" s="11">
        <f t="shared" si="2"/>
        <v>0.07</v>
      </c>
    </row>
    <row r="39" spans="1:14">
      <c r="A39" t="s">
        <v>110</v>
      </c>
      <c r="B39" s="7" t="s">
        <v>111</v>
      </c>
      <c r="C39" t="s">
        <v>26</v>
      </c>
      <c r="D39" t="s">
        <v>39</v>
      </c>
      <c r="E39" t="s">
        <v>46</v>
      </c>
      <c r="F39" t="s">
        <v>16</v>
      </c>
      <c r="G39" t="s">
        <v>33</v>
      </c>
      <c r="H39" s="8">
        <v>23487</v>
      </c>
      <c r="I39">
        <v>6</v>
      </c>
      <c r="J39" s="11">
        <v>0.1</v>
      </c>
      <c r="K39" s="8">
        <v>2706</v>
      </c>
      <c r="L39">
        <f t="shared" si="0"/>
        <v>2023</v>
      </c>
      <c r="M39">
        <f t="shared" si="1"/>
        <v>7</v>
      </c>
      <c r="N39" s="11">
        <f t="shared" si="2"/>
        <v>0.12</v>
      </c>
    </row>
    <row r="40" spans="1:14">
      <c r="A40" t="s">
        <v>112</v>
      </c>
      <c r="B40" s="7" t="s">
        <v>113</v>
      </c>
      <c r="C40" t="s">
        <v>26</v>
      </c>
      <c r="D40" t="s">
        <v>21</v>
      </c>
      <c r="E40" t="s">
        <v>15</v>
      </c>
      <c r="F40" t="s">
        <v>16</v>
      </c>
      <c r="G40" t="s">
        <v>43</v>
      </c>
      <c r="H40" s="8">
        <v>13755</v>
      </c>
      <c r="I40">
        <v>3</v>
      </c>
      <c r="J40" s="11">
        <v>0.1</v>
      </c>
      <c r="K40" s="8">
        <v>1294</v>
      </c>
      <c r="L40">
        <f t="shared" si="0"/>
        <v>2023</v>
      </c>
      <c r="M40">
        <f t="shared" si="1"/>
        <v>8</v>
      </c>
      <c r="N40" s="11">
        <f t="shared" si="2"/>
        <v>0.09</v>
      </c>
    </row>
    <row r="41" spans="1:14">
      <c r="A41" t="s">
        <v>114</v>
      </c>
      <c r="B41" s="7" t="s">
        <v>115</v>
      </c>
      <c r="C41" t="s">
        <v>13</v>
      </c>
      <c r="D41" t="s">
        <v>27</v>
      </c>
      <c r="E41" t="s">
        <v>28</v>
      </c>
      <c r="F41" t="s">
        <v>16</v>
      </c>
      <c r="G41" t="s">
        <v>17</v>
      </c>
      <c r="H41" s="8">
        <v>5067</v>
      </c>
      <c r="I41">
        <v>9</v>
      </c>
      <c r="J41" s="11">
        <v>0</v>
      </c>
      <c r="K41" s="8">
        <v>1191</v>
      </c>
      <c r="L41">
        <f t="shared" si="0"/>
        <v>2023</v>
      </c>
      <c r="M41">
        <f t="shared" si="1"/>
        <v>9</v>
      </c>
      <c r="N41" s="11">
        <f t="shared" si="2"/>
        <v>0.24</v>
      </c>
    </row>
    <row r="42" spans="1:14">
      <c r="A42" t="s">
        <v>116</v>
      </c>
      <c r="B42" s="7" t="s">
        <v>117</v>
      </c>
      <c r="C42" t="s">
        <v>13</v>
      </c>
      <c r="D42" t="s">
        <v>39</v>
      </c>
      <c r="E42" t="s">
        <v>15</v>
      </c>
      <c r="F42" t="s">
        <v>29</v>
      </c>
      <c r="G42" t="s">
        <v>50</v>
      </c>
      <c r="H42" s="8">
        <v>16579</v>
      </c>
      <c r="I42">
        <v>1</v>
      </c>
      <c r="J42" s="11">
        <v>0.2</v>
      </c>
      <c r="K42" s="8">
        <v>3707</v>
      </c>
      <c r="L42">
        <f t="shared" si="0"/>
        <v>2023</v>
      </c>
      <c r="M42">
        <f t="shared" si="1"/>
        <v>10</v>
      </c>
      <c r="N42" s="11">
        <f t="shared" si="2"/>
        <v>0.22</v>
      </c>
    </row>
    <row r="43" spans="1:14">
      <c r="A43" t="s">
        <v>118</v>
      </c>
      <c r="B43" s="7" t="s">
        <v>119</v>
      </c>
      <c r="C43" t="s">
        <v>13</v>
      </c>
      <c r="D43" t="s">
        <v>21</v>
      </c>
      <c r="E43" t="s">
        <v>54</v>
      </c>
      <c r="F43" t="s">
        <v>29</v>
      </c>
      <c r="G43" t="s">
        <v>50</v>
      </c>
      <c r="H43" s="8">
        <v>7013</v>
      </c>
      <c r="I43">
        <v>3</v>
      </c>
      <c r="J43" s="11">
        <v>0.05</v>
      </c>
      <c r="K43" s="8">
        <v>1052</v>
      </c>
      <c r="L43">
        <f t="shared" si="0"/>
        <v>2023</v>
      </c>
      <c r="M43">
        <f t="shared" si="1"/>
        <v>11</v>
      </c>
      <c r="N43" s="11">
        <f t="shared" si="2"/>
        <v>0.15</v>
      </c>
    </row>
    <row r="44" spans="1:14">
      <c r="A44" t="s">
        <v>120</v>
      </c>
      <c r="B44" s="7" t="s">
        <v>121</v>
      </c>
      <c r="C44" t="s">
        <v>53</v>
      </c>
      <c r="D44" t="s">
        <v>14</v>
      </c>
      <c r="E44" t="s">
        <v>83</v>
      </c>
      <c r="F44" t="s">
        <v>32</v>
      </c>
      <c r="G44" t="s">
        <v>23</v>
      </c>
      <c r="H44" s="8">
        <v>15735</v>
      </c>
      <c r="I44">
        <v>1</v>
      </c>
      <c r="J44" s="11">
        <v>0.1</v>
      </c>
      <c r="K44" s="8">
        <v>980</v>
      </c>
      <c r="L44">
        <f t="shared" si="0"/>
        <v>2023</v>
      </c>
      <c r="M44">
        <f t="shared" si="1"/>
        <v>12</v>
      </c>
      <c r="N44" s="11">
        <f t="shared" si="2"/>
        <v>0.06</v>
      </c>
    </row>
    <row r="45" spans="1:14">
      <c r="A45" t="s">
        <v>122</v>
      </c>
      <c r="B45" s="7" t="s">
        <v>123</v>
      </c>
      <c r="C45" t="s">
        <v>20</v>
      </c>
      <c r="D45" t="s">
        <v>21</v>
      </c>
      <c r="E45" t="s">
        <v>40</v>
      </c>
      <c r="F45" t="s">
        <v>29</v>
      </c>
      <c r="G45" t="s">
        <v>36</v>
      </c>
      <c r="H45" s="8">
        <v>20889</v>
      </c>
      <c r="I45">
        <v>2</v>
      </c>
      <c r="J45" s="11">
        <v>0.15</v>
      </c>
      <c r="K45" s="8">
        <v>4030</v>
      </c>
      <c r="L45" t="e">
        <f t="shared" si="0"/>
        <v>#VALUE!</v>
      </c>
      <c r="M45" t="e">
        <f t="shared" si="1"/>
        <v>#VALUE!</v>
      </c>
      <c r="N45" s="11">
        <f t="shared" si="2"/>
        <v>0.19</v>
      </c>
    </row>
    <row r="46" spans="1:14">
      <c r="A46" t="s">
        <v>124</v>
      </c>
      <c r="B46" s="7" t="s">
        <v>125</v>
      </c>
      <c r="C46" t="s">
        <v>20</v>
      </c>
      <c r="D46" t="s">
        <v>39</v>
      </c>
      <c r="E46" t="s">
        <v>46</v>
      </c>
      <c r="F46" t="s">
        <v>29</v>
      </c>
      <c r="G46" t="s">
        <v>36</v>
      </c>
      <c r="H46" s="8">
        <v>12255</v>
      </c>
      <c r="I46">
        <v>8</v>
      </c>
      <c r="J46" s="11">
        <v>0.1</v>
      </c>
      <c r="K46" s="8">
        <v>2141</v>
      </c>
      <c r="L46" t="e">
        <f t="shared" si="0"/>
        <v>#VALUE!</v>
      </c>
      <c r="M46" t="e">
        <f t="shared" si="1"/>
        <v>#VALUE!</v>
      </c>
      <c r="N46" s="11">
        <f t="shared" si="2"/>
        <v>0.17</v>
      </c>
    </row>
    <row r="47" spans="1:14">
      <c r="A47" t="s">
        <v>126</v>
      </c>
      <c r="B47" s="7" t="s">
        <v>127</v>
      </c>
      <c r="C47" t="s">
        <v>20</v>
      </c>
      <c r="D47" t="s">
        <v>46</v>
      </c>
      <c r="E47" t="s">
        <v>15</v>
      </c>
      <c r="F47" t="s">
        <v>16</v>
      </c>
      <c r="G47" t="s">
        <v>17</v>
      </c>
      <c r="H47" s="8">
        <v>11651</v>
      </c>
      <c r="I47">
        <v>7</v>
      </c>
      <c r="J47" s="11">
        <v>0.05</v>
      </c>
      <c r="K47" s="8">
        <v>2844</v>
      </c>
      <c r="L47" t="e">
        <f t="shared" si="0"/>
        <v>#VALUE!</v>
      </c>
      <c r="M47" t="e">
        <f t="shared" si="1"/>
        <v>#VALUE!</v>
      </c>
      <c r="N47" s="11">
        <f t="shared" si="2"/>
        <v>0.24</v>
      </c>
    </row>
    <row r="48" spans="1:14">
      <c r="A48" t="s">
        <v>128</v>
      </c>
      <c r="B48" s="7" t="s">
        <v>129</v>
      </c>
      <c r="C48" t="s">
        <v>20</v>
      </c>
      <c r="D48" t="s">
        <v>46</v>
      </c>
      <c r="E48" t="s">
        <v>40</v>
      </c>
      <c r="F48" t="s">
        <v>29</v>
      </c>
      <c r="G48" t="s">
        <v>23</v>
      </c>
      <c r="H48" s="8">
        <v>17067</v>
      </c>
      <c r="I48">
        <v>2</v>
      </c>
      <c r="J48" s="11">
        <v>0.1</v>
      </c>
      <c r="K48" s="8">
        <v>2761</v>
      </c>
      <c r="L48" t="e">
        <f t="shared" si="0"/>
        <v>#VALUE!</v>
      </c>
      <c r="M48" t="e">
        <f t="shared" si="1"/>
        <v>#VALUE!</v>
      </c>
      <c r="N48" s="11">
        <f t="shared" si="2"/>
        <v>0.16</v>
      </c>
    </row>
    <row r="49" spans="1:14">
      <c r="A49" t="s">
        <v>130</v>
      </c>
      <c r="B49" s="7" t="s">
        <v>131</v>
      </c>
      <c r="C49" t="s">
        <v>13</v>
      </c>
      <c r="D49" t="s">
        <v>46</v>
      </c>
      <c r="E49" t="s">
        <v>54</v>
      </c>
      <c r="F49" t="s">
        <v>16</v>
      </c>
      <c r="G49" t="s">
        <v>23</v>
      </c>
      <c r="H49" s="8">
        <v>24639</v>
      </c>
      <c r="I49">
        <v>2</v>
      </c>
      <c r="J49" s="11">
        <v>0</v>
      </c>
      <c r="K49" s="8">
        <v>2890</v>
      </c>
      <c r="L49" t="e">
        <f t="shared" si="0"/>
        <v>#VALUE!</v>
      </c>
      <c r="M49" t="e">
        <f t="shared" si="1"/>
        <v>#VALUE!</v>
      </c>
      <c r="N49" s="11">
        <f t="shared" si="2"/>
        <v>0.12</v>
      </c>
    </row>
    <row r="50" spans="1:14">
      <c r="A50" t="s">
        <v>132</v>
      </c>
      <c r="B50" s="7" t="s">
        <v>133</v>
      </c>
      <c r="C50" t="s">
        <v>53</v>
      </c>
      <c r="D50" t="s">
        <v>39</v>
      </c>
      <c r="E50" t="s">
        <v>83</v>
      </c>
      <c r="F50" t="s">
        <v>32</v>
      </c>
      <c r="G50" t="s">
        <v>23</v>
      </c>
      <c r="H50" s="8">
        <v>3858</v>
      </c>
      <c r="I50">
        <v>9</v>
      </c>
      <c r="J50" s="11">
        <v>0.1</v>
      </c>
      <c r="K50" s="8">
        <v>593</v>
      </c>
      <c r="L50" t="e">
        <f t="shared" si="0"/>
        <v>#VALUE!</v>
      </c>
      <c r="M50" t="e">
        <f t="shared" si="1"/>
        <v>#VALUE!</v>
      </c>
      <c r="N50" s="11">
        <f t="shared" si="2"/>
        <v>0.15</v>
      </c>
    </row>
    <row r="51" spans="1:14">
      <c r="A51" t="s">
        <v>134</v>
      </c>
      <c r="B51" s="7" t="s">
        <v>135</v>
      </c>
      <c r="C51" t="s">
        <v>53</v>
      </c>
      <c r="D51" t="s">
        <v>46</v>
      </c>
      <c r="E51" t="s">
        <v>22</v>
      </c>
      <c r="F51" t="s">
        <v>32</v>
      </c>
      <c r="G51" t="s">
        <v>17</v>
      </c>
      <c r="H51" s="8">
        <v>23499</v>
      </c>
      <c r="I51">
        <v>6</v>
      </c>
      <c r="J51" s="11">
        <v>0.1</v>
      </c>
      <c r="K51" s="8">
        <v>5777</v>
      </c>
      <c r="L51" t="e">
        <f t="shared" si="0"/>
        <v>#VALUE!</v>
      </c>
      <c r="M51" t="e">
        <f t="shared" si="1"/>
        <v>#VALUE!</v>
      </c>
      <c r="N51" s="11">
        <f t="shared" si="2"/>
        <v>0.25</v>
      </c>
    </row>
    <row r="52" spans="1:14">
      <c r="A52" t="s">
        <v>136</v>
      </c>
      <c r="B52" s="7" t="s">
        <v>137</v>
      </c>
      <c r="C52" t="s">
        <v>13</v>
      </c>
      <c r="D52" t="s">
        <v>27</v>
      </c>
      <c r="E52" t="s">
        <v>28</v>
      </c>
      <c r="F52" t="s">
        <v>29</v>
      </c>
      <c r="G52" t="s">
        <v>36</v>
      </c>
      <c r="H52" s="8">
        <v>10090</v>
      </c>
      <c r="I52">
        <v>5</v>
      </c>
      <c r="J52" s="11">
        <v>0.15</v>
      </c>
      <c r="K52" s="8">
        <v>1910</v>
      </c>
      <c r="L52" t="e">
        <f t="shared" si="0"/>
        <v>#VALUE!</v>
      </c>
      <c r="M52" t="e">
        <f t="shared" si="1"/>
        <v>#VALUE!</v>
      </c>
      <c r="N52" s="11">
        <f t="shared" si="2"/>
        <v>0.19</v>
      </c>
    </row>
    <row r="53" spans="1:14">
      <c r="A53" t="s">
        <v>138</v>
      </c>
      <c r="B53" s="7" t="s">
        <v>139</v>
      </c>
      <c r="C53" t="s">
        <v>53</v>
      </c>
      <c r="D53" t="s">
        <v>14</v>
      </c>
      <c r="E53" t="s">
        <v>40</v>
      </c>
      <c r="F53" t="s">
        <v>32</v>
      </c>
      <c r="G53" t="s">
        <v>23</v>
      </c>
      <c r="H53" s="8">
        <v>23681</v>
      </c>
      <c r="I53">
        <v>6</v>
      </c>
      <c r="J53" s="11">
        <v>0</v>
      </c>
      <c r="K53" s="8">
        <v>4367</v>
      </c>
      <c r="L53" t="e">
        <f t="shared" si="0"/>
        <v>#VALUE!</v>
      </c>
      <c r="M53" t="e">
        <f t="shared" si="1"/>
        <v>#VALUE!</v>
      </c>
      <c r="N53" s="11">
        <f t="shared" si="2"/>
        <v>0.18</v>
      </c>
    </row>
    <row r="54" spans="1:14">
      <c r="A54" t="s">
        <v>140</v>
      </c>
      <c r="B54" s="7" t="s">
        <v>141</v>
      </c>
      <c r="C54" t="s">
        <v>13</v>
      </c>
      <c r="D54" t="s">
        <v>21</v>
      </c>
      <c r="E54" t="s">
        <v>40</v>
      </c>
      <c r="F54" t="s">
        <v>29</v>
      </c>
      <c r="G54" t="s">
        <v>33</v>
      </c>
      <c r="H54" s="8">
        <v>11488</v>
      </c>
      <c r="I54">
        <v>9</v>
      </c>
      <c r="J54" s="11">
        <v>0</v>
      </c>
      <c r="K54" s="8">
        <v>1127</v>
      </c>
      <c r="L54" t="e">
        <f t="shared" si="0"/>
        <v>#VALUE!</v>
      </c>
      <c r="M54" t="e">
        <f t="shared" si="1"/>
        <v>#VALUE!</v>
      </c>
      <c r="N54" s="11">
        <f t="shared" si="2"/>
        <v>0.1</v>
      </c>
    </row>
    <row r="55" spans="1:14">
      <c r="A55" t="s">
        <v>142</v>
      </c>
      <c r="B55" s="7" t="s">
        <v>143</v>
      </c>
      <c r="C55" t="s">
        <v>20</v>
      </c>
      <c r="D55" t="s">
        <v>21</v>
      </c>
      <c r="E55" t="s">
        <v>22</v>
      </c>
      <c r="F55" t="s">
        <v>32</v>
      </c>
      <c r="G55" t="s">
        <v>50</v>
      </c>
      <c r="H55" s="8">
        <v>8178</v>
      </c>
      <c r="I55">
        <v>7</v>
      </c>
      <c r="J55" s="11">
        <v>0.1</v>
      </c>
      <c r="K55" s="8">
        <v>1625</v>
      </c>
      <c r="L55" t="e">
        <f t="shared" si="0"/>
        <v>#VALUE!</v>
      </c>
      <c r="M55" t="e">
        <f t="shared" si="1"/>
        <v>#VALUE!</v>
      </c>
      <c r="N55" s="11">
        <f t="shared" si="2"/>
        <v>0.2</v>
      </c>
    </row>
    <row r="56" spans="1:14">
      <c r="A56" t="s">
        <v>144</v>
      </c>
      <c r="B56" s="7" t="s">
        <v>145</v>
      </c>
      <c r="C56" t="s">
        <v>13</v>
      </c>
      <c r="D56" t="s">
        <v>39</v>
      </c>
      <c r="E56" t="s">
        <v>40</v>
      </c>
      <c r="F56" t="s">
        <v>16</v>
      </c>
      <c r="G56" t="s">
        <v>50</v>
      </c>
      <c r="H56" s="8">
        <v>6198</v>
      </c>
      <c r="I56">
        <v>9</v>
      </c>
      <c r="J56" s="11">
        <v>0.15</v>
      </c>
      <c r="K56" s="8">
        <v>1240</v>
      </c>
      <c r="L56" t="e">
        <f t="shared" si="0"/>
        <v>#VALUE!</v>
      </c>
      <c r="M56" t="e">
        <f t="shared" si="1"/>
        <v>#VALUE!</v>
      </c>
      <c r="N56" s="11">
        <f t="shared" si="2"/>
        <v>0.2</v>
      </c>
    </row>
    <row r="57" spans="1:14">
      <c r="A57" t="s">
        <v>146</v>
      </c>
      <c r="B57" s="7" t="s">
        <v>147</v>
      </c>
      <c r="C57" t="s">
        <v>20</v>
      </c>
      <c r="D57" t="s">
        <v>46</v>
      </c>
      <c r="E57" t="s">
        <v>54</v>
      </c>
      <c r="F57" t="s">
        <v>16</v>
      </c>
      <c r="G57" t="s">
        <v>43</v>
      </c>
      <c r="H57" s="8">
        <v>1773</v>
      </c>
      <c r="I57">
        <v>4</v>
      </c>
      <c r="J57" s="11">
        <v>0.1</v>
      </c>
      <c r="K57" s="8">
        <v>201</v>
      </c>
      <c r="L57" t="e">
        <f t="shared" si="0"/>
        <v>#VALUE!</v>
      </c>
      <c r="M57" t="e">
        <f t="shared" si="1"/>
        <v>#VALUE!</v>
      </c>
      <c r="N57" s="11">
        <f t="shared" si="2"/>
        <v>0.11</v>
      </c>
    </row>
    <row r="58" spans="1:14">
      <c r="A58" t="s">
        <v>148</v>
      </c>
      <c r="B58" s="7" t="s">
        <v>149</v>
      </c>
      <c r="C58" t="s">
        <v>20</v>
      </c>
      <c r="D58" t="s">
        <v>46</v>
      </c>
      <c r="E58" t="s">
        <v>54</v>
      </c>
      <c r="F58" t="s">
        <v>16</v>
      </c>
      <c r="G58" t="s">
        <v>43</v>
      </c>
      <c r="H58" s="8">
        <v>23537</v>
      </c>
      <c r="I58">
        <v>2</v>
      </c>
      <c r="J58" s="11">
        <v>0.1</v>
      </c>
      <c r="K58" s="8">
        <v>3454</v>
      </c>
      <c r="L58" t="e">
        <f t="shared" si="0"/>
        <v>#VALUE!</v>
      </c>
      <c r="M58" t="e">
        <f t="shared" si="1"/>
        <v>#VALUE!</v>
      </c>
      <c r="N58" s="11">
        <f t="shared" si="2"/>
        <v>0.15</v>
      </c>
    </row>
    <row r="59" spans="1:14">
      <c r="A59" t="s">
        <v>150</v>
      </c>
      <c r="B59" s="7" t="s">
        <v>151</v>
      </c>
      <c r="C59" t="s">
        <v>26</v>
      </c>
      <c r="D59" t="s">
        <v>49</v>
      </c>
      <c r="E59" t="s">
        <v>22</v>
      </c>
      <c r="F59" t="s">
        <v>16</v>
      </c>
      <c r="G59" t="s">
        <v>17</v>
      </c>
      <c r="H59" s="8">
        <v>11741</v>
      </c>
      <c r="I59">
        <v>8</v>
      </c>
      <c r="J59" s="11">
        <v>0.05</v>
      </c>
      <c r="K59" s="8">
        <v>1279</v>
      </c>
      <c r="L59" t="e">
        <f t="shared" si="0"/>
        <v>#VALUE!</v>
      </c>
      <c r="M59" t="e">
        <f t="shared" si="1"/>
        <v>#VALUE!</v>
      </c>
      <c r="N59" s="11">
        <f t="shared" si="2"/>
        <v>0.11</v>
      </c>
    </row>
    <row r="60" spans="1:14">
      <c r="A60" t="s">
        <v>152</v>
      </c>
      <c r="B60" s="7" t="s">
        <v>153</v>
      </c>
      <c r="C60" t="s">
        <v>13</v>
      </c>
      <c r="D60" t="s">
        <v>14</v>
      </c>
      <c r="E60" t="s">
        <v>28</v>
      </c>
      <c r="F60" t="s">
        <v>29</v>
      </c>
      <c r="G60" t="s">
        <v>17</v>
      </c>
      <c r="H60" s="8">
        <v>17980</v>
      </c>
      <c r="I60">
        <v>4</v>
      </c>
      <c r="J60" s="11">
        <v>0.05</v>
      </c>
      <c r="K60" s="8">
        <v>1829</v>
      </c>
      <c r="L60" t="e">
        <f t="shared" si="0"/>
        <v>#VALUE!</v>
      </c>
      <c r="M60" t="e">
        <f t="shared" si="1"/>
        <v>#VALUE!</v>
      </c>
      <c r="N60" s="11">
        <f t="shared" si="2"/>
        <v>0.1</v>
      </c>
    </row>
    <row r="61" spans="1:14">
      <c r="A61" t="s">
        <v>154</v>
      </c>
      <c r="B61" s="7" t="s">
        <v>155</v>
      </c>
      <c r="C61" t="s">
        <v>26</v>
      </c>
      <c r="D61" t="s">
        <v>27</v>
      </c>
      <c r="E61" t="s">
        <v>46</v>
      </c>
      <c r="F61" t="s">
        <v>32</v>
      </c>
      <c r="G61" t="s">
        <v>50</v>
      </c>
      <c r="H61" s="8">
        <v>9997</v>
      </c>
      <c r="I61">
        <v>9</v>
      </c>
      <c r="J61" s="11">
        <v>0.15</v>
      </c>
      <c r="K61" s="8">
        <v>552</v>
      </c>
      <c r="L61">
        <f t="shared" si="0"/>
        <v>2023</v>
      </c>
      <c r="M61">
        <f t="shared" si="1"/>
        <v>1</v>
      </c>
      <c r="N61" s="11">
        <f t="shared" si="2"/>
        <v>0.06</v>
      </c>
    </row>
    <row r="62" spans="1:14">
      <c r="A62" t="s">
        <v>156</v>
      </c>
      <c r="B62" s="7" t="s">
        <v>157</v>
      </c>
      <c r="C62" t="s">
        <v>13</v>
      </c>
      <c r="D62" t="s">
        <v>21</v>
      </c>
      <c r="E62" t="s">
        <v>15</v>
      </c>
      <c r="F62" t="s">
        <v>29</v>
      </c>
      <c r="G62" t="s">
        <v>33</v>
      </c>
      <c r="H62" s="8">
        <v>9607</v>
      </c>
      <c r="I62">
        <v>4</v>
      </c>
      <c r="J62" s="11">
        <v>0.2</v>
      </c>
      <c r="K62" s="8">
        <v>1028</v>
      </c>
      <c r="L62">
        <f t="shared" si="0"/>
        <v>2023</v>
      </c>
      <c r="M62">
        <f t="shared" si="1"/>
        <v>2</v>
      </c>
      <c r="N62" s="11">
        <f t="shared" si="2"/>
        <v>0.11</v>
      </c>
    </row>
    <row r="63" spans="1:14">
      <c r="A63" t="s">
        <v>158</v>
      </c>
      <c r="B63" s="7" t="s">
        <v>159</v>
      </c>
      <c r="C63" t="s">
        <v>13</v>
      </c>
      <c r="D63" t="s">
        <v>49</v>
      </c>
      <c r="E63" t="s">
        <v>46</v>
      </c>
      <c r="F63" t="s">
        <v>16</v>
      </c>
      <c r="G63" t="s">
        <v>36</v>
      </c>
      <c r="H63" s="8">
        <v>11773</v>
      </c>
      <c r="I63">
        <v>8</v>
      </c>
      <c r="J63" s="11">
        <v>0.05</v>
      </c>
      <c r="K63" s="8">
        <v>1893</v>
      </c>
      <c r="L63">
        <f t="shared" si="0"/>
        <v>2023</v>
      </c>
      <c r="M63">
        <f t="shared" si="1"/>
        <v>3</v>
      </c>
      <c r="N63" s="11">
        <f t="shared" si="2"/>
        <v>0.16</v>
      </c>
    </row>
    <row r="64" spans="1:14">
      <c r="A64" t="s">
        <v>160</v>
      </c>
      <c r="B64" s="7" t="s">
        <v>161</v>
      </c>
      <c r="C64" t="s">
        <v>26</v>
      </c>
      <c r="D64" t="s">
        <v>49</v>
      </c>
      <c r="E64" t="s">
        <v>40</v>
      </c>
      <c r="F64" t="s">
        <v>29</v>
      </c>
      <c r="G64" t="s">
        <v>36</v>
      </c>
      <c r="H64" s="8">
        <v>8502</v>
      </c>
      <c r="I64">
        <v>9</v>
      </c>
      <c r="J64" s="11">
        <v>0.2</v>
      </c>
      <c r="K64" s="8">
        <v>428</v>
      </c>
      <c r="L64">
        <f t="shared" si="0"/>
        <v>2023</v>
      </c>
      <c r="M64">
        <f t="shared" si="1"/>
        <v>4</v>
      </c>
      <c r="N64" s="11">
        <f t="shared" si="2"/>
        <v>0.05</v>
      </c>
    </row>
    <row r="65" spans="1:14">
      <c r="A65" t="s">
        <v>162</v>
      </c>
      <c r="B65" s="7" t="s">
        <v>163</v>
      </c>
      <c r="C65" t="s">
        <v>26</v>
      </c>
      <c r="D65" t="s">
        <v>39</v>
      </c>
      <c r="E65" t="s">
        <v>15</v>
      </c>
      <c r="F65" t="s">
        <v>32</v>
      </c>
      <c r="G65" t="s">
        <v>17</v>
      </c>
      <c r="H65" s="8">
        <v>4747</v>
      </c>
      <c r="I65">
        <v>9</v>
      </c>
      <c r="J65" s="11">
        <v>0</v>
      </c>
      <c r="K65" s="8">
        <v>506</v>
      </c>
      <c r="L65">
        <f t="shared" si="0"/>
        <v>2023</v>
      </c>
      <c r="M65">
        <f t="shared" si="1"/>
        <v>5</v>
      </c>
      <c r="N65" s="11">
        <f t="shared" si="2"/>
        <v>0.11</v>
      </c>
    </row>
    <row r="66" spans="1:14">
      <c r="A66" t="s">
        <v>164</v>
      </c>
      <c r="B66" s="7" t="s">
        <v>165</v>
      </c>
      <c r="C66" t="s">
        <v>13</v>
      </c>
      <c r="D66" t="s">
        <v>21</v>
      </c>
      <c r="E66" t="s">
        <v>22</v>
      </c>
      <c r="F66" t="s">
        <v>29</v>
      </c>
      <c r="G66" t="s">
        <v>33</v>
      </c>
      <c r="H66" s="8">
        <v>9720</v>
      </c>
      <c r="I66">
        <v>4</v>
      </c>
      <c r="J66" s="11">
        <v>0.05</v>
      </c>
      <c r="K66" s="8">
        <v>2199</v>
      </c>
      <c r="L66">
        <f t="shared" si="0"/>
        <v>2023</v>
      </c>
      <c r="M66">
        <f t="shared" si="1"/>
        <v>6</v>
      </c>
      <c r="N66" s="11">
        <f t="shared" si="2"/>
        <v>0.23</v>
      </c>
    </row>
    <row r="67" spans="1:14">
      <c r="A67" t="s">
        <v>166</v>
      </c>
      <c r="B67" s="7" t="s">
        <v>167</v>
      </c>
      <c r="C67" t="s">
        <v>53</v>
      </c>
      <c r="D67" t="s">
        <v>39</v>
      </c>
      <c r="E67" t="s">
        <v>22</v>
      </c>
      <c r="F67" t="s">
        <v>32</v>
      </c>
      <c r="G67" t="s">
        <v>17</v>
      </c>
      <c r="H67" s="8">
        <v>22198</v>
      </c>
      <c r="I67">
        <v>1</v>
      </c>
      <c r="J67" s="11">
        <v>0.05</v>
      </c>
      <c r="K67" s="8">
        <v>3745</v>
      </c>
      <c r="L67">
        <f t="shared" ref="L67:L130" si="3">YEAR(B67)</f>
        <v>2023</v>
      </c>
      <c r="M67">
        <f t="shared" ref="M67:M130" si="4">MONTH(B67)</f>
        <v>7</v>
      </c>
      <c r="N67" s="11">
        <f t="shared" ref="N67:N130" si="5">ROUND(K67/H67,2)</f>
        <v>0.17</v>
      </c>
    </row>
    <row r="68" spans="1:14">
      <c r="A68" t="s">
        <v>168</v>
      </c>
      <c r="B68" s="7" t="s">
        <v>169</v>
      </c>
      <c r="C68" t="s">
        <v>20</v>
      </c>
      <c r="D68" t="s">
        <v>27</v>
      </c>
      <c r="E68" t="s">
        <v>28</v>
      </c>
      <c r="F68" t="s">
        <v>29</v>
      </c>
      <c r="G68" t="s">
        <v>36</v>
      </c>
      <c r="H68" s="8">
        <v>20238</v>
      </c>
      <c r="I68">
        <v>3</v>
      </c>
      <c r="J68" s="11">
        <v>0.15</v>
      </c>
      <c r="K68" s="8">
        <v>3472</v>
      </c>
      <c r="L68">
        <f t="shared" si="3"/>
        <v>2023</v>
      </c>
      <c r="M68">
        <f t="shared" si="4"/>
        <v>8</v>
      </c>
      <c r="N68" s="11">
        <f t="shared" si="5"/>
        <v>0.17</v>
      </c>
    </row>
    <row r="69" spans="1:14">
      <c r="A69" t="s">
        <v>170</v>
      </c>
      <c r="B69" s="7" t="s">
        <v>171</v>
      </c>
      <c r="C69" t="s">
        <v>26</v>
      </c>
      <c r="D69" t="s">
        <v>49</v>
      </c>
      <c r="E69" t="s">
        <v>15</v>
      </c>
      <c r="F69" t="s">
        <v>32</v>
      </c>
      <c r="G69" t="s">
        <v>17</v>
      </c>
      <c r="H69" s="8">
        <v>11203</v>
      </c>
      <c r="I69">
        <v>9</v>
      </c>
      <c r="J69" s="11">
        <v>0.2</v>
      </c>
      <c r="K69" s="8">
        <v>1464</v>
      </c>
      <c r="L69">
        <f t="shared" si="3"/>
        <v>2023</v>
      </c>
      <c r="M69">
        <f t="shared" si="4"/>
        <v>9</v>
      </c>
      <c r="N69" s="11">
        <f t="shared" si="5"/>
        <v>0.13</v>
      </c>
    </row>
    <row r="70" spans="1:14">
      <c r="A70" t="s">
        <v>172</v>
      </c>
      <c r="B70" s="7" t="s">
        <v>173</v>
      </c>
      <c r="C70" t="s">
        <v>20</v>
      </c>
      <c r="D70" t="s">
        <v>49</v>
      </c>
      <c r="E70" t="s">
        <v>54</v>
      </c>
      <c r="F70" t="s">
        <v>32</v>
      </c>
      <c r="G70" t="s">
        <v>23</v>
      </c>
      <c r="H70" s="8">
        <v>15972</v>
      </c>
      <c r="I70">
        <v>4</v>
      </c>
      <c r="J70" s="11">
        <v>0.05</v>
      </c>
      <c r="K70" s="8">
        <v>2960</v>
      </c>
      <c r="L70">
        <f t="shared" si="3"/>
        <v>2023</v>
      </c>
      <c r="M70">
        <f t="shared" si="4"/>
        <v>10</v>
      </c>
      <c r="N70" s="11">
        <f t="shared" si="5"/>
        <v>0.19</v>
      </c>
    </row>
    <row r="71" spans="1:14">
      <c r="A71" t="s">
        <v>174</v>
      </c>
      <c r="B71" s="7" t="s">
        <v>175</v>
      </c>
      <c r="C71" t="s">
        <v>53</v>
      </c>
      <c r="D71" t="s">
        <v>14</v>
      </c>
      <c r="E71" t="s">
        <v>15</v>
      </c>
      <c r="F71" t="s">
        <v>16</v>
      </c>
      <c r="G71" t="s">
        <v>17</v>
      </c>
      <c r="H71" s="8">
        <v>17154</v>
      </c>
      <c r="I71">
        <v>5</v>
      </c>
      <c r="J71" s="11">
        <v>0.05</v>
      </c>
      <c r="K71" s="8">
        <v>1509</v>
      </c>
      <c r="L71">
        <f t="shared" si="3"/>
        <v>2023</v>
      </c>
      <c r="M71">
        <f t="shared" si="4"/>
        <v>11</v>
      </c>
      <c r="N71" s="11">
        <f t="shared" si="5"/>
        <v>0.09</v>
      </c>
    </row>
    <row r="72" spans="1:14">
      <c r="A72" t="s">
        <v>176</v>
      </c>
      <c r="B72" s="7" t="s">
        <v>177</v>
      </c>
      <c r="C72" t="s">
        <v>53</v>
      </c>
      <c r="D72" t="s">
        <v>27</v>
      </c>
      <c r="E72" t="s">
        <v>40</v>
      </c>
      <c r="F72" t="s">
        <v>32</v>
      </c>
      <c r="G72" t="s">
        <v>50</v>
      </c>
      <c r="H72" s="8">
        <v>18070</v>
      </c>
      <c r="I72">
        <v>7</v>
      </c>
      <c r="J72" s="11">
        <v>0.15</v>
      </c>
      <c r="K72" s="8">
        <v>3862</v>
      </c>
      <c r="L72">
        <f t="shared" si="3"/>
        <v>2023</v>
      </c>
      <c r="M72">
        <f t="shared" si="4"/>
        <v>12</v>
      </c>
      <c r="N72" s="11">
        <f t="shared" si="5"/>
        <v>0.21</v>
      </c>
    </row>
    <row r="73" spans="1:14">
      <c r="A73" t="s">
        <v>178</v>
      </c>
      <c r="B73" s="7" t="s">
        <v>179</v>
      </c>
      <c r="C73" t="s">
        <v>53</v>
      </c>
      <c r="D73" t="s">
        <v>49</v>
      </c>
      <c r="E73" t="s">
        <v>54</v>
      </c>
      <c r="F73" t="s">
        <v>16</v>
      </c>
      <c r="G73" t="s">
        <v>17</v>
      </c>
      <c r="H73" s="8">
        <v>12892</v>
      </c>
      <c r="I73">
        <v>5</v>
      </c>
      <c r="J73" s="11">
        <v>0.15</v>
      </c>
      <c r="K73" s="8">
        <v>945</v>
      </c>
      <c r="L73" t="e">
        <f t="shared" si="3"/>
        <v>#VALUE!</v>
      </c>
      <c r="M73" t="e">
        <f t="shared" si="4"/>
        <v>#VALUE!</v>
      </c>
      <c r="N73" s="11">
        <f t="shared" si="5"/>
        <v>0.07</v>
      </c>
    </row>
    <row r="74" spans="1:14">
      <c r="A74" t="s">
        <v>180</v>
      </c>
      <c r="B74" s="7" t="s">
        <v>181</v>
      </c>
      <c r="C74" t="s">
        <v>26</v>
      </c>
      <c r="D74" t="s">
        <v>27</v>
      </c>
      <c r="E74" t="s">
        <v>83</v>
      </c>
      <c r="F74" t="s">
        <v>16</v>
      </c>
      <c r="G74" t="s">
        <v>50</v>
      </c>
      <c r="H74" s="8">
        <v>12456</v>
      </c>
      <c r="I74">
        <v>4</v>
      </c>
      <c r="J74" s="11">
        <v>0.2</v>
      </c>
      <c r="K74" s="8">
        <v>2257</v>
      </c>
      <c r="L74" t="e">
        <f t="shared" si="3"/>
        <v>#VALUE!</v>
      </c>
      <c r="M74" t="e">
        <f t="shared" si="4"/>
        <v>#VALUE!</v>
      </c>
      <c r="N74" s="11">
        <f t="shared" si="5"/>
        <v>0.18</v>
      </c>
    </row>
    <row r="75" spans="1:14">
      <c r="A75" t="s">
        <v>182</v>
      </c>
      <c r="B75" s="7" t="s">
        <v>183</v>
      </c>
      <c r="C75" t="s">
        <v>53</v>
      </c>
      <c r="D75" t="s">
        <v>21</v>
      </c>
      <c r="E75" t="s">
        <v>83</v>
      </c>
      <c r="F75" t="s">
        <v>16</v>
      </c>
      <c r="G75" t="s">
        <v>33</v>
      </c>
      <c r="H75" s="8">
        <v>16141</v>
      </c>
      <c r="I75">
        <v>2</v>
      </c>
      <c r="J75" s="11">
        <v>0</v>
      </c>
      <c r="K75" s="8">
        <v>1908</v>
      </c>
      <c r="L75" t="e">
        <f t="shared" si="3"/>
        <v>#VALUE!</v>
      </c>
      <c r="M75" t="e">
        <f t="shared" si="4"/>
        <v>#VALUE!</v>
      </c>
      <c r="N75" s="11">
        <f t="shared" si="5"/>
        <v>0.12</v>
      </c>
    </row>
    <row r="76" spans="1:14">
      <c r="A76" t="s">
        <v>184</v>
      </c>
      <c r="B76" s="7" t="s">
        <v>185</v>
      </c>
      <c r="C76" t="s">
        <v>26</v>
      </c>
      <c r="D76" t="s">
        <v>46</v>
      </c>
      <c r="E76" t="s">
        <v>83</v>
      </c>
      <c r="F76" t="s">
        <v>29</v>
      </c>
      <c r="G76" t="s">
        <v>36</v>
      </c>
      <c r="H76" s="8">
        <v>14498</v>
      </c>
      <c r="I76">
        <v>2</v>
      </c>
      <c r="J76" s="11">
        <v>0</v>
      </c>
      <c r="K76" s="8">
        <v>2892</v>
      </c>
      <c r="L76" t="e">
        <f t="shared" si="3"/>
        <v>#VALUE!</v>
      </c>
      <c r="M76" t="e">
        <f t="shared" si="4"/>
        <v>#VALUE!</v>
      </c>
      <c r="N76" s="11">
        <f t="shared" si="5"/>
        <v>0.2</v>
      </c>
    </row>
    <row r="77" spans="1:14">
      <c r="A77" t="s">
        <v>186</v>
      </c>
      <c r="B77" s="7" t="s">
        <v>187</v>
      </c>
      <c r="C77" t="s">
        <v>53</v>
      </c>
      <c r="D77" t="s">
        <v>49</v>
      </c>
      <c r="E77" t="s">
        <v>22</v>
      </c>
      <c r="F77" t="s">
        <v>29</v>
      </c>
      <c r="G77" t="s">
        <v>43</v>
      </c>
      <c r="H77" s="8">
        <v>6805</v>
      </c>
      <c r="I77">
        <v>4</v>
      </c>
      <c r="J77" s="11">
        <v>0.1</v>
      </c>
      <c r="K77" s="8">
        <v>1088</v>
      </c>
      <c r="L77" t="e">
        <f t="shared" si="3"/>
        <v>#VALUE!</v>
      </c>
      <c r="M77" t="e">
        <f t="shared" si="4"/>
        <v>#VALUE!</v>
      </c>
      <c r="N77" s="11">
        <f t="shared" si="5"/>
        <v>0.16</v>
      </c>
    </row>
    <row r="78" spans="1:14">
      <c r="A78" t="s">
        <v>188</v>
      </c>
      <c r="B78" s="7" t="s">
        <v>189</v>
      </c>
      <c r="C78" t="s">
        <v>20</v>
      </c>
      <c r="D78" t="s">
        <v>14</v>
      </c>
      <c r="E78" t="s">
        <v>15</v>
      </c>
      <c r="F78" t="s">
        <v>29</v>
      </c>
      <c r="G78" t="s">
        <v>43</v>
      </c>
      <c r="H78" s="8">
        <v>19282</v>
      </c>
      <c r="I78">
        <v>9</v>
      </c>
      <c r="J78" s="11">
        <v>0.05</v>
      </c>
      <c r="K78" s="8">
        <v>2709</v>
      </c>
      <c r="L78" t="e">
        <f t="shared" si="3"/>
        <v>#VALUE!</v>
      </c>
      <c r="M78" t="e">
        <f t="shared" si="4"/>
        <v>#VALUE!</v>
      </c>
      <c r="N78" s="11">
        <f t="shared" si="5"/>
        <v>0.14</v>
      </c>
    </row>
    <row r="79" spans="1:14">
      <c r="A79" t="s">
        <v>190</v>
      </c>
      <c r="B79" s="7" t="s">
        <v>191</v>
      </c>
      <c r="C79" t="s">
        <v>20</v>
      </c>
      <c r="D79" t="s">
        <v>21</v>
      </c>
      <c r="E79" t="s">
        <v>83</v>
      </c>
      <c r="F79" t="s">
        <v>29</v>
      </c>
      <c r="G79" t="s">
        <v>36</v>
      </c>
      <c r="H79" s="8">
        <v>13221</v>
      </c>
      <c r="I79">
        <v>8</v>
      </c>
      <c r="J79" s="11">
        <v>0.2</v>
      </c>
      <c r="K79" s="8">
        <v>1109</v>
      </c>
      <c r="L79" t="e">
        <f t="shared" si="3"/>
        <v>#VALUE!</v>
      </c>
      <c r="M79" t="e">
        <f t="shared" si="4"/>
        <v>#VALUE!</v>
      </c>
      <c r="N79" s="11">
        <f t="shared" si="5"/>
        <v>0.08</v>
      </c>
    </row>
    <row r="80" spans="1:14">
      <c r="A80" t="s">
        <v>192</v>
      </c>
      <c r="B80" s="7" t="s">
        <v>193</v>
      </c>
      <c r="C80" t="s">
        <v>13</v>
      </c>
      <c r="D80" t="s">
        <v>27</v>
      </c>
      <c r="E80" t="s">
        <v>46</v>
      </c>
      <c r="F80" t="s">
        <v>32</v>
      </c>
      <c r="G80" t="s">
        <v>43</v>
      </c>
      <c r="H80" s="8">
        <v>7495</v>
      </c>
      <c r="I80">
        <v>3</v>
      </c>
      <c r="J80" s="11">
        <v>0.05</v>
      </c>
      <c r="K80" s="8">
        <v>1329</v>
      </c>
      <c r="L80" t="e">
        <f t="shared" si="3"/>
        <v>#VALUE!</v>
      </c>
      <c r="M80" t="e">
        <f t="shared" si="4"/>
        <v>#VALUE!</v>
      </c>
      <c r="N80" s="11">
        <f t="shared" si="5"/>
        <v>0.18</v>
      </c>
    </row>
    <row r="81" spans="1:14">
      <c r="A81" t="s">
        <v>194</v>
      </c>
      <c r="B81" s="7" t="s">
        <v>195</v>
      </c>
      <c r="C81" t="s">
        <v>20</v>
      </c>
      <c r="D81" t="s">
        <v>39</v>
      </c>
      <c r="E81" t="s">
        <v>28</v>
      </c>
      <c r="F81" t="s">
        <v>32</v>
      </c>
      <c r="G81" t="s">
        <v>17</v>
      </c>
      <c r="H81" s="8">
        <v>12927</v>
      </c>
      <c r="I81">
        <v>9</v>
      </c>
      <c r="J81" s="11">
        <v>0.2</v>
      </c>
      <c r="K81" s="8">
        <v>3167</v>
      </c>
      <c r="L81" t="e">
        <f t="shared" si="3"/>
        <v>#VALUE!</v>
      </c>
      <c r="M81" t="e">
        <f t="shared" si="4"/>
        <v>#VALUE!</v>
      </c>
      <c r="N81" s="11">
        <f t="shared" si="5"/>
        <v>0.24</v>
      </c>
    </row>
    <row r="82" spans="1:14">
      <c r="A82" t="s">
        <v>196</v>
      </c>
      <c r="B82" s="7" t="s">
        <v>197</v>
      </c>
      <c r="C82" t="s">
        <v>13</v>
      </c>
      <c r="D82" t="s">
        <v>21</v>
      </c>
      <c r="E82" t="s">
        <v>46</v>
      </c>
      <c r="F82" t="s">
        <v>29</v>
      </c>
      <c r="G82" t="s">
        <v>33</v>
      </c>
      <c r="H82" s="8">
        <v>14282</v>
      </c>
      <c r="I82">
        <v>5</v>
      </c>
      <c r="J82" s="11">
        <v>0.2</v>
      </c>
      <c r="K82" s="8">
        <v>3072</v>
      </c>
      <c r="L82" t="e">
        <f t="shared" si="3"/>
        <v>#VALUE!</v>
      </c>
      <c r="M82" t="e">
        <f t="shared" si="4"/>
        <v>#VALUE!</v>
      </c>
      <c r="N82" s="11">
        <f t="shared" si="5"/>
        <v>0.22</v>
      </c>
    </row>
    <row r="83" spans="1:14">
      <c r="A83" t="s">
        <v>198</v>
      </c>
      <c r="B83" s="7" t="s">
        <v>199</v>
      </c>
      <c r="C83" t="s">
        <v>20</v>
      </c>
      <c r="D83" t="s">
        <v>49</v>
      </c>
      <c r="E83" t="s">
        <v>83</v>
      </c>
      <c r="F83" t="s">
        <v>32</v>
      </c>
      <c r="G83" t="s">
        <v>33</v>
      </c>
      <c r="H83" s="8">
        <v>24183</v>
      </c>
      <c r="I83">
        <v>3</v>
      </c>
      <c r="J83" s="11">
        <v>0.2</v>
      </c>
      <c r="K83" s="8">
        <v>1499</v>
      </c>
      <c r="L83" t="e">
        <f t="shared" si="3"/>
        <v>#VALUE!</v>
      </c>
      <c r="M83" t="e">
        <f t="shared" si="4"/>
        <v>#VALUE!</v>
      </c>
      <c r="N83" s="11">
        <f t="shared" si="5"/>
        <v>0.06</v>
      </c>
    </row>
    <row r="84" spans="1:14">
      <c r="A84" t="s">
        <v>200</v>
      </c>
      <c r="B84" s="7" t="s">
        <v>201</v>
      </c>
      <c r="C84" t="s">
        <v>26</v>
      </c>
      <c r="D84" t="s">
        <v>27</v>
      </c>
      <c r="E84" t="s">
        <v>28</v>
      </c>
      <c r="F84" t="s">
        <v>32</v>
      </c>
      <c r="G84" t="s">
        <v>36</v>
      </c>
      <c r="H84" s="8">
        <v>21066</v>
      </c>
      <c r="I84">
        <v>5</v>
      </c>
      <c r="J84" s="11">
        <v>0.05</v>
      </c>
      <c r="K84" s="8">
        <v>2638</v>
      </c>
      <c r="L84" t="e">
        <f t="shared" si="3"/>
        <v>#VALUE!</v>
      </c>
      <c r="M84" t="e">
        <f t="shared" si="4"/>
        <v>#VALUE!</v>
      </c>
      <c r="N84" s="11">
        <f t="shared" si="5"/>
        <v>0.13</v>
      </c>
    </row>
    <row r="85" spans="1:14">
      <c r="A85" t="s">
        <v>202</v>
      </c>
      <c r="B85" s="7" t="s">
        <v>203</v>
      </c>
      <c r="C85" t="s">
        <v>20</v>
      </c>
      <c r="D85" t="s">
        <v>46</v>
      </c>
      <c r="E85" t="s">
        <v>40</v>
      </c>
      <c r="F85" t="s">
        <v>16</v>
      </c>
      <c r="G85" t="s">
        <v>43</v>
      </c>
      <c r="H85" s="8">
        <v>2730</v>
      </c>
      <c r="I85">
        <v>4</v>
      </c>
      <c r="J85" s="11">
        <v>0.15</v>
      </c>
      <c r="K85" s="8">
        <v>642</v>
      </c>
      <c r="L85" t="e">
        <f t="shared" si="3"/>
        <v>#VALUE!</v>
      </c>
      <c r="M85" t="e">
        <f t="shared" si="4"/>
        <v>#VALUE!</v>
      </c>
      <c r="N85" s="11">
        <f t="shared" si="5"/>
        <v>0.24</v>
      </c>
    </row>
    <row r="86" spans="1:14">
      <c r="A86" t="s">
        <v>204</v>
      </c>
      <c r="B86" s="7" t="s">
        <v>205</v>
      </c>
      <c r="C86" t="s">
        <v>13</v>
      </c>
      <c r="D86" t="s">
        <v>21</v>
      </c>
      <c r="E86" t="s">
        <v>46</v>
      </c>
      <c r="F86" t="s">
        <v>16</v>
      </c>
      <c r="G86" t="s">
        <v>17</v>
      </c>
      <c r="H86" s="8">
        <v>7011</v>
      </c>
      <c r="I86">
        <v>8</v>
      </c>
      <c r="J86" s="11">
        <v>0.05</v>
      </c>
      <c r="K86" s="8">
        <v>1056</v>
      </c>
      <c r="L86" t="e">
        <f t="shared" si="3"/>
        <v>#VALUE!</v>
      </c>
      <c r="M86" t="e">
        <f t="shared" si="4"/>
        <v>#VALUE!</v>
      </c>
      <c r="N86" s="11">
        <f t="shared" si="5"/>
        <v>0.15</v>
      </c>
    </row>
    <row r="87" spans="1:14">
      <c r="A87" t="s">
        <v>206</v>
      </c>
      <c r="B87" s="7" t="s">
        <v>207</v>
      </c>
      <c r="C87" t="s">
        <v>13</v>
      </c>
      <c r="D87" t="s">
        <v>49</v>
      </c>
      <c r="E87" t="s">
        <v>15</v>
      </c>
      <c r="F87" t="s">
        <v>16</v>
      </c>
      <c r="G87" t="s">
        <v>33</v>
      </c>
      <c r="H87" s="8">
        <v>17012</v>
      </c>
      <c r="I87">
        <v>5</v>
      </c>
      <c r="J87" s="11">
        <v>0.2</v>
      </c>
      <c r="K87" s="8">
        <v>3103</v>
      </c>
      <c r="L87" t="e">
        <f t="shared" si="3"/>
        <v>#VALUE!</v>
      </c>
      <c r="M87" t="e">
        <f t="shared" si="4"/>
        <v>#VALUE!</v>
      </c>
      <c r="N87" s="11">
        <f t="shared" si="5"/>
        <v>0.18</v>
      </c>
    </row>
    <row r="88" spans="1:14">
      <c r="A88" t="s">
        <v>208</v>
      </c>
      <c r="B88" s="7" t="s">
        <v>209</v>
      </c>
      <c r="C88" t="s">
        <v>53</v>
      </c>
      <c r="D88" t="s">
        <v>14</v>
      </c>
      <c r="E88" t="s">
        <v>15</v>
      </c>
      <c r="F88" t="s">
        <v>16</v>
      </c>
      <c r="G88" t="s">
        <v>33</v>
      </c>
      <c r="H88" s="8">
        <v>9961</v>
      </c>
      <c r="I88">
        <v>8</v>
      </c>
      <c r="J88" s="11">
        <v>0.1</v>
      </c>
      <c r="K88" s="8">
        <v>2316</v>
      </c>
      <c r="L88" t="e">
        <f t="shared" si="3"/>
        <v>#VALUE!</v>
      </c>
      <c r="M88" t="e">
        <f t="shared" si="4"/>
        <v>#VALUE!</v>
      </c>
      <c r="N88" s="11">
        <f t="shared" si="5"/>
        <v>0.23</v>
      </c>
    </row>
    <row r="89" spans="1:14">
      <c r="A89" t="s">
        <v>210</v>
      </c>
      <c r="B89" s="7" t="s">
        <v>211</v>
      </c>
      <c r="C89" t="s">
        <v>26</v>
      </c>
      <c r="D89" t="s">
        <v>39</v>
      </c>
      <c r="E89" t="s">
        <v>46</v>
      </c>
      <c r="F89" t="s">
        <v>32</v>
      </c>
      <c r="G89" t="s">
        <v>23</v>
      </c>
      <c r="H89" s="8">
        <v>20556</v>
      </c>
      <c r="I89">
        <v>9</v>
      </c>
      <c r="J89" s="11">
        <v>0</v>
      </c>
      <c r="K89" s="8">
        <v>4620</v>
      </c>
      <c r="L89" t="e">
        <f t="shared" si="3"/>
        <v>#VALUE!</v>
      </c>
      <c r="M89" t="e">
        <f t="shared" si="4"/>
        <v>#VALUE!</v>
      </c>
      <c r="N89" s="11">
        <f t="shared" si="5"/>
        <v>0.22</v>
      </c>
    </row>
    <row r="90" spans="1:14">
      <c r="A90" t="s">
        <v>212</v>
      </c>
      <c r="B90" s="7" t="s">
        <v>213</v>
      </c>
      <c r="C90" t="s">
        <v>20</v>
      </c>
      <c r="D90" t="s">
        <v>27</v>
      </c>
      <c r="E90" t="s">
        <v>83</v>
      </c>
      <c r="F90" t="s">
        <v>29</v>
      </c>
      <c r="G90" t="s">
        <v>23</v>
      </c>
      <c r="H90" s="8">
        <v>5265</v>
      </c>
      <c r="I90">
        <v>4</v>
      </c>
      <c r="J90" s="11">
        <v>0.2</v>
      </c>
      <c r="K90" s="8">
        <v>792</v>
      </c>
      <c r="L90" t="e">
        <f t="shared" si="3"/>
        <v>#VALUE!</v>
      </c>
      <c r="M90" t="e">
        <f t="shared" si="4"/>
        <v>#VALUE!</v>
      </c>
      <c r="N90" s="11">
        <f t="shared" si="5"/>
        <v>0.15</v>
      </c>
    </row>
    <row r="91" spans="1:14">
      <c r="A91" t="s">
        <v>214</v>
      </c>
      <c r="B91" s="7" t="s">
        <v>215</v>
      </c>
      <c r="C91" t="s">
        <v>53</v>
      </c>
      <c r="D91" t="s">
        <v>21</v>
      </c>
      <c r="E91" t="s">
        <v>15</v>
      </c>
      <c r="F91" t="s">
        <v>32</v>
      </c>
      <c r="G91" t="s">
        <v>33</v>
      </c>
      <c r="H91" s="8">
        <v>20854</v>
      </c>
      <c r="I91">
        <v>7</v>
      </c>
      <c r="J91" s="11">
        <v>0.1</v>
      </c>
      <c r="K91" s="8">
        <v>2868</v>
      </c>
      <c r="L91" t="e">
        <f t="shared" si="3"/>
        <v>#VALUE!</v>
      </c>
      <c r="M91" t="e">
        <f t="shared" si="4"/>
        <v>#VALUE!</v>
      </c>
      <c r="N91" s="11">
        <f t="shared" si="5"/>
        <v>0.14</v>
      </c>
    </row>
    <row r="92" spans="1:14">
      <c r="A92" t="s">
        <v>216</v>
      </c>
      <c r="B92" s="7" t="s">
        <v>217</v>
      </c>
      <c r="C92" t="s">
        <v>20</v>
      </c>
      <c r="D92" t="s">
        <v>21</v>
      </c>
      <c r="E92" t="s">
        <v>40</v>
      </c>
      <c r="F92" t="s">
        <v>32</v>
      </c>
      <c r="G92" t="s">
        <v>36</v>
      </c>
      <c r="H92" s="8">
        <v>24429</v>
      </c>
      <c r="I92">
        <v>2</v>
      </c>
      <c r="J92" s="11">
        <v>0.15</v>
      </c>
      <c r="K92" s="8">
        <v>2881</v>
      </c>
      <c r="L92">
        <f t="shared" si="3"/>
        <v>2023</v>
      </c>
      <c r="M92">
        <f t="shared" si="4"/>
        <v>1</v>
      </c>
      <c r="N92" s="11">
        <f t="shared" si="5"/>
        <v>0.12</v>
      </c>
    </row>
    <row r="93" spans="1:14">
      <c r="A93" t="s">
        <v>218</v>
      </c>
      <c r="B93" s="7" t="s">
        <v>219</v>
      </c>
      <c r="C93" t="s">
        <v>20</v>
      </c>
      <c r="D93" t="s">
        <v>46</v>
      </c>
      <c r="E93" t="s">
        <v>54</v>
      </c>
      <c r="F93" t="s">
        <v>32</v>
      </c>
      <c r="G93" t="s">
        <v>50</v>
      </c>
      <c r="H93" s="8">
        <v>13772</v>
      </c>
      <c r="I93">
        <v>6</v>
      </c>
      <c r="J93" s="11">
        <v>0.2</v>
      </c>
      <c r="K93" s="8">
        <v>2669</v>
      </c>
      <c r="L93">
        <f t="shared" si="3"/>
        <v>2023</v>
      </c>
      <c r="M93">
        <f t="shared" si="4"/>
        <v>2</v>
      </c>
      <c r="N93" s="11">
        <f t="shared" si="5"/>
        <v>0.19</v>
      </c>
    </row>
    <row r="94" spans="1:14">
      <c r="A94" t="s">
        <v>220</v>
      </c>
      <c r="B94" s="7" t="s">
        <v>221</v>
      </c>
      <c r="C94" t="s">
        <v>53</v>
      </c>
      <c r="D94" t="s">
        <v>46</v>
      </c>
      <c r="E94" t="s">
        <v>83</v>
      </c>
      <c r="F94" t="s">
        <v>16</v>
      </c>
      <c r="G94" t="s">
        <v>50</v>
      </c>
      <c r="H94" s="8">
        <v>6052</v>
      </c>
      <c r="I94">
        <v>8</v>
      </c>
      <c r="J94" s="11">
        <v>0.1</v>
      </c>
      <c r="K94" s="8">
        <v>650</v>
      </c>
      <c r="L94">
        <f t="shared" si="3"/>
        <v>2023</v>
      </c>
      <c r="M94">
        <f t="shared" si="4"/>
        <v>3</v>
      </c>
      <c r="N94" s="11">
        <f t="shared" si="5"/>
        <v>0.11</v>
      </c>
    </row>
    <row r="95" spans="1:14">
      <c r="A95" t="s">
        <v>222</v>
      </c>
      <c r="B95" s="7" t="s">
        <v>223</v>
      </c>
      <c r="C95" t="s">
        <v>53</v>
      </c>
      <c r="D95" t="s">
        <v>14</v>
      </c>
      <c r="E95" t="s">
        <v>40</v>
      </c>
      <c r="F95" t="s">
        <v>16</v>
      </c>
      <c r="G95" t="s">
        <v>17</v>
      </c>
      <c r="H95" s="8">
        <v>1127</v>
      </c>
      <c r="I95">
        <v>7</v>
      </c>
      <c r="J95" s="11">
        <v>0.2</v>
      </c>
      <c r="K95" s="8">
        <v>113</v>
      </c>
      <c r="L95">
        <f t="shared" si="3"/>
        <v>2023</v>
      </c>
      <c r="M95">
        <f t="shared" si="4"/>
        <v>4</v>
      </c>
      <c r="N95" s="11">
        <f t="shared" si="5"/>
        <v>0.1</v>
      </c>
    </row>
    <row r="96" spans="1:14">
      <c r="A96" t="s">
        <v>224</v>
      </c>
      <c r="B96" s="7" t="s">
        <v>225</v>
      </c>
      <c r="C96" t="s">
        <v>53</v>
      </c>
      <c r="D96" t="s">
        <v>39</v>
      </c>
      <c r="E96" t="s">
        <v>28</v>
      </c>
      <c r="F96" t="s">
        <v>16</v>
      </c>
      <c r="G96" t="s">
        <v>33</v>
      </c>
      <c r="H96" s="8">
        <v>12489</v>
      </c>
      <c r="I96">
        <v>7</v>
      </c>
      <c r="J96" s="11">
        <v>0.05</v>
      </c>
      <c r="K96" s="8">
        <v>1514</v>
      </c>
      <c r="L96">
        <f t="shared" si="3"/>
        <v>2023</v>
      </c>
      <c r="M96">
        <f t="shared" si="4"/>
        <v>5</v>
      </c>
      <c r="N96" s="11">
        <f t="shared" si="5"/>
        <v>0.12</v>
      </c>
    </row>
    <row r="97" spans="1:14">
      <c r="A97" t="s">
        <v>226</v>
      </c>
      <c r="B97" s="7" t="s">
        <v>227</v>
      </c>
      <c r="C97" t="s">
        <v>53</v>
      </c>
      <c r="D97" t="s">
        <v>14</v>
      </c>
      <c r="E97" t="s">
        <v>40</v>
      </c>
      <c r="F97" t="s">
        <v>29</v>
      </c>
      <c r="G97" t="s">
        <v>33</v>
      </c>
      <c r="H97" s="8">
        <v>14280</v>
      </c>
      <c r="I97">
        <v>8</v>
      </c>
      <c r="J97" s="11">
        <v>0.1</v>
      </c>
      <c r="K97" s="8">
        <v>1220</v>
      </c>
      <c r="L97">
        <f t="shared" si="3"/>
        <v>2023</v>
      </c>
      <c r="M97">
        <f t="shared" si="4"/>
        <v>6</v>
      </c>
      <c r="N97" s="11">
        <f t="shared" si="5"/>
        <v>0.09</v>
      </c>
    </row>
    <row r="98" spans="1:14">
      <c r="A98" t="s">
        <v>228</v>
      </c>
      <c r="B98" s="7" t="s">
        <v>229</v>
      </c>
      <c r="C98" t="s">
        <v>53</v>
      </c>
      <c r="D98" t="s">
        <v>49</v>
      </c>
      <c r="E98" t="s">
        <v>83</v>
      </c>
      <c r="F98" t="s">
        <v>32</v>
      </c>
      <c r="G98" t="s">
        <v>33</v>
      </c>
      <c r="H98" s="8">
        <v>7089</v>
      </c>
      <c r="I98">
        <v>7</v>
      </c>
      <c r="J98" s="11">
        <v>0.05</v>
      </c>
      <c r="K98" s="8">
        <v>1340</v>
      </c>
      <c r="L98">
        <f t="shared" si="3"/>
        <v>2023</v>
      </c>
      <c r="M98">
        <f t="shared" si="4"/>
        <v>7</v>
      </c>
      <c r="N98" s="11">
        <f t="shared" si="5"/>
        <v>0.19</v>
      </c>
    </row>
    <row r="99" spans="1:14">
      <c r="A99" t="s">
        <v>230</v>
      </c>
      <c r="B99" s="7" t="s">
        <v>231</v>
      </c>
      <c r="C99" t="s">
        <v>20</v>
      </c>
      <c r="D99" t="s">
        <v>49</v>
      </c>
      <c r="E99" t="s">
        <v>28</v>
      </c>
      <c r="F99" t="s">
        <v>29</v>
      </c>
      <c r="G99" t="s">
        <v>36</v>
      </c>
      <c r="H99" s="8">
        <v>2544</v>
      </c>
      <c r="I99">
        <v>5</v>
      </c>
      <c r="J99" s="11">
        <v>0.05</v>
      </c>
      <c r="K99" s="8">
        <v>441</v>
      </c>
      <c r="L99">
        <f t="shared" si="3"/>
        <v>2023</v>
      </c>
      <c r="M99">
        <f t="shared" si="4"/>
        <v>8</v>
      </c>
      <c r="N99" s="11">
        <f t="shared" si="5"/>
        <v>0.17</v>
      </c>
    </row>
    <row r="100" spans="1:14">
      <c r="A100" t="s">
        <v>232</v>
      </c>
      <c r="B100" s="7" t="s">
        <v>233</v>
      </c>
      <c r="C100" t="s">
        <v>53</v>
      </c>
      <c r="D100" t="s">
        <v>14</v>
      </c>
      <c r="E100" t="s">
        <v>83</v>
      </c>
      <c r="F100" t="s">
        <v>16</v>
      </c>
      <c r="G100" t="s">
        <v>23</v>
      </c>
      <c r="H100" s="8">
        <v>13671</v>
      </c>
      <c r="I100">
        <v>7</v>
      </c>
      <c r="J100" s="11">
        <v>0.1</v>
      </c>
      <c r="K100" s="8">
        <v>2004</v>
      </c>
      <c r="L100">
        <f t="shared" si="3"/>
        <v>2023</v>
      </c>
      <c r="M100">
        <f t="shared" si="4"/>
        <v>9</v>
      </c>
      <c r="N100" s="11">
        <f t="shared" si="5"/>
        <v>0.15</v>
      </c>
    </row>
    <row r="101" spans="1:14">
      <c r="A101" t="s">
        <v>234</v>
      </c>
      <c r="B101" s="7" t="s">
        <v>235</v>
      </c>
      <c r="C101" t="s">
        <v>26</v>
      </c>
      <c r="D101" t="s">
        <v>39</v>
      </c>
      <c r="E101" t="s">
        <v>15</v>
      </c>
      <c r="F101" t="s">
        <v>29</v>
      </c>
      <c r="G101" t="s">
        <v>33</v>
      </c>
      <c r="H101" s="8">
        <v>19225</v>
      </c>
      <c r="I101">
        <v>3</v>
      </c>
      <c r="J101" s="11">
        <v>0</v>
      </c>
      <c r="K101" s="8">
        <v>2462</v>
      </c>
      <c r="L101">
        <f t="shared" si="3"/>
        <v>2023</v>
      </c>
      <c r="M101">
        <f t="shared" si="4"/>
        <v>10</v>
      </c>
      <c r="N101" s="11">
        <f t="shared" si="5"/>
        <v>0.13</v>
      </c>
    </row>
    <row r="102" spans="1:14">
      <c r="A102" t="s">
        <v>236</v>
      </c>
      <c r="B102" s="7" t="s">
        <v>237</v>
      </c>
      <c r="C102" t="s">
        <v>13</v>
      </c>
      <c r="D102" t="s">
        <v>14</v>
      </c>
      <c r="E102" t="s">
        <v>54</v>
      </c>
      <c r="F102" t="s">
        <v>32</v>
      </c>
      <c r="G102" t="s">
        <v>33</v>
      </c>
      <c r="H102" s="8">
        <v>6384</v>
      </c>
      <c r="I102">
        <v>5</v>
      </c>
      <c r="J102" s="11">
        <v>0.1</v>
      </c>
      <c r="K102" s="8">
        <v>1480</v>
      </c>
      <c r="L102">
        <f t="shared" si="3"/>
        <v>2023</v>
      </c>
      <c r="M102">
        <f t="shared" si="4"/>
        <v>11</v>
      </c>
      <c r="N102" s="11">
        <f t="shared" si="5"/>
        <v>0.23</v>
      </c>
    </row>
    <row r="103" spans="1:14">
      <c r="A103" t="s">
        <v>238</v>
      </c>
      <c r="B103" s="7" t="s">
        <v>239</v>
      </c>
      <c r="C103" t="s">
        <v>53</v>
      </c>
      <c r="D103" t="s">
        <v>39</v>
      </c>
      <c r="E103" t="s">
        <v>83</v>
      </c>
      <c r="F103" t="s">
        <v>32</v>
      </c>
      <c r="G103" t="s">
        <v>43</v>
      </c>
      <c r="H103" s="8">
        <v>8685</v>
      </c>
      <c r="I103">
        <v>7</v>
      </c>
      <c r="J103" s="11">
        <v>0</v>
      </c>
      <c r="K103" s="8">
        <v>485</v>
      </c>
      <c r="L103">
        <f t="shared" si="3"/>
        <v>2023</v>
      </c>
      <c r="M103">
        <f t="shared" si="4"/>
        <v>12</v>
      </c>
      <c r="N103" s="11">
        <f t="shared" si="5"/>
        <v>0.06</v>
      </c>
    </row>
    <row r="104" spans="1:14">
      <c r="A104" t="s">
        <v>240</v>
      </c>
      <c r="B104" s="7" t="s">
        <v>241</v>
      </c>
      <c r="C104" t="s">
        <v>53</v>
      </c>
      <c r="D104" t="s">
        <v>39</v>
      </c>
      <c r="E104" t="s">
        <v>83</v>
      </c>
      <c r="F104" t="s">
        <v>16</v>
      </c>
      <c r="G104" t="s">
        <v>36</v>
      </c>
      <c r="H104" s="8">
        <v>749</v>
      </c>
      <c r="I104">
        <v>9</v>
      </c>
      <c r="J104" s="11">
        <v>0.2</v>
      </c>
      <c r="K104" s="8">
        <v>153</v>
      </c>
      <c r="L104" t="e">
        <f t="shared" si="3"/>
        <v>#VALUE!</v>
      </c>
      <c r="M104" t="e">
        <f t="shared" si="4"/>
        <v>#VALUE!</v>
      </c>
      <c r="N104" s="11">
        <f t="shared" si="5"/>
        <v>0.2</v>
      </c>
    </row>
    <row r="105" spans="1:14">
      <c r="A105" t="s">
        <v>242</v>
      </c>
      <c r="B105" s="7" t="s">
        <v>243</v>
      </c>
      <c r="C105" t="s">
        <v>20</v>
      </c>
      <c r="D105" t="s">
        <v>27</v>
      </c>
      <c r="E105" t="s">
        <v>15</v>
      </c>
      <c r="F105" t="s">
        <v>16</v>
      </c>
      <c r="G105" t="s">
        <v>17</v>
      </c>
      <c r="H105" s="8">
        <v>19809</v>
      </c>
      <c r="I105">
        <v>2</v>
      </c>
      <c r="J105" s="11">
        <v>0.2</v>
      </c>
      <c r="K105" s="8">
        <v>4564</v>
      </c>
      <c r="L105" t="e">
        <f t="shared" si="3"/>
        <v>#VALUE!</v>
      </c>
      <c r="M105" t="e">
        <f t="shared" si="4"/>
        <v>#VALUE!</v>
      </c>
      <c r="N105" s="11">
        <f t="shared" si="5"/>
        <v>0.23</v>
      </c>
    </row>
    <row r="106" spans="1:14">
      <c r="A106" t="s">
        <v>244</v>
      </c>
      <c r="B106" s="7" t="s">
        <v>245</v>
      </c>
      <c r="C106" t="s">
        <v>53</v>
      </c>
      <c r="D106" t="s">
        <v>39</v>
      </c>
      <c r="E106" t="s">
        <v>22</v>
      </c>
      <c r="F106" t="s">
        <v>29</v>
      </c>
      <c r="G106" t="s">
        <v>33</v>
      </c>
      <c r="H106" s="8">
        <v>21927</v>
      </c>
      <c r="I106">
        <v>4</v>
      </c>
      <c r="J106" s="11">
        <v>0.1</v>
      </c>
      <c r="K106" s="8">
        <v>3054</v>
      </c>
      <c r="L106" t="e">
        <f t="shared" si="3"/>
        <v>#VALUE!</v>
      </c>
      <c r="M106" t="e">
        <f t="shared" si="4"/>
        <v>#VALUE!</v>
      </c>
      <c r="N106" s="11">
        <f t="shared" si="5"/>
        <v>0.14</v>
      </c>
    </row>
    <row r="107" spans="1:14">
      <c r="A107" t="s">
        <v>246</v>
      </c>
      <c r="B107" s="7" t="s">
        <v>247</v>
      </c>
      <c r="C107" t="s">
        <v>53</v>
      </c>
      <c r="D107" t="s">
        <v>46</v>
      </c>
      <c r="E107" t="s">
        <v>15</v>
      </c>
      <c r="F107" t="s">
        <v>16</v>
      </c>
      <c r="G107" t="s">
        <v>43</v>
      </c>
      <c r="H107" s="8">
        <v>17858</v>
      </c>
      <c r="I107">
        <v>7</v>
      </c>
      <c r="J107" s="11">
        <v>0.2</v>
      </c>
      <c r="K107" s="8">
        <v>2860</v>
      </c>
      <c r="L107" t="e">
        <f t="shared" si="3"/>
        <v>#VALUE!</v>
      </c>
      <c r="M107" t="e">
        <f t="shared" si="4"/>
        <v>#VALUE!</v>
      </c>
      <c r="N107" s="11">
        <f t="shared" si="5"/>
        <v>0.16</v>
      </c>
    </row>
    <row r="108" spans="1:14">
      <c r="A108" t="s">
        <v>248</v>
      </c>
      <c r="B108" s="7" t="s">
        <v>249</v>
      </c>
      <c r="C108" t="s">
        <v>53</v>
      </c>
      <c r="D108" t="s">
        <v>39</v>
      </c>
      <c r="E108" t="s">
        <v>28</v>
      </c>
      <c r="F108" t="s">
        <v>16</v>
      </c>
      <c r="G108" t="s">
        <v>50</v>
      </c>
      <c r="H108" s="8">
        <v>24076</v>
      </c>
      <c r="I108">
        <v>1</v>
      </c>
      <c r="J108" s="11">
        <v>0.15</v>
      </c>
      <c r="K108" s="8">
        <v>5752</v>
      </c>
      <c r="L108" t="e">
        <f t="shared" si="3"/>
        <v>#VALUE!</v>
      </c>
      <c r="M108" t="e">
        <f t="shared" si="4"/>
        <v>#VALUE!</v>
      </c>
      <c r="N108" s="11">
        <f t="shared" si="5"/>
        <v>0.24</v>
      </c>
    </row>
    <row r="109" spans="1:14">
      <c r="A109" t="s">
        <v>250</v>
      </c>
      <c r="B109" s="7" t="s">
        <v>251</v>
      </c>
      <c r="C109" t="s">
        <v>20</v>
      </c>
      <c r="D109" t="s">
        <v>39</v>
      </c>
      <c r="E109" t="s">
        <v>15</v>
      </c>
      <c r="F109" t="s">
        <v>32</v>
      </c>
      <c r="G109" t="s">
        <v>17</v>
      </c>
      <c r="H109" s="8">
        <v>9675</v>
      </c>
      <c r="I109">
        <v>2</v>
      </c>
      <c r="J109" s="11">
        <v>0.05</v>
      </c>
      <c r="K109" s="8">
        <v>895</v>
      </c>
      <c r="L109" t="e">
        <f t="shared" si="3"/>
        <v>#VALUE!</v>
      </c>
      <c r="M109" t="e">
        <f t="shared" si="4"/>
        <v>#VALUE!</v>
      </c>
      <c r="N109" s="11">
        <f t="shared" si="5"/>
        <v>0.09</v>
      </c>
    </row>
    <row r="110" spans="1:14">
      <c r="A110" t="s">
        <v>252</v>
      </c>
      <c r="B110" s="7" t="s">
        <v>253</v>
      </c>
      <c r="C110" t="s">
        <v>53</v>
      </c>
      <c r="D110" t="s">
        <v>39</v>
      </c>
      <c r="E110" t="s">
        <v>15</v>
      </c>
      <c r="F110" t="s">
        <v>16</v>
      </c>
      <c r="G110" t="s">
        <v>33</v>
      </c>
      <c r="H110" s="8">
        <v>16760</v>
      </c>
      <c r="I110">
        <v>9</v>
      </c>
      <c r="J110" s="11">
        <v>0.05</v>
      </c>
      <c r="K110" s="8">
        <v>2581</v>
      </c>
      <c r="L110" t="e">
        <f t="shared" si="3"/>
        <v>#VALUE!</v>
      </c>
      <c r="M110" t="e">
        <f t="shared" si="4"/>
        <v>#VALUE!</v>
      </c>
      <c r="N110" s="11">
        <f t="shared" si="5"/>
        <v>0.15</v>
      </c>
    </row>
    <row r="111" spans="1:14">
      <c r="A111" t="s">
        <v>254</v>
      </c>
      <c r="B111" s="7" t="s">
        <v>255</v>
      </c>
      <c r="C111" t="s">
        <v>13</v>
      </c>
      <c r="D111" t="s">
        <v>49</v>
      </c>
      <c r="E111" t="s">
        <v>54</v>
      </c>
      <c r="F111" t="s">
        <v>16</v>
      </c>
      <c r="G111" t="s">
        <v>33</v>
      </c>
      <c r="H111" s="8">
        <v>3172</v>
      </c>
      <c r="I111">
        <v>7</v>
      </c>
      <c r="J111" s="11">
        <v>0</v>
      </c>
      <c r="K111" s="8">
        <v>460</v>
      </c>
      <c r="L111" t="e">
        <f t="shared" si="3"/>
        <v>#VALUE!</v>
      </c>
      <c r="M111" t="e">
        <f t="shared" si="4"/>
        <v>#VALUE!</v>
      </c>
      <c r="N111" s="11">
        <f t="shared" si="5"/>
        <v>0.15</v>
      </c>
    </row>
    <row r="112" spans="1:14">
      <c r="A112" t="s">
        <v>256</v>
      </c>
      <c r="B112" s="7" t="s">
        <v>257</v>
      </c>
      <c r="C112" t="s">
        <v>20</v>
      </c>
      <c r="D112" t="s">
        <v>46</v>
      </c>
      <c r="E112" t="s">
        <v>15</v>
      </c>
      <c r="F112" t="s">
        <v>32</v>
      </c>
      <c r="G112" t="s">
        <v>43</v>
      </c>
      <c r="H112" s="8">
        <v>7779</v>
      </c>
      <c r="I112">
        <v>7</v>
      </c>
      <c r="J112" s="11">
        <v>0.2</v>
      </c>
      <c r="K112" s="8">
        <v>791</v>
      </c>
      <c r="L112" t="e">
        <f t="shared" si="3"/>
        <v>#VALUE!</v>
      </c>
      <c r="M112" t="e">
        <f t="shared" si="4"/>
        <v>#VALUE!</v>
      </c>
      <c r="N112" s="11">
        <f t="shared" si="5"/>
        <v>0.1</v>
      </c>
    </row>
    <row r="113" spans="1:14">
      <c r="A113" t="s">
        <v>258</v>
      </c>
      <c r="B113" s="7" t="s">
        <v>259</v>
      </c>
      <c r="C113" t="s">
        <v>13</v>
      </c>
      <c r="D113" t="s">
        <v>46</v>
      </c>
      <c r="E113" t="s">
        <v>83</v>
      </c>
      <c r="F113" t="s">
        <v>32</v>
      </c>
      <c r="G113" t="s">
        <v>36</v>
      </c>
      <c r="H113" s="8">
        <v>24415</v>
      </c>
      <c r="I113">
        <v>6</v>
      </c>
      <c r="J113" s="11">
        <v>0</v>
      </c>
      <c r="K113" s="8">
        <v>5218</v>
      </c>
      <c r="L113" t="e">
        <f t="shared" si="3"/>
        <v>#VALUE!</v>
      </c>
      <c r="M113" t="e">
        <f t="shared" si="4"/>
        <v>#VALUE!</v>
      </c>
      <c r="N113" s="11">
        <f t="shared" si="5"/>
        <v>0.21</v>
      </c>
    </row>
    <row r="114" spans="1:14">
      <c r="A114" t="s">
        <v>260</v>
      </c>
      <c r="B114" s="7" t="s">
        <v>261</v>
      </c>
      <c r="C114" t="s">
        <v>20</v>
      </c>
      <c r="D114" t="s">
        <v>14</v>
      </c>
      <c r="E114" t="s">
        <v>54</v>
      </c>
      <c r="F114" t="s">
        <v>29</v>
      </c>
      <c r="G114" t="s">
        <v>33</v>
      </c>
      <c r="H114" s="8">
        <v>9162</v>
      </c>
      <c r="I114">
        <v>3</v>
      </c>
      <c r="J114" s="11">
        <v>0.05</v>
      </c>
      <c r="K114" s="8">
        <v>2107</v>
      </c>
      <c r="L114" t="e">
        <f t="shared" si="3"/>
        <v>#VALUE!</v>
      </c>
      <c r="M114" t="e">
        <f t="shared" si="4"/>
        <v>#VALUE!</v>
      </c>
      <c r="N114" s="11">
        <f t="shared" si="5"/>
        <v>0.23</v>
      </c>
    </row>
    <row r="115" spans="1:14">
      <c r="A115" t="s">
        <v>262</v>
      </c>
      <c r="B115" s="7" t="s">
        <v>263</v>
      </c>
      <c r="C115" t="s">
        <v>53</v>
      </c>
      <c r="D115" t="s">
        <v>27</v>
      </c>
      <c r="E115" t="s">
        <v>46</v>
      </c>
      <c r="F115" t="s">
        <v>16</v>
      </c>
      <c r="G115" t="s">
        <v>50</v>
      </c>
      <c r="H115" s="8">
        <v>2487</v>
      </c>
      <c r="I115">
        <v>3</v>
      </c>
      <c r="J115" s="11">
        <v>0.05</v>
      </c>
      <c r="K115" s="8">
        <v>513</v>
      </c>
      <c r="L115" t="e">
        <f t="shared" si="3"/>
        <v>#VALUE!</v>
      </c>
      <c r="M115" t="e">
        <f t="shared" si="4"/>
        <v>#VALUE!</v>
      </c>
      <c r="N115" s="11">
        <f t="shared" si="5"/>
        <v>0.21</v>
      </c>
    </row>
    <row r="116" spans="1:14">
      <c r="A116" t="s">
        <v>264</v>
      </c>
      <c r="B116" s="7" t="s">
        <v>265</v>
      </c>
      <c r="C116" t="s">
        <v>13</v>
      </c>
      <c r="D116" t="s">
        <v>39</v>
      </c>
      <c r="E116" t="s">
        <v>22</v>
      </c>
      <c r="F116" t="s">
        <v>32</v>
      </c>
      <c r="G116" t="s">
        <v>33</v>
      </c>
      <c r="H116" s="8">
        <v>16974</v>
      </c>
      <c r="I116">
        <v>2</v>
      </c>
      <c r="J116" s="11">
        <v>0.2</v>
      </c>
      <c r="K116" s="8">
        <v>1512</v>
      </c>
      <c r="L116" t="e">
        <f t="shared" si="3"/>
        <v>#VALUE!</v>
      </c>
      <c r="M116" t="e">
        <f t="shared" si="4"/>
        <v>#VALUE!</v>
      </c>
      <c r="N116" s="11">
        <f t="shared" si="5"/>
        <v>0.09</v>
      </c>
    </row>
    <row r="117" spans="1:14">
      <c r="A117" t="s">
        <v>266</v>
      </c>
      <c r="B117" s="7" t="s">
        <v>267</v>
      </c>
      <c r="C117" t="s">
        <v>20</v>
      </c>
      <c r="D117" t="s">
        <v>21</v>
      </c>
      <c r="E117" t="s">
        <v>54</v>
      </c>
      <c r="F117" t="s">
        <v>29</v>
      </c>
      <c r="G117" t="s">
        <v>50</v>
      </c>
      <c r="H117" s="8">
        <v>13448</v>
      </c>
      <c r="I117">
        <v>6</v>
      </c>
      <c r="J117" s="11">
        <v>0.15</v>
      </c>
      <c r="K117" s="8">
        <v>906</v>
      </c>
      <c r="L117" t="e">
        <f t="shared" si="3"/>
        <v>#VALUE!</v>
      </c>
      <c r="M117" t="e">
        <f t="shared" si="4"/>
        <v>#VALUE!</v>
      </c>
      <c r="N117" s="11">
        <f t="shared" si="5"/>
        <v>0.07</v>
      </c>
    </row>
    <row r="118" spans="1:14">
      <c r="A118" t="s">
        <v>268</v>
      </c>
      <c r="B118" s="7" t="s">
        <v>269</v>
      </c>
      <c r="C118" t="s">
        <v>26</v>
      </c>
      <c r="D118" t="s">
        <v>27</v>
      </c>
      <c r="E118" t="s">
        <v>28</v>
      </c>
      <c r="F118" t="s">
        <v>29</v>
      </c>
      <c r="G118" t="s">
        <v>17</v>
      </c>
      <c r="H118" s="8">
        <v>20943</v>
      </c>
      <c r="I118">
        <v>4</v>
      </c>
      <c r="J118" s="11">
        <v>0.15</v>
      </c>
      <c r="K118" s="8">
        <v>3583</v>
      </c>
      <c r="L118" t="e">
        <f t="shared" si="3"/>
        <v>#VALUE!</v>
      </c>
      <c r="M118" t="e">
        <f t="shared" si="4"/>
        <v>#VALUE!</v>
      </c>
      <c r="N118" s="11">
        <f t="shared" si="5"/>
        <v>0.17</v>
      </c>
    </row>
    <row r="119" spans="1:14">
      <c r="A119" t="s">
        <v>270</v>
      </c>
      <c r="B119" s="7" t="s">
        <v>271</v>
      </c>
      <c r="C119" t="s">
        <v>53</v>
      </c>
      <c r="D119" t="s">
        <v>27</v>
      </c>
      <c r="E119" t="s">
        <v>46</v>
      </c>
      <c r="F119" t="s">
        <v>16</v>
      </c>
      <c r="G119" t="s">
        <v>17</v>
      </c>
      <c r="H119" s="8">
        <v>13526</v>
      </c>
      <c r="I119">
        <v>5</v>
      </c>
      <c r="J119" s="11">
        <v>0.2</v>
      </c>
      <c r="K119" s="8">
        <v>831</v>
      </c>
      <c r="L119" t="e">
        <f t="shared" si="3"/>
        <v>#VALUE!</v>
      </c>
      <c r="M119" t="e">
        <f t="shared" si="4"/>
        <v>#VALUE!</v>
      </c>
      <c r="N119" s="11">
        <f t="shared" si="5"/>
        <v>0.06</v>
      </c>
    </row>
    <row r="120" spans="1:14">
      <c r="A120" t="s">
        <v>272</v>
      </c>
      <c r="B120" s="7" t="s">
        <v>273</v>
      </c>
      <c r="C120" t="s">
        <v>20</v>
      </c>
      <c r="D120" t="s">
        <v>46</v>
      </c>
      <c r="E120" t="s">
        <v>54</v>
      </c>
      <c r="F120" t="s">
        <v>16</v>
      </c>
      <c r="G120" t="s">
        <v>23</v>
      </c>
      <c r="H120" s="8">
        <v>3273</v>
      </c>
      <c r="I120">
        <v>3</v>
      </c>
      <c r="J120" s="11">
        <v>0.2</v>
      </c>
      <c r="K120" s="8">
        <v>604</v>
      </c>
      <c r="L120" t="e">
        <f t="shared" si="3"/>
        <v>#VALUE!</v>
      </c>
      <c r="M120" t="e">
        <f t="shared" si="4"/>
        <v>#VALUE!</v>
      </c>
      <c r="N120" s="11">
        <f t="shared" si="5"/>
        <v>0.18</v>
      </c>
    </row>
    <row r="121" spans="1:14">
      <c r="A121" t="s">
        <v>274</v>
      </c>
      <c r="B121" s="7" t="s">
        <v>275</v>
      </c>
      <c r="C121" t="s">
        <v>26</v>
      </c>
      <c r="D121" t="s">
        <v>27</v>
      </c>
      <c r="E121" t="s">
        <v>54</v>
      </c>
      <c r="F121" t="s">
        <v>29</v>
      </c>
      <c r="G121" t="s">
        <v>23</v>
      </c>
      <c r="H121" s="8">
        <v>13659</v>
      </c>
      <c r="I121">
        <v>6</v>
      </c>
      <c r="J121" s="11">
        <v>0</v>
      </c>
      <c r="K121" s="8">
        <v>2132</v>
      </c>
      <c r="L121" t="e">
        <f t="shared" si="3"/>
        <v>#VALUE!</v>
      </c>
      <c r="M121" t="e">
        <f t="shared" si="4"/>
        <v>#VALUE!</v>
      </c>
      <c r="N121" s="11">
        <f t="shared" si="5"/>
        <v>0.16</v>
      </c>
    </row>
    <row r="122" spans="1:14">
      <c r="A122" t="s">
        <v>276</v>
      </c>
      <c r="B122" s="7" t="s">
        <v>277</v>
      </c>
      <c r="C122" t="s">
        <v>20</v>
      </c>
      <c r="D122" t="s">
        <v>39</v>
      </c>
      <c r="E122" t="s">
        <v>22</v>
      </c>
      <c r="F122" t="s">
        <v>32</v>
      </c>
      <c r="G122" t="s">
        <v>50</v>
      </c>
      <c r="H122" s="8">
        <v>10378</v>
      </c>
      <c r="I122">
        <v>3</v>
      </c>
      <c r="J122" s="11">
        <v>0.2</v>
      </c>
      <c r="K122" s="8">
        <v>1895</v>
      </c>
      <c r="L122">
        <f t="shared" si="3"/>
        <v>2023</v>
      </c>
      <c r="M122">
        <f t="shared" si="4"/>
        <v>1</v>
      </c>
      <c r="N122" s="11">
        <f t="shared" si="5"/>
        <v>0.18</v>
      </c>
    </row>
    <row r="123" spans="1:14">
      <c r="A123" t="s">
        <v>278</v>
      </c>
      <c r="B123" s="7" t="s">
        <v>279</v>
      </c>
      <c r="C123" t="s">
        <v>26</v>
      </c>
      <c r="D123" t="s">
        <v>39</v>
      </c>
      <c r="E123" t="s">
        <v>83</v>
      </c>
      <c r="F123" t="s">
        <v>29</v>
      </c>
      <c r="G123" t="s">
        <v>36</v>
      </c>
      <c r="H123" s="8">
        <v>10678</v>
      </c>
      <c r="I123">
        <v>8</v>
      </c>
      <c r="J123" s="11">
        <v>0.15</v>
      </c>
      <c r="K123" s="8">
        <v>1794</v>
      </c>
      <c r="L123">
        <f t="shared" si="3"/>
        <v>2023</v>
      </c>
      <c r="M123">
        <f t="shared" si="4"/>
        <v>2</v>
      </c>
      <c r="N123" s="11">
        <f t="shared" si="5"/>
        <v>0.17</v>
      </c>
    </row>
    <row r="124" spans="1:14">
      <c r="A124" t="s">
        <v>280</v>
      </c>
      <c r="B124" s="7" t="s">
        <v>281</v>
      </c>
      <c r="C124" t="s">
        <v>53</v>
      </c>
      <c r="D124" t="s">
        <v>49</v>
      </c>
      <c r="E124" t="s">
        <v>28</v>
      </c>
      <c r="F124" t="s">
        <v>16</v>
      </c>
      <c r="G124" t="s">
        <v>33</v>
      </c>
      <c r="H124" s="8">
        <v>24293</v>
      </c>
      <c r="I124">
        <v>9</v>
      </c>
      <c r="J124" s="11">
        <v>0.2</v>
      </c>
      <c r="K124" s="8">
        <v>3268</v>
      </c>
      <c r="L124">
        <f t="shared" si="3"/>
        <v>2023</v>
      </c>
      <c r="M124">
        <f t="shared" si="4"/>
        <v>3</v>
      </c>
      <c r="N124" s="11">
        <f t="shared" si="5"/>
        <v>0.13</v>
      </c>
    </row>
    <row r="125" spans="1:14">
      <c r="A125" t="s">
        <v>282</v>
      </c>
      <c r="B125" s="7" t="s">
        <v>283</v>
      </c>
      <c r="C125" t="s">
        <v>13</v>
      </c>
      <c r="D125" t="s">
        <v>39</v>
      </c>
      <c r="E125" t="s">
        <v>40</v>
      </c>
      <c r="F125" t="s">
        <v>32</v>
      </c>
      <c r="G125" t="s">
        <v>33</v>
      </c>
      <c r="H125" s="8">
        <v>10877</v>
      </c>
      <c r="I125">
        <v>4</v>
      </c>
      <c r="J125" s="11">
        <v>0</v>
      </c>
      <c r="K125" s="8">
        <v>981</v>
      </c>
      <c r="L125">
        <f t="shared" si="3"/>
        <v>2023</v>
      </c>
      <c r="M125">
        <f t="shared" si="4"/>
        <v>4</v>
      </c>
      <c r="N125" s="11">
        <f t="shared" si="5"/>
        <v>0.09</v>
      </c>
    </row>
    <row r="126" spans="1:14">
      <c r="A126" t="s">
        <v>284</v>
      </c>
      <c r="B126" s="7" t="s">
        <v>285</v>
      </c>
      <c r="C126" t="s">
        <v>26</v>
      </c>
      <c r="D126" t="s">
        <v>39</v>
      </c>
      <c r="E126" t="s">
        <v>40</v>
      </c>
      <c r="F126" t="s">
        <v>32</v>
      </c>
      <c r="G126" t="s">
        <v>23</v>
      </c>
      <c r="H126" s="8">
        <v>21324</v>
      </c>
      <c r="I126">
        <v>9</v>
      </c>
      <c r="J126" s="11">
        <v>0</v>
      </c>
      <c r="K126" s="8">
        <v>2370</v>
      </c>
      <c r="L126">
        <f t="shared" si="3"/>
        <v>2023</v>
      </c>
      <c r="M126">
        <f t="shared" si="4"/>
        <v>5</v>
      </c>
      <c r="N126" s="11">
        <f t="shared" si="5"/>
        <v>0.11</v>
      </c>
    </row>
    <row r="127" spans="1:14">
      <c r="A127" t="s">
        <v>286</v>
      </c>
      <c r="B127" s="7" t="s">
        <v>287</v>
      </c>
      <c r="C127" t="s">
        <v>20</v>
      </c>
      <c r="D127" t="s">
        <v>46</v>
      </c>
      <c r="E127" t="s">
        <v>54</v>
      </c>
      <c r="F127" t="s">
        <v>29</v>
      </c>
      <c r="G127" t="s">
        <v>50</v>
      </c>
      <c r="H127" s="8">
        <v>7847</v>
      </c>
      <c r="I127">
        <v>7</v>
      </c>
      <c r="J127" s="11">
        <v>0</v>
      </c>
      <c r="K127" s="8">
        <v>1216</v>
      </c>
      <c r="L127">
        <f t="shared" si="3"/>
        <v>2023</v>
      </c>
      <c r="M127">
        <f t="shared" si="4"/>
        <v>6</v>
      </c>
      <c r="N127" s="11">
        <f t="shared" si="5"/>
        <v>0.15</v>
      </c>
    </row>
    <row r="128" spans="1:14">
      <c r="A128" t="s">
        <v>288</v>
      </c>
      <c r="B128" s="7" t="s">
        <v>289</v>
      </c>
      <c r="C128" t="s">
        <v>53</v>
      </c>
      <c r="D128" t="s">
        <v>39</v>
      </c>
      <c r="E128" t="s">
        <v>15</v>
      </c>
      <c r="F128" t="s">
        <v>16</v>
      </c>
      <c r="G128" t="s">
        <v>33</v>
      </c>
      <c r="H128" s="8">
        <v>1508</v>
      </c>
      <c r="I128">
        <v>3</v>
      </c>
      <c r="J128" s="11">
        <v>0</v>
      </c>
      <c r="K128" s="8">
        <v>272</v>
      </c>
      <c r="L128">
        <f t="shared" si="3"/>
        <v>2023</v>
      </c>
      <c r="M128">
        <f t="shared" si="4"/>
        <v>7</v>
      </c>
      <c r="N128" s="11">
        <f t="shared" si="5"/>
        <v>0.18</v>
      </c>
    </row>
    <row r="129" spans="1:14">
      <c r="A129" t="s">
        <v>290</v>
      </c>
      <c r="B129" s="7" t="s">
        <v>291</v>
      </c>
      <c r="C129" t="s">
        <v>26</v>
      </c>
      <c r="D129" t="s">
        <v>49</v>
      </c>
      <c r="E129" t="s">
        <v>28</v>
      </c>
      <c r="F129" t="s">
        <v>29</v>
      </c>
      <c r="G129" t="s">
        <v>33</v>
      </c>
      <c r="H129" s="8">
        <v>4283</v>
      </c>
      <c r="I129">
        <v>7</v>
      </c>
      <c r="J129" s="11">
        <v>0.1</v>
      </c>
      <c r="K129" s="8">
        <v>882</v>
      </c>
      <c r="L129">
        <f t="shared" si="3"/>
        <v>2023</v>
      </c>
      <c r="M129">
        <f t="shared" si="4"/>
        <v>8</v>
      </c>
      <c r="N129" s="11">
        <f t="shared" si="5"/>
        <v>0.21</v>
      </c>
    </row>
    <row r="130" spans="1:14">
      <c r="A130" t="s">
        <v>292</v>
      </c>
      <c r="B130" s="7" t="s">
        <v>293</v>
      </c>
      <c r="C130" t="s">
        <v>20</v>
      </c>
      <c r="D130" t="s">
        <v>21</v>
      </c>
      <c r="E130" t="s">
        <v>46</v>
      </c>
      <c r="F130" t="s">
        <v>29</v>
      </c>
      <c r="G130" t="s">
        <v>36</v>
      </c>
      <c r="H130" s="8">
        <v>23530</v>
      </c>
      <c r="I130">
        <v>1</v>
      </c>
      <c r="J130" s="11">
        <v>0.2</v>
      </c>
      <c r="K130" s="8">
        <v>4787</v>
      </c>
      <c r="L130">
        <f t="shared" si="3"/>
        <v>2023</v>
      </c>
      <c r="M130">
        <f t="shared" si="4"/>
        <v>9</v>
      </c>
      <c r="N130" s="11">
        <f t="shared" si="5"/>
        <v>0.2</v>
      </c>
    </row>
    <row r="131" spans="1:14">
      <c r="A131" t="s">
        <v>294</v>
      </c>
      <c r="B131" s="7" t="s">
        <v>295</v>
      </c>
      <c r="C131" t="s">
        <v>20</v>
      </c>
      <c r="D131" t="s">
        <v>46</v>
      </c>
      <c r="E131" t="s">
        <v>15</v>
      </c>
      <c r="F131" t="s">
        <v>29</v>
      </c>
      <c r="G131" t="s">
        <v>43</v>
      </c>
      <c r="H131" s="8">
        <v>4798</v>
      </c>
      <c r="I131">
        <v>3</v>
      </c>
      <c r="J131" s="11">
        <v>0.05</v>
      </c>
      <c r="K131" s="8">
        <v>1173</v>
      </c>
      <c r="L131">
        <f t="shared" ref="L131:L194" si="6">YEAR(B131)</f>
        <v>2023</v>
      </c>
      <c r="M131">
        <f t="shared" ref="M131:M194" si="7">MONTH(B131)</f>
        <v>10</v>
      </c>
      <c r="N131" s="11">
        <f t="shared" ref="N131:N194" si="8">ROUND(K131/H131,2)</f>
        <v>0.24</v>
      </c>
    </row>
    <row r="132" spans="1:14">
      <c r="A132" t="s">
        <v>296</v>
      </c>
      <c r="B132" s="7" t="s">
        <v>297</v>
      </c>
      <c r="C132" t="s">
        <v>20</v>
      </c>
      <c r="D132" t="s">
        <v>21</v>
      </c>
      <c r="E132" t="s">
        <v>15</v>
      </c>
      <c r="F132" t="s">
        <v>32</v>
      </c>
      <c r="G132" t="s">
        <v>23</v>
      </c>
      <c r="H132" s="8">
        <v>5168</v>
      </c>
      <c r="I132">
        <v>6</v>
      </c>
      <c r="J132" s="11">
        <v>0.2</v>
      </c>
      <c r="K132" s="8">
        <v>554</v>
      </c>
      <c r="L132">
        <f t="shared" si="6"/>
        <v>2023</v>
      </c>
      <c r="M132">
        <f t="shared" si="7"/>
        <v>11</v>
      </c>
      <c r="N132" s="11">
        <f t="shared" si="8"/>
        <v>0.11</v>
      </c>
    </row>
    <row r="133" spans="1:14">
      <c r="A133" t="s">
        <v>298</v>
      </c>
      <c r="B133" s="7" t="s">
        <v>299</v>
      </c>
      <c r="C133" t="s">
        <v>26</v>
      </c>
      <c r="D133" t="s">
        <v>46</v>
      </c>
      <c r="E133" t="s">
        <v>28</v>
      </c>
      <c r="F133" t="s">
        <v>32</v>
      </c>
      <c r="G133" t="s">
        <v>23</v>
      </c>
      <c r="H133" s="8">
        <v>21171</v>
      </c>
      <c r="I133">
        <v>4</v>
      </c>
      <c r="J133" s="11">
        <v>0.1</v>
      </c>
      <c r="K133" s="8">
        <v>1360</v>
      </c>
      <c r="L133">
        <f t="shared" si="6"/>
        <v>2023</v>
      </c>
      <c r="M133">
        <f t="shared" si="7"/>
        <v>12</v>
      </c>
      <c r="N133" s="11">
        <f t="shared" si="8"/>
        <v>0.06</v>
      </c>
    </row>
    <row r="134" spans="1:14">
      <c r="A134" t="s">
        <v>300</v>
      </c>
      <c r="B134" s="7" t="s">
        <v>301</v>
      </c>
      <c r="C134" t="s">
        <v>26</v>
      </c>
      <c r="D134" t="s">
        <v>14</v>
      </c>
      <c r="E134" t="s">
        <v>83</v>
      </c>
      <c r="F134" t="s">
        <v>16</v>
      </c>
      <c r="G134" t="s">
        <v>43</v>
      </c>
      <c r="H134" s="8">
        <v>2552</v>
      </c>
      <c r="I134">
        <v>7</v>
      </c>
      <c r="J134" s="11">
        <v>0</v>
      </c>
      <c r="K134" s="8">
        <v>304</v>
      </c>
      <c r="L134" t="e">
        <f t="shared" si="6"/>
        <v>#VALUE!</v>
      </c>
      <c r="M134" t="e">
        <f t="shared" si="7"/>
        <v>#VALUE!</v>
      </c>
      <c r="N134" s="11">
        <f t="shared" si="8"/>
        <v>0.12</v>
      </c>
    </row>
    <row r="135" spans="1:14">
      <c r="A135" t="s">
        <v>302</v>
      </c>
      <c r="B135" s="7" t="s">
        <v>303</v>
      </c>
      <c r="C135" t="s">
        <v>26</v>
      </c>
      <c r="D135" t="s">
        <v>27</v>
      </c>
      <c r="E135" t="s">
        <v>54</v>
      </c>
      <c r="F135" t="s">
        <v>16</v>
      </c>
      <c r="G135" t="s">
        <v>33</v>
      </c>
      <c r="H135" s="8">
        <v>22893</v>
      </c>
      <c r="I135">
        <v>3</v>
      </c>
      <c r="J135" s="11">
        <v>0.1</v>
      </c>
      <c r="K135" s="8">
        <v>4548</v>
      </c>
      <c r="L135" t="e">
        <f t="shared" si="6"/>
        <v>#VALUE!</v>
      </c>
      <c r="M135" t="e">
        <f t="shared" si="7"/>
        <v>#VALUE!</v>
      </c>
      <c r="N135" s="11">
        <f t="shared" si="8"/>
        <v>0.2</v>
      </c>
    </row>
    <row r="136" spans="1:14">
      <c r="A136" t="s">
        <v>304</v>
      </c>
      <c r="B136" s="7" t="s">
        <v>305</v>
      </c>
      <c r="C136" t="s">
        <v>13</v>
      </c>
      <c r="D136" t="s">
        <v>14</v>
      </c>
      <c r="E136" t="s">
        <v>54</v>
      </c>
      <c r="F136" t="s">
        <v>29</v>
      </c>
      <c r="G136" t="s">
        <v>36</v>
      </c>
      <c r="H136" s="8">
        <v>2216</v>
      </c>
      <c r="I136">
        <v>1</v>
      </c>
      <c r="J136" s="11">
        <v>0.15</v>
      </c>
      <c r="K136" s="8">
        <v>305</v>
      </c>
      <c r="L136" t="e">
        <f t="shared" si="6"/>
        <v>#VALUE!</v>
      </c>
      <c r="M136" t="e">
        <f t="shared" si="7"/>
        <v>#VALUE!</v>
      </c>
      <c r="N136" s="11">
        <f t="shared" si="8"/>
        <v>0.14</v>
      </c>
    </row>
    <row r="137" spans="1:14">
      <c r="A137" t="s">
        <v>306</v>
      </c>
      <c r="B137" s="7" t="s">
        <v>307</v>
      </c>
      <c r="C137" t="s">
        <v>26</v>
      </c>
      <c r="D137" t="s">
        <v>39</v>
      </c>
      <c r="E137" t="s">
        <v>54</v>
      </c>
      <c r="F137" t="s">
        <v>29</v>
      </c>
      <c r="G137" t="s">
        <v>36</v>
      </c>
      <c r="H137" s="8">
        <v>810</v>
      </c>
      <c r="I137">
        <v>9</v>
      </c>
      <c r="J137" s="11">
        <v>0.15</v>
      </c>
      <c r="K137" s="8">
        <v>173</v>
      </c>
      <c r="L137" t="e">
        <f t="shared" si="6"/>
        <v>#VALUE!</v>
      </c>
      <c r="M137" t="e">
        <f t="shared" si="7"/>
        <v>#VALUE!</v>
      </c>
      <c r="N137" s="11">
        <f t="shared" si="8"/>
        <v>0.21</v>
      </c>
    </row>
    <row r="138" spans="1:14">
      <c r="A138" t="s">
        <v>308</v>
      </c>
      <c r="B138" s="7" t="s">
        <v>309</v>
      </c>
      <c r="C138" t="s">
        <v>26</v>
      </c>
      <c r="D138" t="s">
        <v>21</v>
      </c>
      <c r="E138" t="s">
        <v>54</v>
      </c>
      <c r="F138" t="s">
        <v>29</v>
      </c>
      <c r="G138" t="s">
        <v>23</v>
      </c>
      <c r="H138" s="8">
        <v>14891</v>
      </c>
      <c r="I138">
        <v>6</v>
      </c>
      <c r="J138" s="11">
        <v>0.2</v>
      </c>
      <c r="K138" s="8">
        <v>2381</v>
      </c>
      <c r="L138" t="e">
        <f t="shared" si="6"/>
        <v>#VALUE!</v>
      </c>
      <c r="M138" t="e">
        <f t="shared" si="7"/>
        <v>#VALUE!</v>
      </c>
      <c r="N138" s="11">
        <f t="shared" si="8"/>
        <v>0.16</v>
      </c>
    </row>
    <row r="139" spans="1:14">
      <c r="A139" t="s">
        <v>310</v>
      </c>
      <c r="B139" s="7" t="s">
        <v>311</v>
      </c>
      <c r="C139" t="s">
        <v>26</v>
      </c>
      <c r="D139" t="s">
        <v>39</v>
      </c>
      <c r="E139" t="s">
        <v>40</v>
      </c>
      <c r="F139" t="s">
        <v>16</v>
      </c>
      <c r="G139" t="s">
        <v>36</v>
      </c>
      <c r="H139" s="8">
        <v>21422</v>
      </c>
      <c r="I139">
        <v>8</v>
      </c>
      <c r="J139" s="11">
        <v>0.2</v>
      </c>
      <c r="K139" s="8">
        <v>5055</v>
      </c>
      <c r="L139" t="e">
        <f t="shared" si="6"/>
        <v>#VALUE!</v>
      </c>
      <c r="M139" t="e">
        <f t="shared" si="7"/>
        <v>#VALUE!</v>
      </c>
      <c r="N139" s="11">
        <f t="shared" si="8"/>
        <v>0.24</v>
      </c>
    </row>
    <row r="140" spans="1:14">
      <c r="A140" t="s">
        <v>312</v>
      </c>
      <c r="B140" s="7" t="s">
        <v>313</v>
      </c>
      <c r="C140" t="s">
        <v>13</v>
      </c>
      <c r="D140" t="s">
        <v>27</v>
      </c>
      <c r="E140" t="s">
        <v>54</v>
      </c>
      <c r="F140" t="s">
        <v>32</v>
      </c>
      <c r="G140" t="s">
        <v>17</v>
      </c>
      <c r="H140" s="8">
        <v>1760</v>
      </c>
      <c r="I140">
        <v>3</v>
      </c>
      <c r="J140" s="11">
        <v>0.05</v>
      </c>
      <c r="K140" s="8">
        <v>422</v>
      </c>
      <c r="L140" t="e">
        <f t="shared" si="6"/>
        <v>#VALUE!</v>
      </c>
      <c r="M140" t="e">
        <f t="shared" si="7"/>
        <v>#VALUE!</v>
      </c>
      <c r="N140" s="11">
        <f t="shared" si="8"/>
        <v>0.24</v>
      </c>
    </row>
    <row r="141" spans="1:14">
      <c r="A141" t="s">
        <v>314</v>
      </c>
      <c r="B141" s="7" t="s">
        <v>315</v>
      </c>
      <c r="C141" t="s">
        <v>26</v>
      </c>
      <c r="D141" t="s">
        <v>46</v>
      </c>
      <c r="E141" t="s">
        <v>40</v>
      </c>
      <c r="F141" t="s">
        <v>32</v>
      </c>
      <c r="G141" t="s">
        <v>43</v>
      </c>
      <c r="H141" s="8">
        <v>13657</v>
      </c>
      <c r="I141">
        <v>8</v>
      </c>
      <c r="J141" s="11">
        <v>0.05</v>
      </c>
      <c r="K141" s="8">
        <v>872</v>
      </c>
      <c r="L141" t="e">
        <f t="shared" si="6"/>
        <v>#VALUE!</v>
      </c>
      <c r="M141" t="e">
        <f t="shared" si="7"/>
        <v>#VALUE!</v>
      </c>
      <c r="N141" s="11">
        <f t="shared" si="8"/>
        <v>0.06</v>
      </c>
    </row>
    <row r="142" spans="1:14">
      <c r="A142" t="s">
        <v>316</v>
      </c>
      <c r="B142" s="7" t="s">
        <v>317</v>
      </c>
      <c r="C142" t="s">
        <v>20</v>
      </c>
      <c r="D142" t="s">
        <v>27</v>
      </c>
      <c r="E142" t="s">
        <v>40</v>
      </c>
      <c r="F142" t="s">
        <v>29</v>
      </c>
      <c r="G142" t="s">
        <v>33</v>
      </c>
      <c r="H142" s="8">
        <v>20816</v>
      </c>
      <c r="I142">
        <v>2</v>
      </c>
      <c r="J142" s="11">
        <v>0.15</v>
      </c>
      <c r="K142" s="8">
        <v>2941</v>
      </c>
      <c r="L142" t="e">
        <f t="shared" si="6"/>
        <v>#VALUE!</v>
      </c>
      <c r="M142" t="e">
        <f t="shared" si="7"/>
        <v>#VALUE!</v>
      </c>
      <c r="N142" s="11">
        <f t="shared" si="8"/>
        <v>0.14</v>
      </c>
    </row>
    <row r="143" spans="1:14">
      <c r="A143" t="s">
        <v>318</v>
      </c>
      <c r="B143" s="7" t="s">
        <v>319</v>
      </c>
      <c r="C143" t="s">
        <v>26</v>
      </c>
      <c r="D143" t="s">
        <v>49</v>
      </c>
      <c r="E143" t="s">
        <v>83</v>
      </c>
      <c r="F143" t="s">
        <v>29</v>
      </c>
      <c r="G143" t="s">
        <v>17</v>
      </c>
      <c r="H143" s="8">
        <v>11960</v>
      </c>
      <c r="I143">
        <v>4</v>
      </c>
      <c r="J143" s="11">
        <v>0</v>
      </c>
      <c r="K143" s="8">
        <v>2056</v>
      </c>
      <c r="L143" t="e">
        <f t="shared" si="6"/>
        <v>#VALUE!</v>
      </c>
      <c r="M143" t="e">
        <f t="shared" si="7"/>
        <v>#VALUE!</v>
      </c>
      <c r="N143" s="11">
        <f t="shared" si="8"/>
        <v>0.17</v>
      </c>
    </row>
    <row r="144" spans="1:14">
      <c r="A144" t="s">
        <v>320</v>
      </c>
      <c r="B144" s="7" t="s">
        <v>321</v>
      </c>
      <c r="C144" t="s">
        <v>20</v>
      </c>
      <c r="D144" t="s">
        <v>27</v>
      </c>
      <c r="E144" t="s">
        <v>54</v>
      </c>
      <c r="F144" t="s">
        <v>29</v>
      </c>
      <c r="G144" t="s">
        <v>43</v>
      </c>
      <c r="H144" s="8">
        <v>17468</v>
      </c>
      <c r="I144">
        <v>3</v>
      </c>
      <c r="J144" s="11">
        <v>0.1</v>
      </c>
      <c r="K144" s="8">
        <v>1767</v>
      </c>
      <c r="L144" t="e">
        <f t="shared" si="6"/>
        <v>#VALUE!</v>
      </c>
      <c r="M144" t="e">
        <f t="shared" si="7"/>
        <v>#VALUE!</v>
      </c>
      <c r="N144" s="11">
        <f t="shared" si="8"/>
        <v>0.1</v>
      </c>
    </row>
    <row r="145" spans="1:14">
      <c r="A145" t="s">
        <v>322</v>
      </c>
      <c r="B145" s="7" t="s">
        <v>323</v>
      </c>
      <c r="C145" t="s">
        <v>20</v>
      </c>
      <c r="D145" t="s">
        <v>49</v>
      </c>
      <c r="E145" t="s">
        <v>22</v>
      </c>
      <c r="F145" t="s">
        <v>29</v>
      </c>
      <c r="G145" t="s">
        <v>50</v>
      </c>
      <c r="H145" s="8">
        <v>24500</v>
      </c>
      <c r="I145">
        <v>1</v>
      </c>
      <c r="J145" s="11">
        <v>0.05</v>
      </c>
      <c r="K145" s="8">
        <v>3220</v>
      </c>
      <c r="L145" t="e">
        <f t="shared" si="6"/>
        <v>#VALUE!</v>
      </c>
      <c r="M145" t="e">
        <f t="shared" si="7"/>
        <v>#VALUE!</v>
      </c>
      <c r="N145" s="11">
        <f t="shared" si="8"/>
        <v>0.13</v>
      </c>
    </row>
    <row r="146" spans="1:14">
      <c r="A146" t="s">
        <v>324</v>
      </c>
      <c r="B146" s="7" t="s">
        <v>325</v>
      </c>
      <c r="C146" t="s">
        <v>20</v>
      </c>
      <c r="D146" t="s">
        <v>27</v>
      </c>
      <c r="E146" t="s">
        <v>46</v>
      </c>
      <c r="F146" t="s">
        <v>16</v>
      </c>
      <c r="G146" t="s">
        <v>23</v>
      </c>
      <c r="H146" s="8">
        <v>14511</v>
      </c>
      <c r="I146">
        <v>7</v>
      </c>
      <c r="J146" s="11">
        <v>0.05</v>
      </c>
      <c r="K146" s="8">
        <v>2692</v>
      </c>
      <c r="L146" t="e">
        <f t="shared" si="6"/>
        <v>#VALUE!</v>
      </c>
      <c r="M146" t="e">
        <f t="shared" si="7"/>
        <v>#VALUE!</v>
      </c>
      <c r="N146" s="11">
        <f t="shared" si="8"/>
        <v>0.19</v>
      </c>
    </row>
    <row r="147" spans="1:14">
      <c r="A147" t="s">
        <v>326</v>
      </c>
      <c r="B147" s="7" t="s">
        <v>327</v>
      </c>
      <c r="C147" t="s">
        <v>13</v>
      </c>
      <c r="D147" t="s">
        <v>49</v>
      </c>
      <c r="E147" t="s">
        <v>15</v>
      </c>
      <c r="F147" t="s">
        <v>32</v>
      </c>
      <c r="G147" t="s">
        <v>36</v>
      </c>
      <c r="H147" s="8">
        <v>3366</v>
      </c>
      <c r="I147">
        <v>2</v>
      </c>
      <c r="J147" s="11">
        <v>0</v>
      </c>
      <c r="K147" s="8">
        <v>321</v>
      </c>
      <c r="L147" t="e">
        <f t="shared" si="6"/>
        <v>#VALUE!</v>
      </c>
      <c r="M147" t="e">
        <f t="shared" si="7"/>
        <v>#VALUE!</v>
      </c>
      <c r="N147" s="11">
        <f t="shared" si="8"/>
        <v>0.1</v>
      </c>
    </row>
    <row r="148" spans="1:14">
      <c r="A148" t="s">
        <v>328</v>
      </c>
      <c r="B148" s="7" t="s">
        <v>329</v>
      </c>
      <c r="C148" t="s">
        <v>13</v>
      </c>
      <c r="D148" t="s">
        <v>21</v>
      </c>
      <c r="E148" t="s">
        <v>40</v>
      </c>
      <c r="F148" t="s">
        <v>29</v>
      </c>
      <c r="G148" t="s">
        <v>50</v>
      </c>
      <c r="H148" s="8">
        <v>14865</v>
      </c>
      <c r="I148">
        <v>4</v>
      </c>
      <c r="J148" s="11">
        <v>0</v>
      </c>
      <c r="K148" s="8">
        <v>2533</v>
      </c>
      <c r="L148" t="e">
        <f t="shared" si="6"/>
        <v>#VALUE!</v>
      </c>
      <c r="M148" t="e">
        <f t="shared" si="7"/>
        <v>#VALUE!</v>
      </c>
      <c r="N148" s="11">
        <f t="shared" si="8"/>
        <v>0.17</v>
      </c>
    </row>
    <row r="149" spans="1:14">
      <c r="A149" t="s">
        <v>330</v>
      </c>
      <c r="B149" s="7" t="s">
        <v>331</v>
      </c>
      <c r="C149" t="s">
        <v>13</v>
      </c>
      <c r="D149" t="s">
        <v>39</v>
      </c>
      <c r="E149" t="s">
        <v>28</v>
      </c>
      <c r="F149" t="s">
        <v>16</v>
      </c>
      <c r="G149" t="s">
        <v>36</v>
      </c>
      <c r="H149" s="8">
        <v>6398</v>
      </c>
      <c r="I149">
        <v>9</v>
      </c>
      <c r="J149" s="11">
        <v>0.2</v>
      </c>
      <c r="K149" s="8">
        <v>1212</v>
      </c>
      <c r="L149" t="e">
        <f t="shared" si="6"/>
        <v>#VALUE!</v>
      </c>
      <c r="M149" t="e">
        <f t="shared" si="7"/>
        <v>#VALUE!</v>
      </c>
      <c r="N149" s="11">
        <f t="shared" si="8"/>
        <v>0.19</v>
      </c>
    </row>
    <row r="150" spans="1:14">
      <c r="A150" t="s">
        <v>332</v>
      </c>
      <c r="B150" s="7" t="s">
        <v>333</v>
      </c>
      <c r="C150" t="s">
        <v>26</v>
      </c>
      <c r="D150" t="s">
        <v>39</v>
      </c>
      <c r="E150" t="s">
        <v>28</v>
      </c>
      <c r="F150" t="s">
        <v>29</v>
      </c>
      <c r="G150" t="s">
        <v>17</v>
      </c>
      <c r="H150" s="8">
        <v>18895</v>
      </c>
      <c r="I150">
        <v>6</v>
      </c>
      <c r="J150" s="11">
        <v>0.1</v>
      </c>
      <c r="K150" s="8">
        <v>1287</v>
      </c>
      <c r="L150" t="e">
        <f t="shared" si="6"/>
        <v>#VALUE!</v>
      </c>
      <c r="M150" t="e">
        <f t="shared" si="7"/>
        <v>#VALUE!</v>
      </c>
      <c r="N150" s="11">
        <f t="shared" si="8"/>
        <v>0.07</v>
      </c>
    </row>
    <row r="151" spans="1:14">
      <c r="A151" t="s">
        <v>334</v>
      </c>
      <c r="B151" s="7" t="s">
        <v>335</v>
      </c>
      <c r="C151" t="s">
        <v>20</v>
      </c>
      <c r="D151" t="s">
        <v>14</v>
      </c>
      <c r="E151" t="s">
        <v>46</v>
      </c>
      <c r="F151" t="s">
        <v>29</v>
      </c>
      <c r="G151" t="s">
        <v>33</v>
      </c>
      <c r="H151" s="8">
        <v>6751</v>
      </c>
      <c r="I151">
        <v>8</v>
      </c>
      <c r="J151" s="11">
        <v>0</v>
      </c>
      <c r="K151" s="8">
        <v>1009</v>
      </c>
      <c r="L151" t="e">
        <f t="shared" si="6"/>
        <v>#VALUE!</v>
      </c>
      <c r="M151" t="e">
        <f t="shared" si="7"/>
        <v>#VALUE!</v>
      </c>
      <c r="N151" s="11">
        <f t="shared" si="8"/>
        <v>0.15</v>
      </c>
    </row>
    <row r="152" spans="1:14">
      <c r="A152" t="s">
        <v>336</v>
      </c>
      <c r="B152" s="7" t="s">
        <v>337</v>
      </c>
      <c r="C152" t="s">
        <v>13</v>
      </c>
      <c r="D152" t="s">
        <v>39</v>
      </c>
      <c r="E152" t="s">
        <v>28</v>
      </c>
      <c r="F152" t="s">
        <v>32</v>
      </c>
      <c r="G152" t="s">
        <v>33</v>
      </c>
      <c r="H152" s="8">
        <v>5439</v>
      </c>
      <c r="I152">
        <v>2</v>
      </c>
      <c r="J152" s="11">
        <v>0.05</v>
      </c>
      <c r="K152" s="8">
        <v>558</v>
      </c>
      <c r="L152" t="e">
        <f t="shared" si="6"/>
        <v>#VALUE!</v>
      </c>
      <c r="M152" t="e">
        <f t="shared" si="7"/>
        <v>#VALUE!</v>
      </c>
      <c r="N152" s="11">
        <f t="shared" si="8"/>
        <v>0.1</v>
      </c>
    </row>
    <row r="153" spans="1:14">
      <c r="A153" t="s">
        <v>338</v>
      </c>
      <c r="B153" s="7" t="s">
        <v>339</v>
      </c>
      <c r="C153" t="s">
        <v>13</v>
      </c>
      <c r="D153" t="s">
        <v>46</v>
      </c>
      <c r="E153" t="s">
        <v>22</v>
      </c>
      <c r="F153" t="s">
        <v>29</v>
      </c>
      <c r="G153" t="s">
        <v>33</v>
      </c>
      <c r="H153" s="8">
        <v>4506</v>
      </c>
      <c r="I153">
        <v>7</v>
      </c>
      <c r="J153" s="11">
        <v>0.05</v>
      </c>
      <c r="K153" s="8">
        <v>878</v>
      </c>
      <c r="L153">
        <f t="shared" si="6"/>
        <v>2023</v>
      </c>
      <c r="M153">
        <f t="shared" si="7"/>
        <v>1</v>
      </c>
      <c r="N153" s="11">
        <f t="shared" si="8"/>
        <v>0.19</v>
      </c>
    </row>
    <row r="154" spans="1:14">
      <c r="A154" t="s">
        <v>340</v>
      </c>
      <c r="B154" s="7" t="s">
        <v>341</v>
      </c>
      <c r="C154" t="s">
        <v>26</v>
      </c>
      <c r="D154" t="s">
        <v>27</v>
      </c>
      <c r="E154" t="s">
        <v>28</v>
      </c>
      <c r="F154" t="s">
        <v>32</v>
      </c>
      <c r="G154" t="s">
        <v>36</v>
      </c>
      <c r="H154" s="8">
        <v>2125</v>
      </c>
      <c r="I154">
        <v>6</v>
      </c>
      <c r="J154" s="11">
        <v>0.15</v>
      </c>
      <c r="K154" s="8">
        <v>187</v>
      </c>
      <c r="L154">
        <f t="shared" si="6"/>
        <v>2023</v>
      </c>
      <c r="M154">
        <f t="shared" si="7"/>
        <v>2</v>
      </c>
      <c r="N154" s="11">
        <f t="shared" si="8"/>
        <v>0.09</v>
      </c>
    </row>
    <row r="155" spans="1:14">
      <c r="A155" t="s">
        <v>342</v>
      </c>
      <c r="B155" s="7" t="s">
        <v>343</v>
      </c>
      <c r="C155" t="s">
        <v>13</v>
      </c>
      <c r="D155" t="s">
        <v>14</v>
      </c>
      <c r="E155" t="s">
        <v>15</v>
      </c>
      <c r="F155" t="s">
        <v>32</v>
      </c>
      <c r="G155" t="s">
        <v>50</v>
      </c>
      <c r="H155" s="8">
        <v>11456</v>
      </c>
      <c r="I155">
        <v>9</v>
      </c>
      <c r="J155" s="11">
        <v>0</v>
      </c>
      <c r="K155" s="8">
        <v>2617</v>
      </c>
      <c r="L155">
        <f t="shared" si="6"/>
        <v>2023</v>
      </c>
      <c r="M155">
        <f t="shared" si="7"/>
        <v>3</v>
      </c>
      <c r="N155" s="11">
        <f t="shared" si="8"/>
        <v>0.23</v>
      </c>
    </row>
    <row r="156" spans="1:14">
      <c r="A156" t="s">
        <v>344</v>
      </c>
      <c r="B156" s="7" t="s">
        <v>345</v>
      </c>
      <c r="C156" t="s">
        <v>26</v>
      </c>
      <c r="D156" t="s">
        <v>46</v>
      </c>
      <c r="E156" t="s">
        <v>15</v>
      </c>
      <c r="F156" t="s">
        <v>32</v>
      </c>
      <c r="G156" t="s">
        <v>33</v>
      </c>
      <c r="H156" s="8">
        <v>17774</v>
      </c>
      <c r="I156">
        <v>7</v>
      </c>
      <c r="J156" s="11">
        <v>0.2</v>
      </c>
      <c r="K156" s="8">
        <v>2421</v>
      </c>
      <c r="L156">
        <f t="shared" si="6"/>
        <v>2023</v>
      </c>
      <c r="M156">
        <f t="shared" si="7"/>
        <v>4</v>
      </c>
      <c r="N156" s="11">
        <f t="shared" si="8"/>
        <v>0.14</v>
      </c>
    </row>
    <row r="157" spans="1:14">
      <c r="A157" t="s">
        <v>346</v>
      </c>
      <c r="B157" s="7" t="s">
        <v>347</v>
      </c>
      <c r="C157" t="s">
        <v>53</v>
      </c>
      <c r="D157" t="s">
        <v>46</v>
      </c>
      <c r="E157" t="s">
        <v>40</v>
      </c>
      <c r="F157" t="s">
        <v>16</v>
      </c>
      <c r="G157" t="s">
        <v>50</v>
      </c>
      <c r="H157" s="8">
        <v>6578</v>
      </c>
      <c r="I157">
        <v>1</v>
      </c>
      <c r="J157" s="11">
        <v>0.1</v>
      </c>
      <c r="K157" s="8">
        <v>589</v>
      </c>
      <c r="L157">
        <f t="shared" si="6"/>
        <v>2023</v>
      </c>
      <c r="M157">
        <f t="shared" si="7"/>
        <v>5</v>
      </c>
      <c r="N157" s="11">
        <f t="shared" si="8"/>
        <v>0.09</v>
      </c>
    </row>
    <row r="158" spans="1:14">
      <c r="A158" t="s">
        <v>348</v>
      </c>
      <c r="B158" s="7" t="s">
        <v>349</v>
      </c>
      <c r="C158" t="s">
        <v>13</v>
      </c>
      <c r="D158" t="s">
        <v>49</v>
      </c>
      <c r="E158" t="s">
        <v>54</v>
      </c>
      <c r="F158" t="s">
        <v>16</v>
      </c>
      <c r="G158" t="s">
        <v>36</v>
      </c>
      <c r="H158" s="8">
        <v>23920</v>
      </c>
      <c r="I158">
        <v>8</v>
      </c>
      <c r="J158" s="11">
        <v>0.2</v>
      </c>
      <c r="K158" s="8">
        <v>3291</v>
      </c>
      <c r="L158">
        <f t="shared" si="6"/>
        <v>2023</v>
      </c>
      <c r="M158">
        <f t="shared" si="7"/>
        <v>6</v>
      </c>
      <c r="N158" s="11">
        <f t="shared" si="8"/>
        <v>0.14</v>
      </c>
    </row>
    <row r="159" spans="1:14">
      <c r="A159" t="s">
        <v>350</v>
      </c>
      <c r="B159" s="7" t="s">
        <v>351</v>
      </c>
      <c r="C159" t="s">
        <v>53</v>
      </c>
      <c r="D159" t="s">
        <v>39</v>
      </c>
      <c r="E159" t="s">
        <v>83</v>
      </c>
      <c r="F159" t="s">
        <v>32</v>
      </c>
      <c r="G159" t="s">
        <v>17</v>
      </c>
      <c r="H159" s="8">
        <v>9423</v>
      </c>
      <c r="I159">
        <v>3</v>
      </c>
      <c r="J159" s="11">
        <v>0.05</v>
      </c>
      <c r="K159" s="8">
        <v>1241</v>
      </c>
      <c r="L159">
        <f t="shared" si="6"/>
        <v>2023</v>
      </c>
      <c r="M159">
        <f t="shared" si="7"/>
        <v>7</v>
      </c>
      <c r="N159" s="11">
        <f t="shared" si="8"/>
        <v>0.13</v>
      </c>
    </row>
    <row r="160" spans="1:14">
      <c r="A160" t="s">
        <v>352</v>
      </c>
      <c r="B160" s="7" t="s">
        <v>353</v>
      </c>
      <c r="C160" t="s">
        <v>26</v>
      </c>
      <c r="D160" t="s">
        <v>21</v>
      </c>
      <c r="E160" t="s">
        <v>22</v>
      </c>
      <c r="F160" t="s">
        <v>29</v>
      </c>
      <c r="G160" t="s">
        <v>50</v>
      </c>
      <c r="H160" s="8">
        <v>4461</v>
      </c>
      <c r="I160">
        <v>2</v>
      </c>
      <c r="J160" s="11">
        <v>0.2</v>
      </c>
      <c r="K160" s="8">
        <v>606</v>
      </c>
      <c r="L160">
        <f t="shared" si="6"/>
        <v>2023</v>
      </c>
      <c r="M160">
        <f t="shared" si="7"/>
        <v>8</v>
      </c>
      <c r="N160" s="11">
        <f t="shared" si="8"/>
        <v>0.14</v>
      </c>
    </row>
    <row r="161" spans="1:14">
      <c r="A161" t="s">
        <v>354</v>
      </c>
      <c r="B161" s="7" t="s">
        <v>355</v>
      </c>
      <c r="C161" t="s">
        <v>20</v>
      </c>
      <c r="D161" t="s">
        <v>21</v>
      </c>
      <c r="E161" t="s">
        <v>40</v>
      </c>
      <c r="F161" t="s">
        <v>32</v>
      </c>
      <c r="G161" t="s">
        <v>17</v>
      </c>
      <c r="H161" s="8">
        <v>19388</v>
      </c>
      <c r="I161">
        <v>3</v>
      </c>
      <c r="J161" s="11">
        <v>0.05</v>
      </c>
      <c r="K161" s="8">
        <v>3240</v>
      </c>
      <c r="L161">
        <f t="shared" si="6"/>
        <v>2023</v>
      </c>
      <c r="M161">
        <f t="shared" si="7"/>
        <v>9</v>
      </c>
      <c r="N161" s="11">
        <f t="shared" si="8"/>
        <v>0.17</v>
      </c>
    </row>
    <row r="162" spans="1:14">
      <c r="A162" t="s">
        <v>356</v>
      </c>
      <c r="B162" s="7" t="s">
        <v>357</v>
      </c>
      <c r="C162" t="s">
        <v>13</v>
      </c>
      <c r="D162" t="s">
        <v>14</v>
      </c>
      <c r="E162" t="s">
        <v>22</v>
      </c>
      <c r="F162" t="s">
        <v>29</v>
      </c>
      <c r="G162" t="s">
        <v>36</v>
      </c>
      <c r="H162" s="8">
        <v>9306</v>
      </c>
      <c r="I162">
        <v>6</v>
      </c>
      <c r="J162" s="11">
        <v>0.05</v>
      </c>
      <c r="K162" s="8">
        <v>1435</v>
      </c>
      <c r="L162">
        <f t="shared" si="6"/>
        <v>2023</v>
      </c>
      <c r="M162">
        <f t="shared" si="7"/>
        <v>10</v>
      </c>
      <c r="N162" s="11">
        <f t="shared" si="8"/>
        <v>0.15</v>
      </c>
    </row>
    <row r="163" spans="1:14">
      <c r="A163" t="s">
        <v>358</v>
      </c>
      <c r="B163" s="7" t="s">
        <v>359</v>
      </c>
      <c r="C163" t="s">
        <v>26</v>
      </c>
      <c r="D163" t="s">
        <v>21</v>
      </c>
      <c r="E163" t="s">
        <v>54</v>
      </c>
      <c r="F163" t="s">
        <v>32</v>
      </c>
      <c r="G163" t="s">
        <v>36</v>
      </c>
      <c r="H163" s="8">
        <v>20690</v>
      </c>
      <c r="I163">
        <v>3</v>
      </c>
      <c r="J163" s="11">
        <v>0.05</v>
      </c>
      <c r="K163" s="8">
        <v>1654</v>
      </c>
      <c r="L163">
        <f t="shared" si="6"/>
        <v>2023</v>
      </c>
      <c r="M163">
        <f t="shared" si="7"/>
        <v>11</v>
      </c>
      <c r="N163" s="11">
        <f t="shared" si="8"/>
        <v>0.08</v>
      </c>
    </row>
    <row r="164" spans="1:14">
      <c r="A164" t="s">
        <v>360</v>
      </c>
      <c r="B164" s="7" t="s">
        <v>361</v>
      </c>
      <c r="C164" t="s">
        <v>20</v>
      </c>
      <c r="D164" t="s">
        <v>27</v>
      </c>
      <c r="E164" t="s">
        <v>28</v>
      </c>
      <c r="F164" t="s">
        <v>29</v>
      </c>
      <c r="G164" t="s">
        <v>23</v>
      </c>
      <c r="H164" s="8">
        <v>22984</v>
      </c>
      <c r="I164">
        <v>5</v>
      </c>
      <c r="J164" s="11">
        <v>0.05</v>
      </c>
      <c r="K164" s="8">
        <v>1451</v>
      </c>
      <c r="L164">
        <f t="shared" si="6"/>
        <v>2023</v>
      </c>
      <c r="M164">
        <f t="shared" si="7"/>
        <v>12</v>
      </c>
      <c r="N164" s="11">
        <f t="shared" si="8"/>
        <v>0.06</v>
      </c>
    </row>
    <row r="165" spans="1:14">
      <c r="A165" t="s">
        <v>362</v>
      </c>
      <c r="B165" s="7" t="s">
        <v>363</v>
      </c>
      <c r="C165" t="s">
        <v>20</v>
      </c>
      <c r="D165" t="s">
        <v>21</v>
      </c>
      <c r="E165" t="s">
        <v>28</v>
      </c>
      <c r="F165" t="s">
        <v>16</v>
      </c>
      <c r="G165" t="s">
        <v>36</v>
      </c>
      <c r="H165" s="8">
        <v>18603</v>
      </c>
      <c r="I165">
        <v>6</v>
      </c>
      <c r="J165" s="11">
        <v>0.05</v>
      </c>
      <c r="K165" s="8">
        <v>3644</v>
      </c>
      <c r="L165" t="e">
        <f t="shared" si="6"/>
        <v>#VALUE!</v>
      </c>
      <c r="M165" t="e">
        <f t="shared" si="7"/>
        <v>#VALUE!</v>
      </c>
      <c r="N165" s="11">
        <f t="shared" si="8"/>
        <v>0.2</v>
      </c>
    </row>
    <row r="166" spans="1:14">
      <c r="A166" t="s">
        <v>364</v>
      </c>
      <c r="B166" s="7" t="s">
        <v>365</v>
      </c>
      <c r="C166" t="s">
        <v>53</v>
      </c>
      <c r="D166" t="s">
        <v>14</v>
      </c>
      <c r="E166" t="s">
        <v>83</v>
      </c>
      <c r="F166" t="s">
        <v>29</v>
      </c>
      <c r="G166" t="s">
        <v>36</v>
      </c>
      <c r="H166" s="8">
        <v>14058</v>
      </c>
      <c r="I166">
        <v>8</v>
      </c>
      <c r="J166" s="11">
        <v>0.15</v>
      </c>
      <c r="K166" s="8">
        <v>2277</v>
      </c>
      <c r="L166" t="e">
        <f t="shared" si="6"/>
        <v>#VALUE!</v>
      </c>
      <c r="M166" t="e">
        <f t="shared" si="7"/>
        <v>#VALUE!</v>
      </c>
      <c r="N166" s="11">
        <f t="shared" si="8"/>
        <v>0.16</v>
      </c>
    </row>
    <row r="167" spans="1:14">
      <c r="A167" t="s">
        <v>366</v>
      </c>
      <c r="B167" s="7" t="s">
        <v>367</v>
      </c>
      <c r="C167" t="s">
        <v>26</v>
      </c>
      <c r="D167" t="s">
        <v>21</v>
      </c>
      <c r="E167" t="s">
        <v>54</v>
      </c>
      <c r="F167" t="s">
        <v>32</v>
      </c>
      <c r="G167" t="s">
        <v>43</v>
      </c>
      <c r="H167" s="8">
        <v>7186</v>
      </c>
      <c r="I167">
        <v>7</v>
      </c>
      <c r="J167" s="11">
        <v>0.2</v>
      </c>
      <c r="K167" s="8">
        <v>875</v>
      </c>
      <c r="L167" t="e">
        <f t="shared" si="6"/>
        <v>#VALUE!</v>
      </c>
      <c r="M167" t="e">
        <f t="shared" si="7"/>
        <v>#VALUE!</v>
      </c>
      <c r="N167" s="11">
        <f t="shared" si="8"/>
        <v>0.12</v>
      </c>
    </row>
    <row r="168" spans="1:14">
      <c r="A168" t="s">
        <v>368</v>
      </c>
      <c r="B168" s="7" t="s">
        <v>369</v>
      </c>
      <c r="C168" t="s">
        <v>20</v>
      </c>
      <c r="D168" t="s">
        <v>27</v>
      </c>
      <c r="E168" t="s">
        <v>40</v>
      </c>
      <c r="F168" t="s">
        <v>16</v>
      </c>
      <c r="G168" t="s">
        <v>33</v>
      </c>
      <c r="H168" s="8">
        <v>2087</v>
      </c>
      <c r="I168">
        <v>8</v>
      </c>
      <c r="J168" s="11">
        <v>0.15</v>
      </c>
      <c r="K168" s="8">
        <v>442</v>
      </c>
      <c r="L168" t="e">
        <f t="shared" si="6"/>
        <v>#VALUE!</v>
      </c>
      <c r="M168" t="e">
        <f t="shared" si="7"/>
        <v>#VALUE!</v>
      </c>
      <c r="N168" s="11">
        <f t="shared" si="8"/>
        <v>0.21</v>
      </c>
    </row>
    <row r="169" spans="1:14">
      <c r="A169" t="s">
        <v>370</v>
      </c>
      <c r="B169" s="7" t="s">
        <v>371</v>
      </c>
      <c r="C169" t="s">
        <v>13</v>
      </c>
      <c r="D169" t="s">
        <v>49</v>
      </c>
      <c r="E169" t="s">
        <v>83</v>
      </c>
      <c r="F169" t="s">
        <v>29</v>
      </c>
      <c r="G169" t="s">
        <v>23</v>
      </c>
      <c r="H169" s="8">
        <v>23884</v>
      </c>
      <c r="I169">
        <v>3</v>
      </c>
      <c r="J169" s="11">
        <v>0.15</v>
      </c>
      <c r="K169" s="8">
        <v>3048</v>
      </c>
      <c r="L169" t="e">
        <f t="shared" si="6"/>
        <v>#VALUE!</v>
      </c>
      <c r="M169" t="e">
        <f t="shared" si="7"/>
        <v>#VALUE!</v>
      </c>
      <c r="N169" s="11">
        <f t="shared" si="8"/>
        <v>0.13</v>
      </c>
    </row>
    <row r="170" spans="1:14">
      <c r="A170" t="s">
        <v>372</v>
      </c>
      <c r="B170" s="7" t="s">
        <v>373</v>
      </c>
      <c r="C170" t="s">
        <v>13</v>
      </c>
      <c r="D170" t="s">
        <v>14</v>
      </c>
      <c r="E170" t="s">
        <v>54</v>
      </c>
      <c r="F170" t="s">
        <v>29</v>
      </c>
      <c r="G170" t="s">
        <v>23</v>
      </c>
      <c r="H170" s="8">
        <v>10303</v>
      </c>
      <c r="I170">
        <v>4</v>
      </c>
      <c r="J170" s="11">
        <v>0</v>
      </c>
      <c r="K170" s="8">
        <v>2155</v>
      </c>
      <c r="L170" t="e">
        <f t="shared" si="6"/>
        <v>#VALUE!</v>
      </c>
      <c r="M170" t="e">
        <f t="shared" si="7"/>
        <v>#VALUE!</v>
      </c>
      <c r="N170" s="11">
        <f t="shared" si="8"/>
        <v>0.21</v>
      </c>
    </row>
    <row r="171" spans="1:14">
      <c r="A171" t="s">
        <v>374</v>
      </c>
      <c r="B171" s="7" t="s">
        <v>375</v>
      </c>
      <c r="C171" t="s">
        <v>53</v>
      </c>
      <c r="D171" t="s">
        <v>49</v>
      </c>
      <c r="E171" t="s">
        <v>46</v>
      </c>
      <c r="F171" t="s">
        <v>29</v>
      </c>
      <c r="G171" t="s">
        <v>23</v>
      </c>
      <c r="H171" s="8">
        <v>17780</v>
      </c>
      <c r="I171">
        <v>6</v>
      </c>
      <c r="J171" s="11">
        <v>0</v>
      </c>
      <c r="K171" s="8">
        <v>1976</v>
      </c>
      <c r="L171" t="e">
        <f t="shared" si="6"/>
        <v>#VALUE!</v>
      </c>
      <c r="M171" t="e">
        <f t="shared" si="7"/>
        <v>#VALUE!</v>
      </c>
      <c r="N171" s="11">
        <f t="shared" si="8"/>
        <v>0.11</v>
      </c>
    </row>
    <row r="172" spans="1:14">
      <c r="A172" t="s">
        <v>376</v>
      </c>
      <c r="B172" s="7" t="s">
        <v>377</v>
      </c>
      <c r="C172" t="s">
        <v>20</v>
      </c>
      <c r="D172" t="s">
        <v>49</v>
      </c>
      <c r="E172" t="s">
        <v>15</v>
      </c>
      <c r="F172" t="s">
        <v>29</v>
      </c>
      <c r="G172" t="s">
        <v>43</v>
      </c>
      <c r="H172" s="8">
        <v>22442</v>
      </c>
      <c r="I172">
        <v>7</v>
      </c>
      <c r="J172" s="11">
        <v>0</v>
      </c>
      <c r="K172" s="8">
        <v>1449</v>
      </c>
      <c r="L172" t="e">
        <f t="shared" si="6"/>
        <v>#VALUE!</v>
      </c>
      <c r="M172" t="e">
        <f t="shared" si="7"/>
        <v>#VALUE!</v>
      </c>
      <c r="N172" s="11">
        <f t="shared" si="8"/>
        <v>0.06</v>
      </c>
    </row>
    <row r="173" spans="1:14">
      <c r="A173" t="s">
        <v>378</v>
      </c>
      <c r="B173" s="7" t="s">
        <v>379</v>
      </c>
      <c r="C173" t="s">
        <v>26</v>
      </c>
      <c r="D173" t="s">
        <v>49</v>
      </c>
      <c r="E173" t="s">
        <v>83</v>
      </c>
      <c r="F173" t="s">
        <v>29</v>
      </c>
      <c r="G173" t="s">
        <v>17</v>
      </c>
      <c r="H173" s="8">
        <v>21531</v>
      </c>
      <c r="I173">
        <v>9</v>
      </c>
      <c r="J173" s="11">
        <v>0.1</v>
      </c>
      <c r="K173" s="8">
        <v>5093</v>
      </c>
      <c r="L173" t="e">
        <f t="shared" si="6"/>
        <v>#VALUE!</v>
      </c>
      <c r="M173" t="e">
        <f t="shared" si="7"/>
        <v>#VALUE!</v>
      </c>
      <c r="N173" s="11">
        <f t="shared" si="8"/>
        <v>0.24</v>
      </c>
    </row>
    <row r="174" spans="1:14">
      <c r="A174" t="s">
        <v>380</v>
      </c>
      <c r="B174" s="7" t="s">
        <v>381</v>
      </c>
      <c r="C174" t="s">
        <v>13</v>
      </c>
      <c r="D174" t="s">
        <v>46</v>
      </c>
      <c r="E174" t="s">
        <v>83</v>
      </c>
      <c r="F174" t="s">
        <v>16</v>
      </c>
      <c r="G174" t="s">
        <v>36</v>
      </c>
      <c r="H174" s="8">
        <v>10850</v>
      </c>
      <c r="I174">
        <v>1</v>
      </c>
      <c r="J174" s="11">
        <v>0</v>
      </c>
      <c r="K174" s="8">
        <v>1399</v>
      </c>
      <c r="L174" t="e">
        <f t="shared" si="6"/>
        <v>#VALUE!</v>
      </c>
      <c r="M174" t="e">
        <f t="shared" si="7"/>
        <v>#VALUE!</v>
      </c>
      <c r="N174" s="11">
        <f t="shared" si="8"/>
        <v>0.13</v>
      </c>
    </row>
    <row r="175" spans="1:14">
      <c r="A175" t="s">
        <v>382</v>
      </c>
      <c r="B175" s="7" t="s">
        <v>383</v>
      </c>
      <c r="C175" t="s">
        <v>20</v>
      </c>
      <c r="D175" t="s">
        <v>39</v>
      </c>
      <c r="E175" t="s">
        <v>40</v>
      </c>
      <c r="F175" t="s">
        <v>16</v>
      </c>
      <c r="G175" t="s">
        <v>33</v>
      </c>
      <c r="H175" s="8">
        <v>19316</v>
      </c>
      <c r="I175">
        <v>8</v>
      </c>
      <c r="J175" s="11">
        <v>0.2</v>
      </c>
      <c r="K175" s="8">
        <v>4028</v>
      </c>
      <c r="L175" t="e">
        <f t="shared" si="6"/>
        <v>#VALUE!</v>
      </c>
      <c r="M175" t="e">
        <f t="shared" si="7"/>
        <v>#VALUE!</v>
      </c>
      <c r="N175" s="11">
        <f t="shared" si="8"/>
        <v>0.21</v>
      </c>
    </row>
    <row r="176" spans="1:14">
      <c r="A176" t="s">
        <v>384</v>
      </c>
      <c r="B176" s="7" t="s">
        <v>385</v>
      </c>
      <c r="C176" t="s">
        <v>20</v>
      </c>
      <c r="D176" t="s">
        <v>46</v>
      </c>
      <c r="E176" t="s">
        <v>22</v>
      </c>
      <c r="F176" t="s">
        <v>16</v>
      </c>
      <c r="G176" t="s">
        <v>50</v>
      </c>
      <c r="H176" s="8">
        <v>20788</v>
      </c>
      <c r="I176">
        <v>8</v>
      </c>
      <c r="J176" s="11">
        <v>0.15</v>
      </c>
      <c r="K176" s="8">
        <v>2200</v>
      </c>
      <c r="L176" t="e">
        <f t="shared" si="6"/>
        <v>#VALUE!</v>
      </c>
      <c r="M176" t="e">
        <f t="shared" si="7"/>
        <v>#VALUE!</v>
      </c>
      <c r="N176" s="11">
        <f t="shared" si="8"/>
        <v>0.11</v>
      </c>
    </row>
    <row r="177" spans="1:14">
      <c r="A177" t="s">
        <v>386</v>
      </c>
      <c r="B177" s="7" t="s">
        <v>387</v>
      </c>
      <c r="C177" t="s">
        <v>53</v>
      </c>
      <c r="D177" t="s">
        <v>39</v>
      </c>
      <c r="E177" t="s">
        <v>46</v>
      </c>
      <c r="F177" t="s">
        <v>16</v>
      </c>
      <c r="G177" t="s">
        <v>17</v>
      </c>
      <c r="H177" s="8">
        <v>11954</v>
      </c>
      <c r="I177">
        <v>6</v>
      </c>
      <c r="J177" s="11">
        <v>0.2</v>
      </c>
      <c r="K177" s="8">
        <v>2143</v>
      </c>
      <c r="L177" t="e">
        <f t="shared" si="6"/>
        <v>#VALUE!</v>
      </c>
      <c r="M177" t="e">
        <f t="shared" si="7"/>
        <v>#VALUE!</v>
      </c>
      <c r="N177" s="11">
        <f t="shared" si="8"/>
        <v>0.18</v>
      </c>
    </row>
    <row r="178" spans="1:14">
      <c r="A178" t="s">
        <v>388</v>
      </c>
      <c r="B178" s="7" t="s">
        <v>389</v>
      </c>
      <c r="C178" t="s">
        <v>13</v>
      </c>
      <c r="D178" t="s">
        <v>49</v>
      </c>
      <c r="E178" t="s">
        <v>40</v>
      </c>
      <c r="F178" t="s">
        <v>32</v>
      </c>
      <c r="G178" t="s">
        <v>36</v>
      </c>
      <c r="H178" s="8">
        <v>16349</v>
      </c>
      <c r="I178">
        <v>4</v>
      </c>
      <c r="J178" s="11">
        <v>0</v>
      </c>
      <c r="K178" s="8">
        <v>3673</v>
      </c>
      <c r="L178" t="e">
        <f t="shared" si="6"/>
        <v>#VALUE!</v>
      </c>
      <c r="M178" t="e">
        <f t="shared" si="7"/>
        <v>#VALUE!</v>
      </c>
      <c r="N178" s="11">
        <f t="shared" si="8"/>
        <v>0.22</v>
      </c>
    </row>
    <row r="179" spans="1:14">
      <c r="A179" t="s">
        <v>390</v>
      </c>
      <c r="B179" s="7" t="s">
        <v>391</v>
      </c>
      <c r="C179" t="s">
        <v>13</v>
      </c>
      <c r="D179" t="s">
        <v>14</v>
      </c>
      <c r="E179" t="s">
        <v>54</v>
      </c>
      <c r="F179" t="s">
        <v>16</v>
      </c>
      <c r="G179" t="s">
        <v>43</v>
      </c>
      <c r="H179" s="8">
        <v>7337</v>
      </c>
      <c r="I179">
        <v>3</v>
      </c>
      <c r="J179" s="11">
        <v>0.1</v>
      </c>
      <c r="K179" s="8">
        <v>428</v>
      </c>
      <c r="L179" t="e">
        <f t="shared" si="6"/>
        <v>#VALUE!</v>
      </c>
      <c r="M179" t="e">
        <f t="shared" si="7"/>
        <v>#VALUE!</v>
      </c>
      <c r="N179" s="11">
        <f t="shared" si="8"/>
        <v>0.06</v>
      </c>
    </row>
    <row r="180" spans="1:14">
      <c r="A180" t="s">
        <v>392</v>
      </c>
      <c r="B180" s="7" t="s">
        <v>393</v>
      </c>
      <c r="C180" t="s">
        <v>26</v>
      </c>
      <c r="D180" t="s">
        <v>39</v>
      </c>
      <c r="E180" t="s">
        <v>54</v>
      </c>
      <c r="F180" t="s">
        <v>29</v>
      </c>
      <c r="G180" t="s">
        <v>36</v>
      </c>
      <c r="H180" s="8">
        <v>1949</v>
      </c>
      <c r="I180">
        <v>3</v>
      </c>
      <c r="J180" s="11">
        <v>0.1</v>
      </c>
      <c r="K180" s="8">
        <v>421</v>
      </c>
      <c r="L180" t="e">
        <f t="shared" si="6"/>
        <v>#VALUE!</v>
      </c>
      <c r="M180" t="e">
        <f t="shared" si="7"/>
        <v>#VALUE!</v>
      </c>
      <c r="N180" s="11">
        <f t="shared" si="8"/>
        <v>0.22</v>
      </c>
    </row>
    <row r="181" spans="1:14">
      <c r="A181" t="s">
        <v>394</v>
      </c>
      <c r="B181" s="7" t="s">
        <v>395</v>
      </c>
      <c r="C181" t="s">
        <v>13</v>
      </c>
      <c r="D181" t="s">
        <v>27</v>
      </c>
      <c r="E181" t="s">
        <v>54</v>
      </c>
      <c r="F181" t="s">
        <v>29</v>
      </c>
      <c r="G181" t="s">
        <v>36</v>
      </c>
      <c r="H181" s="8">
        <v>21384</v>
      </c>
      <c r="I181">
        <v>6</v>
      </c>
      <c r="J181" s="11">
        <v>0.15</v>
      </c>
      <c r="K181" s="8">
        <v>3513</v>
      </c>
      <c r="L181" t="e">
        <f t="shared" si="6"/>
        <v>#VALUE!</v>
      </c>
      <c r="M181" t="e">
        <f t="shared" si="7"/>
        <v>#VALUE!</v>
      </c>
      <c r="N181" s="11">
        <f t="shared" si="8"/>
        <v>0.16</v>
      </c>
    </row>
    <row r="182" spans="1:14">
      <c r="A182" t="s">
        <v>396</v>
      </c>
      <c r="B182" s="7" t="s">
        <v>397</v>
      </c>
      <c r="C182" t="s">
        <v>26</v>
      </c>
      <c r="D182" t="s">
        <v>27</v>
      </c>
      <c r="E182" t="s">
        <v>54</v>
      </c>
      <c r="F182" t="s">
        <v>16</v>
      </c>
      <c r="G182" t="s">
        <v>43</v>
      </c>
      <c r="H182" s="8">
        <v>5954</v>
      </c>
      <c r="I182">
        <v>8</v>
      </c>
      <c r="J182" s="11">
        <v>0.2</v>
      </c>
      <c r="K182" s="8">
        <v>1021</v>
      </c>
      <c r="L182" t="e">
        <f t="shared" si="6"/>
        <v>#VALUE!</v>
      </c>
      <c r="M182" t="e">
        <f t="shared" si="7"/>
        <v>#VALUE!</v>
      </c>
      <c r="N182" s="11">
        <f t="shared" si="8"/>
        <v>0.17</v>
      </c>
    </row>
    <row r="183" spans="1:14">
      <c r="A183" t="s">
        <v>398</v>
      </c>
      <c r="B183" s="7" t="s">
        <v>399</v>
      </c>
      <c r="C183" t="s">
        <v>13</v>
      </c>
      <c r="D183" t="s">
        <v>21</v>
      </c>
      <c r="E183" t="s">
        <v>22</v>
      </c>
      <c r="F183" t="s">
        <v>29</v>
      </c>
      <c r="G183" t="s">
        <v>23</v>
      </c>
      <c r="H183" s="8">
        <v>9924</v>
      </c>
      <c r="I183">
        <v>7</v>
      </c>
      <c r="J183" s="11">
        <v>0.05</v>
      </c>
      <c r="K183" s="8">
        <v>1535</v>
      </c>
      <c r="L183">
        <f t="shared" si="6"/>
        <v>2023</v>
      </c>
      <c r="M183">
        <f t="shared" si="7"/>
        <v>1</v>
      </c>
      <c r="N183" s="11">
        <f t="shared" si="8"/>
        <v>0.15</v>
      </c>
    </row>
    <row r="184" spans="1:14">
      <c r="A184" t="s">
        <v>400</v>
      </c>
      <c r="B184" s="7" t="s">
        <v>401</v>
      </c>
      <c r="C184" t="s">
        <v>53</v>
      </c>
      <c r="D184" t="s">
        <v>39</v>
      </c>
      <c r="E184" t="s">
        <v>46</v>
      </c>
      <c r="F184" t="s">
        <v>16</v>
      </c>
      <c r="G184" t="s">
        <v>23</v>
      </c>
      <c r="H184" s="8">
        <v>4617</v>
      </c>
      <c r="I184">
        <v>1</v>
      </c>
      <c r="J184" s="11">
        <v>0.2</v>
      </c>
      <c r="K184" s="8">
        <v>1038</v>
      </c>
      <c r="L184">
        <f t="shared" si="6"/>
        <v>2023</v>
      </c>
      <c r="M184">
        <f t="shared" si="7"/>
        <v>2</v>
      </c>
      <c r="N184" s="11">
        <f t="shared" si="8"/>
        <v>0.22</v>
      </c>
    </row>
    <row r="185" spans="1:14">
      <c r="A185" t="s">
        <v>402</v>
      </c>
      <c r="B185" s="7" t="s">
        <v>403</v>
      </c>
      <c r="C185" t="s">
        <v>13</v>
      </c>
      <c r="D185" t="s">
        <v>14</v>
      </c>
      <c r="E185" t="s">
        <v>28</v>
      </c>
      <c r="F185" t="s">
        <v>29</v>
      </c>
      <c r="G185" t="s">
        <v>33</v>
      </c>
      <c r="H185" s="8">
        <v>9369</v>
      </c>
      <c r="I185">
        <v>6</v>
      </c>
      <c r="J185" s="11">
        <v>0</v>
      </c>
      <c r="K185" s="8">
        <v>550</v>
      </c>
      <c r="L185">
        <f t="shared" si="6"/>
        <v>2023</v>
      </c>
      <c r="M185">
        <f t="shared" si="7"/>
        <v>3</v>
      </c>
      <c r="N185" s="11">
        <f t="shared" si="8"/>
        <v>0.06</v>
      </c>
    </row>
    <row r="186" spans="1:14">
      <c r="A186" t="s">
        <v>404</v>
      </c>
      <c r="B186" s="7" t="s">
        <v>405</v>
      </c>
      <c r="C186" t="s">
        <v>26</v>
      </c>
      <c r="D186" t="s">
        <v>46</v>
      </c>
      <c r="E186" t="s">
        <v>15</v>
      </c>
      <c r="F186" t="s">
        <v>32</v>
      </c>
      <c r="G186" t="s">
        <v>33</v>
      </c>
      <c r="H186" s="8">
        <v>11350</v>
      </c>
      <c r="I186">
        <v>7</v>
      </c>
      <c r="J186" s="11">
        <v>0.05</v>
      </c>
      <c r="K186" s="8">
        <v>1160</v>
      </c>
      <c r="L186">
        <f t="shared" si="6"/>
        <v>2023</v>
      </c>
      <c r="M186">
        <f t="shared" si="7"/>
        <v>4</v>
      </c>
      <c r="N186" s="11">
        <f t="shared" si="8"/>
        <v>0.1</v>
      </c>
    </row>
    <row r="187" spans="1:14">
      <c r="A187" t="s">
        <v>406</v>
      </c>
      <c r="B187" s="7" t="s">
        <v>407</v>
      </c>
      <c r="C187" t="s">
        <v>26</v>
      </c>
      <c r="D187" t="s">
        <v>49</v>
      </c>
      <c r="E187" t="s">
        <v>22</v>
      </c>
      <c r="F187" t="s">
        <v>32</v>
      </c>
      <c r="G187" t="s">
        <v>23</v>
      </c>
      <c r="H187" s="8">
        <v>18912</v>
      </c>
      <c r="I187">
        <v>7</v>
      </c>
      <c r="J187" s="11">
        <v>0.1</v>
      </c>
      <c r="K187" s="8">
        <v>4258</v>
      </c>
      <c r="L187">
        <f t="shared" si="6"/>
        <v>2023</v>
      </c>
      <c r="M187">
        <f t="shared" si="7"/>
        <v>5</v>
      </c>
      <c r="N187" s="11">
        <f t="shared" si="8"/>
        <v>0.23</v>
      </c>
    </row>
    <row r="188" spans="1:14">
      <c r="A188" t="s">
        <v>408</v>
      </c>
      <c r="B188" s="7" t="s">
        <v>409</v>
      </c>
      <c r="C188" t="s">
        <v>53</v>
      </c>
      <c r="D188" t="s">
        <v>21</v>
      </c>
      <c r="E188" t="s">
        <v>22</v>
      </c>
      <c r="F188" t="s">
        <v>16</v>
      </c>
      <c r="G188" t="s">
        <v>17</v>
      </c>
      <c r="H188" s="8">
        <v>14843</v>
      </c>
      <c r="I188">
        <v>9</v>
      </c>
      <c r="J188" s="11">
        <v>0.15</v>
      </c>
      <c r="K188" s="8">
        <v>2976</v>
      </c>
      <c r="L188">
        <f t="shared" si="6"/>
        <v>2023</v>
      </c>
      <c r="M188">
        <f t="shared" si="7"/>
        <v>6</v>
      </c>
      <c r="N188" s="11">
        <f t="shared" si="8"/>
        <v>0.2</v>
      </c>
    </row>
    <row r="189" spans="1:14">
      <c r="A189" t="s">
        <v>410</v>
      </c>
      <c r="B189" s="7" t="s">
        <v>411</v>
      </c>
      <c r="C189" t="s">
        <v>13</v>
      </c>
      <c r="D189" t="s">
        <v>27</v>
      </c>
      <c r="E189" t="s">
        <v>28</v>
      </c>
      <c r="F189" t="s">
        <v>16</v>
      </c>
      <c r="G189" t="s">
        <v>50</v>
      </c>
      <c r="H189" s="8">
        <v>7345</v>
      </c>
      <c r="I189">
        <v>5</v>
      </c>
      <c r="J189" s="11">
        <v>0.15</v>
      </c>
      <c r="K189" s="8">
        <v>393</v>
      </c>
      <c r="L189">
        <f t="shared" si="6"/>
        <v>2023</v>
      </c>
      <c r="M189">
        <f t="shared" si="7"/>
        <v>7</v>
      </c>
      <c r="N189" s="11">
        <f t="shared" si="8"/>
        <v>0.05</v>
      </c>
    </row>
    <row r="190" spans="1:14">
      <c r="A190" t="s">
        <v>412</v>
      </c>
      <c r="B190" s="7" t="s">
        <v>413</v>
      </c>
      <c r="C190" t="s">
        <v>13</v>
      </c>
      <c r="D190" t="s">
        <v>46</v>
      </c>
      <c r="E190" t="s">
        <v>28</v>
      </c>
      <c r="F190" t="s">
        <v>16</v>
      </c>
      <c r="G190" t="s">
        <v>36</v>
      </c>
      <c r="H190" s="8">
        <v>20642</v>
      </c>
      <c r="I190">
        <v>1</v>
      </c>
      <c r="J190" s="11">
        <v>0.1</v>
      </c>
      <c r="K190" s="8">
        <v>3167</v>
      </c>
      <c r="L190">
        <f t="shared" si="6"/>
        <v>2023</v>
      </c>
      <c r="M190">
        <f t="shared" si="7"/>
        <v>8</v>
      </c>
      <c r="N190" s="11">
        <f t="shared" si="8"/>
        <v>0.15</v>
      </c>
    </row>
    <row r="191" spans="1:14">
      <c r="A191" t="s">
        <v>414</v>
      </c>
      <c r="B191" s="7" t="s">
        <v>415</v>
      </c>
      <c r="C191" t="s">
        <v>53</v>
      </c>
      <c r="D191" t="s">
        <v>46</v>
      </c>
      <c r="E191" t="s">
        <v>15</v>
      </c>
      <c r="F191" t="s">
        <v>29</v>
      </c>
      <c r="G191" t="s">
        <v>50</v>
      </c>
      <c r="H191" s="8">
        <v>22788</v>
      </c>
      <c r="I191">
        <v>2</v>
      </c>
      <c r="J191" s="11">
        <v>0</v>
      </c>
      <c r="K191" s="8">
        <v>3553</v>
      </c>
      <c r="L191">
        <f t="shared" si="6"/>
        <v>2023</v>
      </c>
      <c r="M191">
        <f t="shared" si="7"/>
        <v>9</v>
      </c>
      <c r="N191" s="11">
        <f t="shared" si="8"/>
        <v>0.16</v>
      </c>
    </row>
    <row r="192" spans="1:14">
      <c r="A192" t="s">
        <v>416</v>
      </c>
      <c r="B192" s="7" t="s">
        <v>417</v>
      </c>
      <c r="C192" t="s">
        <v>13</v>
      </c>
      <c r="D192" t="s">
        <v>49</v>
      </c>
      <c r="E192" t="s">
        <v>15</v>
      </c>
      <c r="F192" t="s">
        <v>16</v>
      </c>
      <c r="G192" t="s">
        <v>36</v>
      </c>
      <c r="H192" s="8">
        <v>5124</v>
      </c>
      <c r="I192">
        <v>4</v>
      </c>
      <c r="J192" s="11">
        <v>0.1</v>
      </c>
      <c r="K192" s="8">
        <v>667</v>
      </c>
      <c r="L192">
        <f t="shared" si="6"/>
        <v>2023</v>
      </c>
      <c r="M192">
        <f t="shared" si="7"/>
        <v>10</v>
      </c>
      <c r="N192" s="11">
        <f t="shared" si="8"/>
        <v>0.13</v>
      </c>
    </row>
    <row r="193" spans="1:14">
      <c r="A193" t="s">
        <v>418</v>
      </c>
      <c r="B193" s="7" t="s">
        <v>419</v>
      </c>
      <c r="C193" t="s">
        <v>13</v>
      </c>
      <c r="D193" t="s">
        <v>39</v>
      </c>
      <c r="E193" t="s">
        <v>28</v>
      </c>
      <c r="F193" t="s">
        <v>32</v>
      </c>
      <c r="G193" t="s">
        <v>23</v>
      </c>
      <c r="H193" s="8">
        <v>9348</v>
      </c>
      <c r="I193">
        <v>5</v>
      </c>
      <c r="J193" s="11">
        <v>0</v>
      </c>
      <c r="K193" s="8">
        <v>1023</v>
      </c>
      <c r="L193">
        <f t="shared" si="6"/>
        <v>2023</v>
      </c>
      <c r="M193">
        <f t="shared" si="7"/>
        <v>11</v>
      </c>
      <c r="N193" s="11">
        <f t="shared" si="8"/>
        <v>0.11</v>
      </c>
    </row>
    <row r="194" spans="1:14">
      <c r="A194" t="s">
        <v>420</v>
      </c>
      <c r="B194" s="7" t="s">
        <v>421</v>
      </c>
      <c r="C194" t="s">
        <v>26</v>
      </c>
      <c r="D194" t="s">
        <v>27</v>
      </c>
      <c r="E194" t="s">
        <v>54</v>
      </c>
      <c r="F194" t="s">
        <v>29</v>
      </c>
      <c r="G194" t="s">
        <v>33</v>
      </c>
      <c r="H194" s="8">
        <v>17049</v>
      </c>
      <c r="I194">
        <v>9</v>
      </c>
      <c r="J194" s="11">
        <v>0.05</v>
      </c>
      <c r="K194" s="8">
        <v>3177</v>
      </c>
      <c r="L194">
        <f t="shared" si="6"/>
        <v>2023</v>
      </c>
      <c r="M194">
        <f t="shared" si="7"/>
        <v>12</v>
      </c>
      <c r="N194" s="11">
        <f t="shared" si="8"/>
        <v>0.19</v>
      </c>
    </row>
    <row r="195" spans="1:14">
      <c r="A195" t="s">
        <v>422</v>
      </c>
      <c r="B195" s="7" t="s">
        <v>423</v>
      </c>
      <c r="C195" t="s">
        <v>13</v>
      </c>
      <c r="D195" t="s">
        <v>14</v>
      </c>
      <c r="E195" t="s">
        <v>22</v>
      </c>
      <c r="F195" t="s">
        <v>16</v>
      </c>
      <c r="G195" t="s">
        <v>17</v>
      </c>
      <c r="H195" s="8">
        <v>13636</v>
      </c>
      <c r="I195">
        <v>1</v>
      </c>
      <c r="J195" s="11">
        <v>0.1</v>
      </c>
      <c r="K195" s="8">
        <v>1248</v>
      </c>
      <c r="L195" t="e">
        <f t="shared" ref="L195:L258" si="9">YEAR(B195)</f>
        <v>#VALUE!</v>
      </c>
      <c r="M195" t="e">
        <f t="shared" ref="M195:M258" si="10">MONTH(B195)</f>
        <v>#VALUE!</v>
      </c>
      <c r="N195" s="11">
        <f t="shared" ref="N195:N258" si="11">ROUND(K195/H195,2)</f>
        <v>0.09</v>
      </c>
    </row>
    <row r="196" spans="1:14">
      <c r="A196" t="s">
        <v>424</v>
      </c>
      <c r="B196" s="7" t="s">
        <v>425</v>
      </c>
      <c r="C196" t="s">
        <v>13</v>
      </c>
      <c r="D196" t="s">
        <v>46</v>
      </c>
      <c r="E196" t="s">
        <v>40</v>
      </c>
      <c r="F196" t="s">
        <v>29</v>
      </c>
      <c r="G196" t="s">
        <v>33</v>
      </c>
      <c r="H196" s="8">
        <v>21475</v>
      </c>
      <c r="I196">
        <v>3</v>
      </c>
      <c r="J196" s="11">
        <v>0</v>
      </c>
      <c r="K196" s="8">
        <v>4505</v>
      </c>
      <c r="L196" t="e">
        <f t="shared" si="9"/>
        <v>#VALUE!</v>
      </c>
      <c r="M196" t="e">
        <f t="shared" si="10"/>
        <v>#VALUE!</v>
      </c>
      <c r="N196" s="11">
        <f t="shared" si="11"/>
        <v>0.21</v>
      </c>
    </row>
    <row r="197" spans="1:14">
      <c r="A197" t="s">
        <v>426</v>
      </c>
      <c r="B197" s="7" t="s">
        <v>427</v>
      </c>
      <c r="C197" t="s">
        <v>53</v>
      </c>
      <c r="D197" t="s">
        <v>49</v>
      </c>
      <c r="E197" t="s">
        <v>15</v>
      </c>
      <c r="F197" t="s">
        <v>29</v>
      </c>
      <c r="G197" t="s">
        <v>50</v>
      </c>
      <c r="H197" s="8">
        <v>1089</v>
      </c>
      <c r="I197">
        <v>5</v>
      </c>
      <c r="J197" s="11">
        <v>0.05</v>
      </c>
      <c r="K197" s="8">
        <v>229</v>
      </c>
      <c r="L197" t="e">
        <f t="shared" si="9"/>
        <v>#VALUE!</v>
      </c>
      <c r="M197" t="e">
        <f t="shared" si="10"/>
        <v>#VALUE!</v>
      </c>
      <c r="N197" s="11">
        <f t="shared" si="11"/>
        <v>0.21</v>
      </c>
    </row>
    <row r="198" spans="1:14">
      <c r="A198" t="s">
        <v>428</v>
      </c>
      <c r="B198" s="7" t="s">
        <v>429</v>
      </c>
      <c r="C198" t="s">
        <v>53</v>
      </c>
      <c r="D198" t="s">
        <v>14</v>
      </c>
      <c r="E198" t="s">
        <v>15</v>
      </c>
      <c r="F198" t="s">
        <v>16</v>
      </c>
      <c r="G198" t="s">
        <v>33</v>
      </c>
      <c r="H198" s="8">
        <v>21408</v>
      </c>
      <c r="I198">
        <v>3</v>
      </c>
      <c r="J198" s="11">
        <v>0.1</v>
      </c>
      <c r="K198" s="8">
        <v>2848</v>
      </c>
      <c r="L198" t="e">
        <f t="shared" si="9"/>
        <v>#VALUE!</v>
      </c>
      <c r="M198" t="e">
        <f t="shared" si="10"/>
        <v>#VALUE!</v>
      </c>
      <c r="N198" s="11">
        <f t="shared" si="11"/>
        <v>0.13</v>
      </c>
    </row>
    <row r="199" spans="1:14">
      <c r="A199" t="s">
        <v>430</v>
      </c>
      <c r="B199" s="7" t="s">
        <v>431</v>
      </c>
      <c r="C199" t="s">
        <v>20</v>
      </c>
      <c r="D199" t="s">
        <v>39</v>
      </c>
      <c r="E199" t="s">
        <v>28</v>
      </c>
      <c r="F199" t="s">
        <v>29</v>
      </c>
      <c r="G199" t="s">
        <v>23</v>
      </c>
      <c r="H199" s="8">
        <v>19705</v>
      </c>
      <c r="I199">
        <v>4</v>
      </c>
      <c r="J199" s="11">
        <v>0.15</v>
      </c>
      <c r="K199" s="8">
        <v>2103</v>
      </c>
      <c r="L199" t="e">
        <f t="shared" si="9"/>
        <v>#VALUE!</v>
      </c>
      <c r="M199" t="e">
        <f t="shared" si="10"/>
        <v>#VALUE!</v>
      </c>
      <c r="N199" s="11">
        <f t="shared" si="11"/>
        <v>0.11</v>
      </c>
    </row>
    <row r="200" spans="1:14">
      <c r="A200" t="s">
        <v>432</v>
      </c>
      <c r="B200" s="7" t="s">
        <v>433</v>
      </c>
      <c r="C200" t="s">
        <v>26</v>
      </c>
      <c r="D200" t="s">
        <v>27</v>
      </c>
      <c r="E200" t="s">
        <v>46</v>
      </c>
      <c r="F200" t="s">
        <v>32</v>
      </c>
      <c r="G200" t="s">
        <v>17</v>
      </c>
      <c r="H200" s="8">
        <v>7009</v>
      </c>
      <c r="I200">
        <v>3</v>
      </c>
      <c r="J200" s="11">
        <v>0.1</v>
      </c>
      <c r="K200" s="8">
        <v>748</v>
      </c>
      <c r="L200" t="e">
        <f t="shared" si="9"/>
        <v>#VALUE!</v>
      </c>
      <c r="M200" t="e">
        <f t="shared" si="10"/>
        <v>#VALUE!</v>
      </c>
      <c r="N200" s="11">
        <f t="shared" si="11"/>
        <v>0.11</v>
      </c>
    </row>
    <row r="201" spans="1:14">
      <c r="A201" t="s">
        <v>434</v>
      </c>
      <c r="B201" s="7" t="s">
        <v>435</v>
      </c>
      <c r="C201" t="s">
        <v>13</v>
      </c>
      <c r="D201" t="s">
        <v>39</v>
      </c>
      <c r="E201" t="s">
        <v>40</v>
      </c>
      <c r="F201" t="s">
        <v>32</v>
      </c>
      <c r="G201" t="s">
        <v>50</v>
      </c>
      <c r="H201" s="8">
        <v>8193</v>
      </c>
      <c r="I201">
        <v>4</v>
      </c>
      <c r="J201" s="11">
        <v>0.2</v>
      </c>
      <c r="K201" s="8">
        <v>1200</v>
      </c>
      <c r="L201" t="e">
        <f t="shared" si="9"/>
        <v>#VALUE!</v>
      </c>
      <c r="M201" t="e">
        <f t="shared" si="10"/>
        <v>#VALUE!</v>
      </c>
      <c r="N201" s="11">
        <f t="shared" si="11"/>
        <v>0.15</v>
      </c>
    </row>
    <row r="202" spans="1:14">
      <c r="A202" t="s">
        <v>436</v>
      </c>
      <c r="B202" s="7" t="s">
        <v>437</v>
      </c>
      <c r="C202" t="s">
        <v>13</v>
      </c>
      <c r="D202" t="s">
        <v>46</v>
      </c>
      <c r="E202" t="s">
        <v>40</v>
      </c>
      <c r="F202" t="s">
        <v>29</v>
      </c>
      <c r="G202" t="s">
        <v>17</v>
      </c>
      <c r="H202" s="8">
        <v>9954</v>
      </c>
      <c r="I202">
        <v>1</v>
      </c>
      <c r="J202" s="11">
        <v>0.1</v>
      </c>
      <c r="K202" s="8">
        <v>1930</v>
      </c>
      <c r="L202" t="e">
        <f t="shared" si="9"/>
        <v>#VALUE!</v>
      </c>
      <c r="M202" t="e">
        <f t="shared" si="10"/>
        <v>#VALUE!</v>
      </c>
      <c r="N202" s="11">
        <f t="shared" si="11"/>
        <v>0.19</v>
      </c>
    </row>
    <row r="203" spans="1:14">
      <c r="A203" t="s">
        <v>438</v>
      </c>
      <c r="B203" s="7" t="s">
        <v>439</v>
      </c>
      <c r="C203" t="s">
        <v>20</v>
      </c>
      <c r="D203" t="s">
        <v>14</v>
      </c>
      <c r="E203" t="s">
        <v>15</v>
      </c>
      <c r="F203" t="s">
        <v>16</v>
      </c>
      <c r="G203" t="s">
        <v>36</v>
      </c>
      <c r="H203" s="8">
        <v>16955</v>
      </c>
      <c r="I203">
        <v>8</v>
      </c>
      <c r="J203" s="11">
        <v>0.2</v>
      </c>
      <c r="K203" s="8">
        <v>2065</v>
      </c>
      <c r="L203" t="e">
        <f t="shared" si="9"/>
        <v>#VALUE!</v>
      </c>
      <c r="M203" t="e">
        <f t="shared" si="10"/>
        <v>#VALUE!</v>
      </c>
      <c r="N203" s="11">
        <f t="shared" si="11"/>
        <v>0.12</v>
      </c>
    </row>
    <row r="204" spans="1:14">
      <c r="A204" t="s">
        <v>440</v>
      </c>
      <c r="B204" s="7" t="s">
        <v>441</v>
      </c>
      <c r="C204" t="s">
        <v>13</v>
      </c>
      <c r="D204" t="s">
        <v>14</v>
      </c>
      <c r="E204" t="s">
        <v>54</v>
      </c>
      <c r="F204" t="s">
        <v>29</v>
      </c>
      <c r="G204" t="s">
        <v>33</v>
      </c>
      <c r="H204" s="8">
        <v>12208</v>
      </c>
      <c r="I204">
        <v>4</v>
      </c>
      <c r="J204" s="11">
        <v>0.05</v>
      </c>
      <c r="K204" s="8">
        <v>2100</v>
      </c>
      <c r="L204" t="e">
        <f t="shared" si="9"/>
        <v>#VALUE!</v>
      </c>
      <c r="M204" t="e">
        <f t="shared" si="10"/>
        <v>#VALUE!</v>
      </c>
      <c r="N204" s="11">
        <f t="shared" si="11"/>
        <v>0.17</v>
      </c>
    </row>
    <row r="205" spans="1:14">
      <c r="A205" t="s">
        <v>442</v>
      </c>
      <c r="B205" s="7" t="s">
        <v>443</v>
      </c>
      <c r="C205" t="s">
        <v>26</v>
      </c>
      <c r="D205" t="s">
        <v>14</v>
      </c>
      <c r="E205" t="s">
        <v>46</v>
      </c>
      <c r="F205" t="s">
        <v>32</v>
      </c>
      <c r="G205" t="s">
        <v>17</v>
      </c>
      <c r="H205" s="8">
        <v>13442</v>
      </c>
      <c r="I205">
        <v>7</v>
      </c>
      <c r="J205" s="11">
        <v>0.1</v>
      </c>
      <c r="K205" s="8">
        <v>1700</v>
      </c>
      <c r="L205" t="e">
        <f t="shared" si="9"/>
        <v>#VALUE!</v>
      </c>
      <c r="M205" t="e">
        <f t="shared" si="10"/>
        <v>#VALUE!</v>
      </c>
      <c r="N205" s="11">
        <f t="shared" si="11"/>
        <v>0.13</v>
      </c>
    </row>
    <row r="206" spans="1:14">
      <c r="A206" t="s">
        <v>444</v>
      </c>
      <c r="B206" s="7" t="s">
        <v>445</v>
      </c>
      <c r="C206" t="s">
        <v>20</v>
      </c>
      <c r="D206" t="s">
        <v>46</v>
      </c>
      <c r="E206" t="s">
        <v>40</v>
      </c>
      <c r="F206" t="s">
        <v>29</v>
      </c>
      <c r="G206" t="s">
        <v>43</v>
      </c>
      <c r="H206" s="8">
        <v>20464</v>
      </c>
      <c r="I206">
        <v>2</v>
      </c>
      <c r="J206" s="11">
        <v>0.05</v>
      </c>
      <c r="K206" s="8">
        <v>2270</v>
      </c>
      <c r="L206" t="e">
        <f t="shared" si="9"/>
        <v>#VALUE!</v>
      </c>
      <c r="M206" t="e">
        <f t="shared" si="10"/>
        <v>#VALUE!</v>
      </c>
      <c r="N206" s="11">
        <f t="shared" si="11"/>
        <v>0.11</v>
      </c>
    </row>
    <row r="207" spans="1:14">
      <c r="A207" t="s">
        <v>446</v>
      </c>
      <c r="B207" s="7" t="s">
        <v>447</v>
      </c>
      <c r="C207" t="s">
        <v>26</v>
      </c>
      <c r="D207" t="s">
        <v>46</v>
      </c>
      <c r="E207" t="s">
        <v>15</v>
      </c>
      <c r="F207" t="s">
        <v>29</v>
      </c>
      <c r="G207" t="s">
        <v>33</v>
      </c>
      <c r="H207" s="8">
        <v>24846</v>
      </c>
      <c r="I207">
        <v>2</v>
      </c>
      <c r="J207" s="11">
        <v>0.05</v>
      </c>
      <c r="K207" s="8">
        <v>1366</v>
      </c>
      <c r="L207" t="e">
        <f t="shared" si="9"/>
        <v>#VALUE!</v>
      </c>
      <c r="M207" t="e">
        <f t="shared" si="10"/>
        <v>#VALUE!</v>
      </c>
      <c r="N207" s="11">
        <f t="shared" si="11"/>
        <v>0.05</v>
      </c>
    </row>
    <row r="208" spans="1:14">
      <c r="A208" t="s">
        <v>448</v>
      </c>
      <c r="B208" s="7" t="s">
        <v>449</v>
      </c>
      <c r="C208" t="s">
        <v>20</v>
      </c>
      <c r="D208" t="s">
        <v>39</v>
      </c>
      <c r="E208" t="s">
        <v>40</v>
      </c>
      <c r="F208" t="s">
        <v>32</v>
      </c>
      <c r="G208" t="s">
        <v>36</v>
      </c>
      <c r="H208" s="8">
        <v>17152</v>
      </c>
      <c r="I208">
        <v>6</v>
      </c>
      <c r="J208" s="11">
        <v>0</v>
      </c>
      <c r="K208" s="8">
        <v>871</v>
      </c>
      <c r="L208" t="e">
        <f t="shared" si="9"/>
        <v>#VALUE!</v>
      </c>
      <c r="M208" t="e">
        <f t="shared" si="10"/>
        <v>#VALUE!</v>
      </c>
      <c r="N208" s="11">
        <f t="shared" si="11"/>
        <v>0.05</v>
      </c>
    </row>
    <row r="209" spans="1:14">
      <c r="A209" t="s">
        <v>450</v>
      </c>
      <c r="B209" s="7" t="s">
        <v>451</v>
      </c>
      <c r="C209" t="s">
        <v>20</v>
      </c>
      <c r="D209" t="s">
        <v>21</v>
      </c>
      <c r="E209" t="s">
        <v>83</v>
      </c>
      <c r="F209" t="s">
        <v>29</v>
      </c>
      <c r="G209" t="s">
        <v>17</v>
      </c>
      <c r="H209" s="8">
        <v>10468</v>
      </c>
      <c r="I209">
        <v>2</v>
      </c>
      <c r="J209" s="11">
        <v>0.05</v>
      </c>
      <c r="K209" s="8">
        <v>999</v>
      </c>
      <c r="L209" t="e">
        <f t="shared" si="9"/>
        <v>#VALUE!</v>
      </c>
      <c r="M209" t="e">
        <f t="shared" si="10"/>
        <v>#VALUE!</v>
      </c>
      <c r="N209" s="11">
        <f t="shared" si="11"/>
        <v>0.1</v>
      </c>
    </row>
    <row r="210" spans="1:14">
      <c r="A210" t="s">
        <v>452</v>
      </c>
      <c r="B210" s="7" t="s">
        <v>453</v>
      </c>
      <c r="C210" t="s">
        <v>53</v>
      </c>
      <c r="D210" t="s">
        <v>39</v>
      </c>
      <c r="E210" t="s">
        <v>46</v>
      </c>
      <c r="F210" t="s">
        <v>29</v>
      </c>
      <c r="G210" t="s">
        <v>50</v>
      </c>
      <c r="H210" s="8">
        <v>2962</v>
      </c>
      <c r="I210">
        <v>6</v>
      </c>
      <c r="J210" s="11">
        <v>0.05</v>
      </c>
      <c r="K210" s="8">
        <v>389</v>
      </c>
      <c r="L210" t="e">
        <f t="shared" si="9"/>
        <v>#VALUE!</v>
      </c>
      <c r="M210" t="e">
        <f t="shared" si="10"/>
        <v>#VALUE!</v>
      </c>
      <c r="N210" s="11">
        <f t="shared" si="11"/>
        <v>0.13</v>
      </c>
    </row>
    <row r="211" spans="1:14">
      <c r="A211" t="s">
        <v>454</v>
      </c>
      <c r="B211" s="7" t="s">
        <v>455</v>
      </c>
      <c r="C211" t="s">
        <v>26</v>
      </c>
      <c r="D211" t="s">
        <v>27</v>
      </c>
      <c r="E211" t="s">
        <v>46</v>
      </c>
      <c r="F211" t="s">
        <v>16</v>
      </c>
      <c r="G211" t="s">
        <v>36</v>
      </c>
      <c r="H211" s="8">
        <v>9960</v>
      </c>
      <c r="I211">
        <v>2</v>
      </c>
      <c r="J211" s="11">
        <v>0.1</v>
      </c>
      <c r="K211" s="8">
        <v>2194</v>
      </c>
      <c r="L211" t="e">
        <f t="shared" si="9"/>
        <v>#VALUE!</v>
      </c>
      <c r="M211" t="e">
        <f t="shared" si="10"/>
        <v>#VALUE!</v>
      </c>
      <c r="N211" s="11">
        <f t="shared" si="11"/>
        <v>0.22</v>
      </c>
    </row>
    <row r="212" spans="1:14">
      <c r="A212" t="s">
        <v>456</v>
      </c>
      <c r="B212" s="7" t="s">
        <v>457</v>
      </c>
      <c r="C212" t="s">
        <v>13</v>
      </c>
      <c r="D212" t="s">
        <v>49</v>
      </c>
      <c r="E212" t="s">
        <v>83</v>
      </c>
      <c r="F212" t="s">
        <v>16</v>
      </c>
      <c r="G212" t="s">
        <v>43</v>
      </c>
      <c r="H212" s="8">
        <v>1515</v>
      </c>
      <c r="I212">
        <v>4</v>
      </c>
      <c r="J212" s="11">
        <v>0.1</v>
      </c>
      <c r="K212" s="8">
        <v>318</v>
      </c>
      <c r="L212" t="e">
        <f t="shared" si="9"/>
        <v>#VALUE!</v>
      </c>
      <c r="M212" t="e">
        <f t="shared" si="10"/>
        <v>#VALUE!</v>
      </c>
      <c r="N212" s="11">
        <f t="shared" si="11"/>
        <v>0.21</v>
      </c>
    </row>
    <row r="213" spans="1:14">
      <c r="A213" t="s">
        <v>458</v>
      </c>
      <c r="B213" s="7" t="s">
        <v>459</v>
      </c>
      <c r="C213" t="s">
        <v>13</v>
      </c>
      <c r="D213" t="s">
        <v>14</v>
      </c>
      <c r="E213" t="s">
        <v>22</v>
      </c>
      <c r="F213" t="s">
        <v>32</v>
      </c>
      <c r="G213" t="s">
        <v>17</v>
      </c>
      <c r="H213" s="8">
        <v>9775</v>
      </c>
      <c r="I213">
        <v>7</v>
      </c>
      <c r="J213" s="11">
        <v>0.15</v>
      </c>
      <c r="K213" s="8">
        <v>1011</v>
      </c>
      <c r="L213" t="e">
        <f t="shared" si="9"/>
        <v>#VALUE!</v>
      </c>
      <c r="M213" t="e">
        <f t="shared" si="10"/>
        <v>#VALUE!</v>
      </c>
      <c r="N213" s="11">
        <f t="shared" si="11"/>
        <v>0.1</v>
      </c>
    </row>
    <row r="214" spans="1:14">
      <c r="A214" t="s">
        <v>460</v>
      </c>
      <c r="B214" s="7" t="s">
        <v>461</v>
      </c>
      <c r="C214" t="s">
        <v>26</v>
      </c>
      <c r="D214" t="s">
        <v>21</v>
      </c>
      <c r="E214" t="s">
        <v>83</v>
      </c>
      <c r="F214" t="s">
        <v>32</v>
      </c>
      <c r="G214" t="s">
        <v>23</v>
      </c>
      <c r="H214" s="8">
        <v>13769</v>
      </c>
      <c r="I214">
        <v>8</v>
      </c>
      <c r="J214" s="11">
        <v>0</v>
      </c>
      <c r="K214" s="8">
        <v>1362</v>
      </c>
      <c r="L214">
        <f t="shared" si="9"/>
        <v>2023</v>
      </c>
      <c r="M214">
        <f t="shared" si="10"/>
        <v>1</v>
      </c>
      <c r="N214" s="11">
        <f t="shared" si="11"/>
        <v>0.1</v>
      </c>
    </row>
    <row r="215" spans="1:14">
      <c r="A215" t="s">
        <v>462</v>
      </c>
      <c r="B215" s="7" t="s">
        <v>463</v>
      </c>
      <c r="C215" t="s">
        <v>13</v>
      </c>
      <c r="D215" t="s">
        <v>49</v>
      </c>
      <c r="E215" t="s">
        <v>28</v>
      </c>
      <c r="F215" t="s">
        <v>32</v>
      </c>
      <c r="G215" t="s">
        <v>33</v>
      </c>
      <c r="H215" s="8">
        <v>24868</v>
      </c>
      <c r="I215">
        <v>3</v>
      </c>
      <c r="J215" s="11">
        <v>0.05</v>
      </c>
      <c r="K215" s="8">
        <v>2374</v>
      </c>
      <c r="L215">
        <f t="shared" si="9"/>
        <v>2023</v>
      </c>
      <c r="M215">
        <f t="shared" si="10"/>
        <v>2</v>
      </c>
      <c r="N215" s="11">
        <f t="shared" si="11"/>
        <v>0.1</v>
      </c>
    </row>
    <row r="216" spans="1:14">
      <c r="A216" t="s">
        <v>464</v>
      </c>
      <c r="B216" s="7" t="s">
        <v>465</v>
      </c>
      <c r="C216" t="s">
        <v>13</v>
      </c>
      <c r="D216" t="s">
        <v>21</v>
      </c>
      <c r="E216" t="s">
        <v>28</v>
      </c>
      <c r="F216" t="s">
        <v>16</v>
      </c>
      <c r="G216" t="s">
        <v>50</v>
      </c>
      <c r="H216" s="8">
        <v>906</v>
      </c>
      <c r="I216">
        <v>9</v>
      </c>
      <c r="J216" s="11">
        <v>0</v>
      </c>
      <c r="K216" s="8">
        <v>107</v>
      </c>
      <c r="L216">
        <f t="shared" si="9"/>
        <v>2023</v>
      </c>
      <c r="M216">
        <f t="shared" si="10"/>
        <v>3</v>
      </c>
      <c r="N216" s="11">
        <f t="shared" si="11"/>
        <v>0.12</v>
      </c>
    </row>
    <row r="217" spans="1:14">
      <c r="A217" t="s">
        <v>466</v>
      </c>
      <c r="B217" s="7" t="s">
        <v>467</v>
      </c>
      <c r="C217" t="s">
        <v>26</v>
      </c>
      <c r="D217" t="s">
        <v>39</v>
      </c>
      <c r="E217" t="s">
        <v>15</v>
      </c>
      <c r="F217" t="s">
        <v>32</v>
      </c>
      <c r="G217" t="s">
        <v>23</v>
      </c>
      <c r="H217" s="8">
        <v>7884</v>
      </c>
      <c r="I217">
        <v>2</v>
      </c>
      <c r="J217" s="11">
        <v>0.2</v>
      </c>
      <c r="K217" s="8">
        <v>1180</v>
      </c>
      <c r="L217">
        <f t="shared" si="9"/>
        <v>2023</v>
      </c>
      <c r="M217">
        <f t="shared" si="10"/>
        <v>4</v>
      </c>
      <c r="N217" s="11">
        <f t="shared" si="11"/>
        <v>0.15</v>
      </c>
    </row>
    <row r="218" spans="1:14">
      <c r="A218" t="s">
        <v>468</v>
      </c>
      <c r="B218" s="7" t="s">
        <v>469</v>
      </c>
      <c r="C218" t="s">
        <v>20</v>
      </c>
      <c r="D218" t="s">
        <v>46</v>
      </c>
      <c r="E218" t="s">
        <v>46</v>
      </c>
      <c r="F218" t="s">
        <v>32</v>
      </c>
      <c r="G218" t="s">
        <v>17</v>
      </c>
      <c r="H218" s="8">
        <v>22933</v>
      </c>
      <c r="I218">
        <v>8</v>
      </c>
      <c r="J218" s="11">
        <v>0.05</v>
      </c>
      <c r="K218" s="8">
        <v>3159</v>
      </c>
      <c r="L218">
        <f t="shared" si="9"/>
        <v>2023</v>
      </c>
      <c r="M218">
        <f t="shared" si="10"/>
        <v>5</v>
      </c>
      <c r="N218" s="11">
        <f t="shared" si="11"/>
        <v>0.14</v>
      </c>
    </row>
    <row r="219" spans="1:14">
      <c r="A219" t="s">
        <v>470</v>
      </c>
      <c r="B219" s="7" t="s">
        <v>471</v>
      </c>
      <c r="C219" t="s">
        <v>26</v>
      </c>
      <c r="D219" t="s">
        <v>14</v>
      </c>
      <c r="E219" t="s">
        <v>22</v>
      </c>
      <c r="F219" t="s">
        <v>32</v>
      </c>
      <c r="G219" t="s">
        <v>17</v>
      </c>
      <c r="H219" s="8">
        <v>23053</v>
      </c>
      <c r="I219">
        <v>8</v>
      </c>
      <c r="J219" s="11">
        <v>0</v>
      </c>
      <c r="K219" s="8">
        <v>2159</v>
      </c>
      <c r="L219">
        <f t="shared" si="9"/>
        <v>2023</v>
      </c>
      <c r="M219">
        <f t="shared" si="10"/>
        <v>6</v>
      </c>
      <c r="N219" s="11">
        <f t="shared" si="11"/>
        <v>0.09</v>
      </c>
    </row>
    <row r="220" spans="1:14">
      <c r="A220" t="s">
        <v>472</v>
      </c>
      <c r="B220" s="7" t="s">
        <v>473</v>
      </c>
      <c r="C220" t="s">
        <v>20</v>
      </c>
      <c r="D220" t="s">
        <v>39</v>
      </c>
      <c r="E220" t="s">
        <v>22</v>
      </c>
      <c r="F220" t="s">
        <v>16</v>
      </c>
      <c r="G220" t="s">
        <v>36</v>
      </c>
      <c r="H220" s="8">
        <v>24866</v>
      </c>
      <c r="I220">
        <v>4</v>
      </c>
      <c r="J220" s="11">
        <v>0.15</v>
      </c>
      <c r="K220" s="8">
        <v>1892</v>
      </c>
      <c r="L220">
        <f t="shared" si="9"/>
        <v>2023</v>
      </c>
      <c r="M220">
        <f t="shared" si="10"/>
        <v>7</v>
      </c>
      <c r="N220" s="11">
        <f t="shared" si="11"/>
        <v>0.08</v>
      </c>
    </row>
    <row r="221" spans="1:14">
      <c r="A221" t="s">
        <v>474</v>
      </c>
      <c r="B221" s="7" t="s">
        <v>475</v>
      </c>
      <c r="C221" t="s">
        <v>13</v>
      </c>
      <c r="D221" t="s">
        <v>49</v>
      </c>
      <c r="E221" t="s">
        <v>40</v>
      </c>
      <c r="F221" t="s">
        <v>29</v>
      </c>
      <c r="G221" t="s">
        <v>17</v>
      </c>
      <c r="H221" s="8">
        <v>11768</v>
      </c>
      <c r="I221">
        <v>1</v>
      </c>
      <c r="J221" s="11">
        <v>0.15</v>
      </c>
      <c r="K221" s="8">
        <v>618</v>
      </c>
      <c r="L221">
        <f t="shared" si="9"/>
        <v>2023</v>
      </c>
      <c r="M221">
        <f t="shared" si="10"/>
        <v>8</v>
      </c>
      <c r="N221" s="11">
        <f t="shared" si="11"/>
        <v>0.05</v>
      </c>
    </row>
    <row r="222" spans="1:14">
      <c r="A222" t="s">
        <v>476</v>
      </c>
      <c r="B222" s="7" t="s">
        <v>477</v>
      </c>
      <c r="C222" t="s">
        <v>13</v>
      </c>
      <c r="D222" t="s">
        <v>49</v>
      </c>
      <c r="E222" t="s">
        <v>40</v>
      </c>
      <c r="F222" t="s">
        <v>32</v>
      </c>
      <c r="G222" t="s">
        <v>50</v>
      </c>
      <c r="H222" s="8">
        <v>17869</v>
      </c>
      <c r="I222">
        <v>1</v>
      </c>
      <c r="J222" s="11">
        <v>0.05</v>
      </c>
      <c r="K222" s="8">
        <v>1444</v>
      </c>
      <c r="L222">
        <f t="shared" si="9"/>
        <v>2023</v>
      </c>
      <c r="M222">
        <f t="shared" si="10"/>
        <v>9</v>
      </c>
      <c r="N222" s="11">
        <f t="shared" si="11"/>
        <v>0.08</v>
      </c>
    </row>
    <row r="223" spans="1:14">
      <c r="A223" t="s">
        <v>478</v>
      </c>
      <c r="B223" s="7" t="s">
        <v>479</v>
      </c>
      <c r="C223" t="s">
        <v>13</v>
      </c>
      <c r="D223" t="s">
        <v>49</v>
      </c>
      <c r="E223" t="s">
        <v>83</v>
      </c>
      <c r="F223" t="s">
        <v>29</v>
      </c>
      <c r="G223" t="s">
        <v>23</v>
      </c>
      <c r="H223" s="8">
        <v>12295</v>
      </c>
      <c r="I223">
        <v>2</v>
      </c>
      <c r="J223" s="11">
        <v>0.2</v>
      </c>
      <c r="K223" s="8">
        <v>2349</v>
      </c>
      <c r="L223">
        <f t="shared" si="9"/>
        <v>2023</v>
      </c>
      <c r="M223">
        <f t="shared" si="10"/>
        <v>10</v>
      </c>
      <c r="N223" s="11">
        <f t="shared" si="11"/>
        <v>0.19</v>
      </c>
    </row>
    <row r="224" spans="1:14">
      <c r="A224" t="s">
        <v>480</v>
      </c>
      <c r="B224" s="7" t="s">
        <v>481</v>
      </c>
      <c r="C224" t="s">
        <v>53</v>
      </c>
      <c r="D224" t="s">
        <v>49</v>
      </c>
      <c r="E224" t="s">
        <v>22</v>
      </c>
      <c r="F224" t="s">
        <v>32</v>
      </c>
      <c r="G224" t="s">
        <v>50</v>
      </c>
      <c r="H224" s="8">
        <v>4985</v>
      </c>
      <c r="I224">
        <v>9</v>
      </c>
      <c r="J224" s="11">
        <v>0.15</v>
      </c>
      <c r="K224" s="8">
        <v>492</v>
      </c>
      <c r="L224">
        <f t="shared" si="9"/>
        <v>2023</v>
      </c>
      <c r="M224">
        <f t="shared" si="10"/>
        <v>11</v>
      </c>
      <c r="N224" s="11">
        <f t="shared" si="11"/>
        <v>0.1</v>
      </c>
    </row>
    <row r="225" spans="1:14">
      <c r="A225" t="s">
        <v>482</v>
      </c>
      <c r="B225" s="7" t="s">
        <v>483</v>
      </c>
      <c r="C225" t="s">
        <v>20</v>
      </c>
      <c r="D225" t="s">
        <v>49</v>
      </c>
      <c r="E225" t="s">
        <v>83</v>
      </c>
      <c r="F225" t="s">
        <v>29</v>
      </c>
      <c r="G225" t="s">
        <v>43</v>
      </c>
      <c r="H225" s="8">
        <v>9401</v>
      </c>
      <c r="I225">
        <v>2</v>
      </c>
      <c r="J225" s="11">
        <v>0.15</v>
      </c>
      <c r="K225" s="8">
        <v>1351</v>
      </c>
      <c r="L225">
        <f t="shared" si="9"/>
        <v>2023</v>
      </c>
      <c r="M225">
        <f t="shared" si="10"/>
        <v>12</v>
      </c>
      <c r="N225" s="11">
        <f t="shared" si="11"/>
        <v>0.14</v>
      </c>
    </row>
    <row r="226" spans="1:14">
      <c r="A226" t="s">
        <v>484</v>
      </c>
      <c r="B226" s="7" t="s">
        <v>485</v>
      </c>
      <c r="C226" t="s">
        <v>53</v>
      </c>
      <c r="D226" t="s">
        <v>21</v>
      </c>
      <c r="E226" t="s">
        <v>83</v>
      </c>
      <c r="F226" t="s">
        <v>16</v>
      </c>
      <c r="G226" t="s">
        <v>43</v>
      </c>
      <c r="H226" s="8">
        <v>3118</v>
      </c>
      <c r="I226">
        <v>2</v>
      </c>
      <c r="J226" s="11">
        <v>0.2</v>
      </c>
      <c r="K226" s="8">
        <v>525</v>
      </c>
      <c r="L226" t="e">
        <f t="shared" si="9"/>
        <v>#VALUE!</v>
      </c>
      <c r="M226" t="e">
        <f t="shared" si="10"/>
        <v>#VALUE!</v>
      </c>
      <c r="N226" s="11">
        <f t="shared" si="11"/>
        <v>0.17</v>
      </c>
    </row>
    <row r="227" spans="1:14">
      <c r="A227" t="s">
        <v>486</v>
      </c>
      <c r="B227" s="7" t="s">
        <v>487</v>
      </c>
      <c r="C227" t="s">
        <v>53</v>
      </c>
      <c r="D227" t="s">
        <v>39</v>
      </c>
      <c r="E227" t="s">
        <v>40</v>
      </c>
      <c r="F227" t="s">
        <v>16</v>
      </c>
      <c r="G227" t="s">
        <v>33</v>
      </c>
      <c r="H227" s="8">
        <v>23173</v>
      </c>
      <c r="I227">
        <v>6</v>
      </c>
      <c r="J227" s="11">
        <v>0</v>
      </c>
      <c r="K227" s="8">
        <v>5269</v>
      </c>
      <c r="L227" t="e">
        <f t="shared" si="9"/>
        <v>#VALUE!</v>
      </c>
      <c r="M227" t="e">
        <f t="shared" si="10"/>
        <v>#VALUE!</v>
      </c>
      <c r="N227" s="11">
        <f t="shared" si="11"/>
        <v>0.23</v>
      </c>
    </row>
    <row r="228" spans="1:14">
      <c r="A228" t="s">
        <v>488</v>
      </c>
      <c r="B228" s="7" t="s">
        <v>489</v>
      </c>
      <c r="C228" t="s">
        <v>26</v>
      </c>
      <c r="D228" t="s">
        <v>14</v>
      </c>
      <c r="E228" t="s">
        <v>46</v>
      </c>
      <c r="F228" t="s">
        <v>32</v>
      </c>
      <c r="G228" t="s">
        <v>33</v>
      </c>
      <c r="H228" s="8">
        <v>10103</v>
      </c>
      <c r="I228">
        <v>7</v>
      </c>
      <c r="J228" s="11">
        <v>0.15</v>
      </c>
      <c r="K228" s="8">
        <v>2301</v>
      </c>
      <c r="L228" t="e">
        <f t="shared" si="9"/>
        <v>#VALUE!</v>
      </c>
      <c r="M228" t="e">
        <f t="shared" si="10"/>
        <v>#VALUE!</v>
      </c>
      <c r="N228" s="11">
        <f t="shared" si="11"/>
        <v>0.23</v>
      </c>
    </row>
    <row r="229" spans="1:14">
      <c r="A229" t="s">
        <v>490</v>
      </c>
      <c r="B229" s="7" t="s">
        <v>491</v>
      </c>
      <c r="C229" t="s">
        <v>53</v>
      </c>
      <c r="D229" t="s">
        <v>46</v>
      </c>
      <c r="E229" t="s">
        <v>83</v>
      </c>
      <c r="F229" t="s">
        <v>29</v>
      </c>
      <c r="G229" t="s">
        <v>43</v>
      </c>
      <c r="H229" s="8">
        <v>7428</v>
      </c>
      <c r="I229">
        <v>7</v>
      </c>
      <c r="J229" s="11">
        <v>0.1</v>
      </c>
      <c r="K229" s="8">
        <v>1479</v>
      </c>
      <c r="L229" t="e">
        <f t="shared" si="9"/>
        <v>#VALUE!</v>
      </c>
      <c r="M229" t="e">
        <f t="shared" si="10"/>
        <v>#VALUE!</v>
      </c>
      <c r="N229" s="11">
        <f t="shared" si="11"/>
        <v>0.2</v>
      </c>
    </row>
    <row r="230" spans="1:14">
      <c r="A230" t="s">
        <v>492</v>
      </c>
      <c r="B230" s="7" t="s">
        <v>493</v>
      </c>
      <c r="C230" t="s">
        <v>26</v>
      </c>
      <c r="D230" t="s">
        <v>46</v>
      </c>
      <c r="E230" t="s">
        <v>54</v>
      </c>
      <c r="F230" t="s">
        <v>16</v>
      </c>
      <c r="G230" t="s">
        <v>17</v>
      </c>
      <c r="H230" s="8">
        <v>5868</v>
      </c>
      <c r="I230">
        <v>9</v>
      </c>
      <c r="J230" s="11">
        <v>0.15</v>
      </c>
      <c r="K230" s="8">
        <v>335</v>
      </c>
      <c r="L230" t="e">
        <f t="shared" si="9"/>
        <v>#VALUE!</v>
      </c>
      <c r="M230" t="e">
        <f t="shared" si="10"/>
        <v>#VALUE!</v>
      </c>
      <c r="N230" s="11">
        <f t="shared" si="11"/>
        <v>0.06</v>
      </c>
    </row>
    <row r="231" spans="1:14">
      <c r="A231" t="s">
        <v>494</v>
      </c>
      <c r="B231" s="7" t="s">
        <v>495</v>
      </c>
      <c r="C231" t="s">
        <v>26</v>
      </c>
      <c r="D231" t="s">
        <v>39</v>
      </c>
      <c r="E231" t="s">
        <v>46</v>
      </c>
      <c r="F231" t="s">
        <v>32</v>
      </c>
      <c r="G231" t="s">
        <v>50</v>
      </c>
      <c r="H231" s="8">
        <v>5121</v>
      </c>
      <c r="I231">
        <v>6</v>
      </c>
      <c r="J231" s="11">
        <v>0</v>
      </c>
      <c r="K231" s="8">
        <v>845</v>
      </c>
      <c r="L231" t="e">
        <f t="shared" si="9"/>
        <v>#VALUE!</v>
      </c>
      <c r="M231" t="e">
        <f t="shared" si="10"/>
        <v>#VALUE!</v>
      </c>
      <c r="N231" s="11">
        <f t="shared" si="11"/>
        <v>0.17</v>
      </c>
    </row>
    <row r="232" spans="1:14">
      <c r="A232" t="s">
        <v>496</v>
      </c>
      <c r="B232" s="7" t="s">
        <v>497</v>
      </c>
      <c r="C232" t="s">
        <v>53</v>
      </c>
      <c r="D232" t="s">
        <v>39</v>
      </c>
      <c r="E232" t="s">
        <v>22</v>
      </c>
      <c r="F232" t="s">
        <v>32</v>
      </c>
      <c r="G232" t="s">
        <v>43</v>
      </c>
      <c r="H232" s="8">
        <v>15219</v>
      </c>
      <c r="I232">
        <v>8</v>
      </c>
      <c r="J232" s="11">
        <v>0</v>
      </c>
      <c r="K232" s="8">
        <v>3155</v>
      </c>
      <c r="L232" t="e">
        <f t="shared" si="9"/>
        <v>#VALUE!</v>
      </c>
      <c r="M232" t="e">
        <f t="shared" si="10"/>
        <v>#VALUE!</v>
      </c>
      <c r="N232" s="11">
        <f t="shared" si="11"/>
        <v>0.21</v>
      </c>
    </row>
    <row r="233" spans="1:14">
      <c r="A233" t="s">
        <v>498</v>
      </c>
      <c r="B233" s="7" t="s">
        <v>499</v>
      </c>
      <c r="C233" t="s">
        <v>20</v>
      </c>
      <c r="D233" t="s">
        <v>46</v>
      </c>
      <c r="E233" t="s">
        <v>22</v>
      </c>
      <c r="F233" t="s">
        <v>16</v>
      </c>
      <c r="G233" t="s">
        <v>33</v>
      </c>
      <c r="H233" s="8">
        <v>11626</v>
      </c>
      <c r="I233">
        <v>6</v>
      </c>
      <c r="J233" s="11">
        <v>0.05</v>
      </c>
      <c r="K233" s="8">
        <v>621</v>
      </c>
      <c r="L233" t="e">
        <f t="shared" si="9"/>
        <v>#VALUE!</v>
      </c>
      <c r="M233" t="e">
        <f t="shared" si="10"/>
        <v>#VALUE!</v>
      </c>
      <c r="N233" s="11">
        <f t="shared" si="11"/>
        <v>0.05</v>
      </c>
    </row>
    <row r="234" spans="1:14">
      <c r="A234" t="s">
        <v>500</v>
      </c>
      <c r="B234" s="7" t="s">
        <v>501</v>
      </c>
      <c r="C234" t="s">
        <v>20</v>
      </c>
      <c r="D234" t="s">
        <v>46</v>
      </c>
      <c r="E234" t="s">
        <v>83</v>
      </c>
      <c r="F234" t="s">
        <v>16</v>
      </c>
      <c r="G234" t="s">
        <v>43</v>
      </c>
      <c r="H234" s="8">
        <v>8066</v>
      </c>
      <c r="I234">
        <v>2</v>
      </c>
      <c r="J234" s="11">
        <v>0.1</v>
      </c>
      <c r="K234" s="8">
        <v>1290</v>
      </c>
      <c r="L234" t="e">
        <f t="shared" si="9"/>
        <v>#VALUE!</v>
      </c>
      <c r="M234" t="e">
        <f t="shared" si="10"/>
        <v>#VALUE!</v>
      </c>
      <c r="N234" s="11">
        <f t="shared" si="11"/>
        <v>0.16</v>
      </c>
    </row>
    <row r="235" spans="1:14">
      <c r="A235" t="s">
        <v>502</v>
      </c>
      <c r="B235" s="7" t="s">
        <v>503</v>
      </c>
      <c r="C235" t="s">
        <v>20</v>
      </c>
      <c r="D235" t="s">
        <v>21</v>
      </c>
      <c r="E235" t="s">
        <v>46</v>
      </c>
      <c r="F235" t="s">
        <v>32</v>
      </c>
      <c r="G235" t="s">
        <v>17</v>
      </c>
      <c r="H235" s="8">
        <v>12806</v>
      </c>
      <c r="I235">
        <v>1</v>
      </c>
      <c r="J235" s="11">
        <v>0</v>
      </c>
      <c r="K235" s="8">
        <v>2837</v>
      </c>
      <c r="L235" t="e">
        <f t="shared" si="9"/>
        <v>#VALUE!</v>
      </c>
      <c r="M235" t="e">
        <f t="shared" si="10"/>
        <v>#VALUE!</v>
      </c>
      <c r="N235" s="11">
        <f t="shared" si="11"/>
        <v>0.22</v>
      </c>
    </row>
    <row r="236" spans="1:14">
      <c r="A236" t="s">
        <v>504</v>
      </c>
      <c r="B236" s="7" t="s">
        <v>505</v>
      </c>
      <c r="C236" t="s">
        <v>20</v>
      </c>
      <c r="D236" t="s">
        <v>27</v>
      </c>
      <c r="E236" t="s">
        <v>40</v>
      </c>
      <c r="F236" t="s">
        <v>29</v>
      </c>
      <c r="G236" t="s">
        <v>43</v>
      </c>
      <c r="H236" s="8">
        <v>21554</v>
      </c>
      <c r="I236">
        <v>5</v>
      </c>
      <c r="J236" s="11">
        <v>0.2</v>
      </c>
      <c r="K236" s="8">
        <v>3121</v>
      </c>
      <c r="L236" t="e">
        <f t="shared" si="9"/>
        <v>#VALUE!</v>
      </c>
      <c r="M236" t="e">
        <f t="shared" si="10"/>
        <v>#VALUE!</v>
      </c>
      <c r="N236" s="11">
        <f t="shared" si="11"/>
        <v>0.14</v>
      </c>
    </row>
    <row r="237" spans="1:14">
      <c r="A237" t="s">
        <v>506</v>
      </c>
      <c r="B237" s="7" t="s">
        <v>507</v>
      </c>
      <c r="C237" t="s">
        <v>20</v>
      </c>
      <c r="D237" t="s">
        <v>14</v>
      </c>
      <c r="E237" t="s">
        <v>40</v>
      </c>
      <c r="F237" t="s">
        <v>29</v>
      </c>
      <c r="G237" t="s">
        <v>50</v>
      </c>
      <c r="H237" s="8">
        <v>24542</v>
      </c>
      <c r="I237">
        <v>9</v>
      </c>
      <c r="J237" s="11">
        <v>0.1</v>
      </c>
      <c r="K237" s="8">
        <v>1247</v>
      </c>
      <c r="L237" t="e">
        <f t="shared" si="9"/>
        <v>#VALUE!</v>
      </c>
      <c r="M237" t="e">
        <f t="shared" si="10"/>
        <v>#VALUE!</v>
      </c>
      <c r="N237" s="11">
        <f t="shared" si="11"/>
        <v>0.05</v>
      </c>
    </row>
    <row r="238" spans="1:14">
      <c r="A238" t="s">
        <v>508</v>
      </c>
      <c r="B238" s="7" t="s">
        <v>509</v>
      </c>
      <c r="C238" t="s">
        <v>53</v>
      </c>
      <c r="D238" t="s">
        <v>49</v>
      </c>
      <c r="E238" t="s">
        <v>28</v>
      </c>
      <c r="F238" t="s">
        <v>29</v>
      </c>
      <c r="G238" t="s">
        <v>23</v>
      </c>
      <c r="H238" s="8">
        <v>15586</v>
      </c>
      <c r="I238">
        <v>8</v>
      </c>
      <c r="J238" s="11">
        <v>0.1</v>
      </c>
      <c r="K238" s="8">
        <v>814</v>
      </c>
      <c r="L238" t="e">
        <f t="shared" si="9"/>
        <v>#VALUE!</v>
      </c>
      <c r="M238" t="e">
        <f t="shared" si="10"/>
        <v>#VALUE!</v>
      </c>
      <c r="N238" s="11">
        <f t="shared" si="11"/>
        <v>0.05</v>
      </c>
    </row>
    <row r="239" spans="1:14">
      <c r="A239" t="s">
        <v>510</v>
      </c>
      <c r="B239" s="7" t="s">
        <v>511</v>
      </c>
      <c r="C239" t="s">
        <v>53</v>
      </c>
      <c r="D239" t="s">
        <v>27</v>
      </c>
      <c r="E239" t="s">
        <v>22</v>
      </c>
      <c r="F239" t="s">
        <v>32</v>
      </c>
      <c r="G239" t="s">
        <v>17</v>
      </c>
      <c r="H239" s="8">
        <v>17887</v>
      </c>
      <c r="I239">
        <v>4</v>
      </c>
      <c r="J239" s="11">
        <v>0.2</v>
      </c>
      <c r="K239" s="8">
        <v>2385</v>
      </c>
      <c r="L239" t="e">
        <f t="shared" si="9"/>
        <v>#VALUE!</v>
      </c>
      <c r="M239" t="e">
        <f t="shared" si="10"/>
        <v>#VALUE!</v>
      </c>
      <c r="N239" s="11">
        <f t="shared" si="11"/>
        <v>0.13</v>
      </c>
    </row>
    <row r="240" spans="1:14">
      <c r="A240" t="s">
        <v>512</v>
      </c>
      <c r="B240" s="7" t="s">
        <v>513</v>
      </c>
      <c r="C240" t="s">
        <v>13</v>
      </c>
      <c r="D240" t="s">
        <v>39</v>
      </c>
      <c r="E240" t="s">
        <v>15</v>
      </c>
      <c r="F240" t="s">
        <v>16</v>
      </c>
      <c r="G240" t="s">
        <v>33</v>
      </c>
      <c r="H240" s="8">
        <v>24388</v>
      </c>
      <c r="I240">
        <v>5</v>
      </c>
      <c r="J240" s="11">
        <v>0.15</v>
      </c>
      <c r="K240" s="8">
        <v>1975</v>
      </c>
      <c r="L240" t="e">
        <f t="shared" si="9"/>
        <v>#VALUE!</v>
      </c>
      <c r="M240" t="e">
        <f t="shared" si="10"/>
        <v>#VALUE!</v>
      </c>
      <c r="N240" s="11">
        <f t="shared" si="11"/>
        <v>0.08</v>
      </c>
    </row>
    <row r="241" spans="1:14">
      <c r="A241" t="s">
        <v>514</v>
      </c>
      <c r="B241" s="7" t="s">
        <v>515</v>
      </c>
      <c r="C241" t="s">
        <v>20</v>
      </c>
      <c r="D241" t="s">
        <v>46</v>
      </c>
      <c r="E241" t="s">
        <v>28</v>
      </c>
      <c r="F241" t="s">
        <v>32</v>
      </c>
      <c r="G241" t="s">
        <v>50</v>
      </c>
      <c r="H241" s="8">
        <v>19350</v>
      </c>
      <c r="I241">
        <v>5</v>
      </c>
      <c r="J241" s="11">
        <v>0.2</v>
      </c>
      <c r="K241" s="8">
        <v>3539</v>
      </c>
      <c r="L241" t="e">
        <f t="shared" si="9"/>
        <v>#VALUE!</v>
      </c>
      <c r="M241" t="e">
        <f t="shared" si="10"/>
        <v>#VALUE!</v>
      </c>
      <c r="N241" s="11">
        <f t="shared" si="11"/>
        <v>0.18</v>
      </c>
    </row>
    <row r="242" spans="1:14">
      <c r="A242" t="s">
        <v>516</v>
      </c>
      <c r="B242" s="7" t="s">
        <v>517</v>
      </c>
      <c r="C242" t="s">
        <v>53</v>
      </c>
      <c r="D242" t="s">
        <v>27</v>
      </c>
      <c r="E242" t="s">
        <v>40</v>
      </c>
      <c r="F242" t="s">
        <v>16</v>
      </c>
      <c r="G242" t="s">
        <v>43</v>
      </c>
      <c r="H242" s="8">
        <v>18823</v>
      </c>
      <c r="I242">
        <v>6</v>
      </c>
      <c r="J242" s="11">
        <v>0.2</v>
      </c>
      <c r="K242" s="8">
        <v>3609</v>
      </c>
      <c r="L242" t="e">
        <f t="shared" si="9"/>
        <v>#VALUE!</v>
      </c>
      <c r="M242" t="e">
        <f t="shared" si="10"/>
        <v>#VALUE!</v>
      </c>
      <c r="N242" s="11">
        <f t="shared" si="11"/>
        <v>0.19</v>
      </c>
    </row>
    <row r="243" spans="1:14">
      <c r="A243" t="s">
        <v>518</v>
      </c>
      <c r="B243" s="7" t="s">
        <v>519</v>
      </c>
      <c r="C243" t="s">
        <v>13</v>
      </c>
      <c r="D243" t="s">
        <v>14</v>
      </c>
      <c r="E243" t="s">
        <v>46</v>
      </c>
      <c r="F243" t="s">
        <v>29</v>
      </c>
      <c r="G243" t="s">
        <v>43</v>
      </c>
      <c r="H243" s="8">
        <v>18519</v>
      </c>
      <c r="I243">
        <v>3</v>
      </c>
      <c r="J243" s="11">
        <v>0.15</v>
      </c>
      <c r="K243" s="8">
        <v>1585</v>
      </c>
      <c r="L243" t="e">
        <f t="shared" si="9"/>
        <v>#VALUE!</v>
      </c>
      <c r="M243" t="e">
        <f t="shared" si="10"/>
        <v>#VALUE!</v>
      </c>
      <c r="N243" s="11">
        <f t="shared" si="11"/>
        <v>0.09</v>
      </c>
    </row>
    <row r="244" spans="1:14">
      <c r="A244" t="s">
        <v>520</v>
      </c>
      <c r="B244" s="7" t="s">
        <v>521</v>
      </c>
      <c r="C244" t="s">
        <v>20</v>
      </c>
      <c r="D244" t="s">
        <v>39</v>
      </c>
      <c r="E244" t="s">
        <v>40</v>
      </c>
      <c r="F244" t="s">
        <v>29</v>
      </c>
      <c r="G244" t="s">
        <v>23</v>
      </c>
      <c r="H244" s="8">
        <v>10390</v>
      </c>
      <c r="I244">
        <v>5</v>
      </c>
      <c r="J244" s="11">
        <v>0.15</v>
      </c>
      <c r="K244" s="8">
        <v>2366</v>
      </c>
      <c r="L244" t="e">
        <f t="shared" si="9"/>
        <v>#VALUE!</v>
      </c>
      <c r="M244" t="e">
        <f t="shared" si="10"/>
        <v>#VALUE!</v>
      </c>
      <c r="N244" s="11">
        <f t="shared" si="11"/>
        <v>0.23</v>
      </c>
    </row>
    <row r="245" spans="1:14">
      <c r="A245" t="s">
        <v>522</v>
      </c>
      <c r="B245" s="7" t="s">
        <v>523</v>
      </c>
      <c r="C245" t="s">
        <v>26</v>
      </c>
      <c r="D245" t="s">
        <v>49</v>
      </c>
      <c r="E245" t="s">
        <v>46</v>
      </c>
      <c r="F245" t="s">
        <v>16</v>
      </c>
      <c r="G245" t="s">
        <v>33</v>
      </c>
      <c r="H245" s="8">
        <v>8595</v>
      </c>
      <c r="I245">
        <v>2</v>
      </c>
      <c r="J245" s="11">
        <v>0.15</v>
      </c>
      <c r="K245" s="8">
        <v>1189</v>
      </c>
      <c r="L245">
        <f t="shared" si="9"/>
        <v>2023</v>
      </c>
      <c r="M245">
        <f t="shared" si="10"/>
        <v>1</v>
      </c>
      <c r="N245" s="11">
        <f t="shared" si="11"/>
        <v>0.14</v>
      </c>
    </row>
    <row r="246" spans="1:14">
      <c r="A246" t="s">
        <v>524</v>
      </c>
      <c r="B246" s="7" t="s">
        <v>525</v>
      </c>
      <c r="C246" t="s">
        <v>13</v>
      </c>
      <c r="D246" t="s">
        <v>49</v>
      </c>
      <c r="E246" t="s">
        <v>28</v>
      </c>
      <c r="F246" t="s">
        <v>16</v>
      </c>
      <c r="G246" t="s">
        <v>33</v>
      </c>
      <c r="H246" s="8">
        <v>23149</v>
      </c>
      <c r="I246">
        <v>1</v>
      </c>
      <c r="J246" s="11">
        <v>0.15</v>
      </c>
      <c r="K246" s="8">
        <v>1819</v>
      </c>
      <c r="L246">
        <f t="shared" si="9"/>
        <v>2023</v>
      </c>
      <c r="M246">
        <f t="shared" si="10"/>
        <v>2</v>
      </c>
      <c r="N246" s="11">
        <f t="shared" si="11"/>
        <v>0.08</v>
      </c>
    </row>
    <row r="247" spans="1:14">
      <c r="A247" t="s">
        <v>526</v>
      </c>
      <c r="B247" s="7" t="s">
        <v>527</v>
      </c>
      <c r="C247" t="s">
        <v>53</v>
      </c>
      <c r="D247" t="s">
        <v>14</v>
      </c>
      <c r="E247" t="s">
        <v>22</v>
      </c>
      <c r="F247" t="s">
        <v>32</v>
      </c>
      <c r="G247" t="s">
        <v>36</v>
      </c>
      <c r="H247" s="8">
        <v>13219</v>
      </c>
      <c r="I247">
        <v>1</v>
      </c>
      <c r="J247" s="11">
        <v>0.15</v>
      </c>
      <c r="K247" s="8">
        <v>2681</v>
      </c>
      <c r="L247">
        <f t="shared" si="9"/>
        <v>2023</v>
      </c>
      <c r="M247">
        <f t="shared" si="10"/>
        <v>3</v>
      </c>
      <c r="N247" s="11">
        <f t="shared" si="11"/>
        <v>0.2</v>
      </c>
    </row>
    <row r="248" spans="1:14">
      <c r="A248" t="s">
        <v>528</v>
      </c>
      <c r="B248" s="7" t="s">
        <v>529</v>
      </c>
      <c r="C248" t="s">
        <v>26</v>
      </c>
      <c r="D248" t="s">
        <v>14</v>
      </c>
      <c r="E248" t="s">
        <v>40</v>
      </c>
      <c r="F248" t="s">
        <v>29</v>
      </c>
      <c r="G248" t="s">
        <v>33</v>
      </c>
      <c r="H248" s="8">
        <v>10783</v>
      </c>
      <c r="I248">
        <v>7</v>
      </c>
      <c r="J248" s="11">
        <v>0.2</v>
      </c>
      <c r="K248" s="8">
        <v>2243</v>
      </c>
      <c r="L248">
        <f t="shared" si="9"/>
        <v>2023</v>
      </c>
      <c r="M248">
        <f t="shared" si="10"/>
        <v>4</v>
      </c>
      <c r="N248" s="11">
        <f t="shared" si="11"/>
        <v>0.21</v>
      </c>
    </row>
    <row r="249" spans="1:14">
      <c r="A249" t="s">
        <v>530</v>
      </c>
      <c r="B249" s="7" t="s">
        <v>531</v>
      </c>
      <c r="C249" t="s">
        <v>26</v>
      </c>
      <c r="D249" t="s">
        <v>46</v>
      </c>
      <c r="E249" t="s">
        <v>83</v>
      </c>
      <c r="F249" t="s">
        <v>32</v>
      </c>
      <c r="G249" t="s">
        <v>23</v>
      </c>
      <c r="H249" s="8">
        <v>18779</v>
      </c>
      <c r="I249">
        <v>2</v>
      </c>
      <c r="J249" s="11">
        <v>0.05</v>
      </c>
      <c r="K249" s="8">
        <v>3340</v>
      </c>
      <c r="L249">
        <f t="shared" si="9"/>
        <v>2023</v>
      </c>
      <c r="M249">
        <f t="shared" si="10"/>
        <v>5</v>
      </c>
      <c r="N249" s="11">
        <f t="shared" si="11"/>
        <v>0.18</v>
      </c>
    </row>
    <row r="250" spans="1:14">
      <c r="A250" t="s">
        <v>532</v>
      </c>
      <c r="B250" s="7" t="s">
        <v>533</v>
      </c>
      <c r="C250" t="s">
        <v>26</v>
      </c>
      <c r="D250" t="s">
        <v>49</v>
      </c>
      <c r="E250" t="s">
        <v>46</v>
      </c>
      <c r="F250" t="s">
        <v>32</v>
      </c>
      <c r="G250" t="s">
        <v>36</v>
      </c>
      <c r="H250" s="8">
        <v>14731</v>
      </c>
      <c r="I250">
        <v>4</v>
      </c>
      <c r="J250" s="11">
        <v>0.05</v>
      </c>
      <c r="K250" s="8">
        <v>3251</v>
      </c>
      <c r="L250">
        <f t="shared" si="9"/>
        <v>2023</v>
      </c>
      <c r="M250">
        <f t="shared" si="10"/>
        <v>6</v>
      </c>
      <c r="N250" s="11">
        <f t="shared" si="11"/>
        <v>0.22</v>
      </c>
    </row>
    <row r="251" spans="1:14">
      <c r="A251" t="s">
        <v>534</v>
      </c>
      <c r="B251" s="7" t="s">
        <v>535</v>
      </c>
      <c r="C251" t="s">
        <v>13</v>
      </c>
      <c r="D251" t="s">
        <v>39</v>
      </c>
      <c r="E251" t="s">
        <v>22</v>
      </c>
      <c r="F251" t="s">
        <v>32</v>
      </c>
      <c r="G251" t="s">
        <v>36</v>
      </c>
      <c r="H251" s="8">
        <v>23408</v>
      </c>
      <c r="I251">
        <v>5</v>
      </c>
      <c r="J251" s="11">
        <v>0</v>
      </c>
      <c r="K251" s="8">
        <v>4622</v>
      </c>
      <c r="L251">
        <f t="shared" si="9"/>
        <v>2023</v>
      </c>
      <c r="M251">
        <f t="shared" si="10"/>
        <v>7</v>
      </c>
      <c r="N251" s="11">
        <f t="shared" si="11"/>
        <v>0.2</v>
      </c>
    </row>
    <row r="252" spans="1:14">
      <c r="A252" t="s">
        <v>536</v>
      </c>
      <c r="B252" s="7" t="s">
        <v>537</v>
      </c>
      <c r="C252" t="s">
        <v>53</v>
      </c>
      <c r="D252" t="s">
        <v>27</v>
      </c>
      <c r="E252" t="s">
        <v>15</v>
      </c>
      <c r="F252" t="s">
        <v>29</v>
      </c>
      <c r="G252" t="s">
        <v>43</v>
      </c>
      <c r="H252" s="8">
        <v>15198</v>
      </c>
      <c r="I252">
        <v>7</v>
      </c>
      <c r="J252" s="11">
        <v>0.05</v>
      </c>
      <c r="K252" s="8">
        <v>3441</v>
      </c>
      <c r="L252">
        <f t="shared" si="9"/>
        <v>2023</v>
      </c>
      <c r="M252">
        <f t="shared" si="10"/>
        <v>8</v>
      </c>
      <c r="N252" s="11">
        <f t="shared" si="11"/>
        <v>0.23</v>
      </c>
    </row>
    <row r="253" spans="1:14">
      <c r="A253" t="s">
        <v>538</v>
      </c>
      <c r="B253" s="7" t="s">
        <v>539</v>
      </c>
      <c r="C253" t="s">
        <v>26</v>
      </c>
      <c r="D253" t="s">
        <v>39</v>
      </c>
      <c r="E253" t="s">
        <v>46</v>
      </c>
      <c r="F253" t="s">
        <v>32</v>
      </c>
      <c r="G253" t="s">
        <v>43</v>
      </c>
      <c r="H253" s="8">
        <v>17957</v>
      </c>
      <c r="I253">
        <v>2</v>
      </c>
      <c r="J253" s="11">
        <v>0.05</v>
      </c>
      <c r="K253" s="8">
        <v>2456</v>
      </c>
      <c r="L253">
        <f t="shared" si="9"/>
        <v>2023</v>
      </c>
      <c r="M253">
        <f t="shared" si="10"/>
        <v>9</v>
      </c>
      <c r="N253" s="11">
        <f t="shared" si="11"/>
        <v>0.14</v>
      </c>
    </row>
    <row r="254" spans="1:14">
      <c r="A254" t="s">
        <v>540</v>
      </c>
      <c r="B254" s="7" t="s">
        <v>541</v>
      </c>
      <c r="C254" t="s">
        <v>20</v>
      </c>
      <c r="D254" t="s">
        <v>21</v>
      </c>
      <c r="E254" t="s">
        <v>28</v>
      </c>
      <c r="F254" t="s">
        <v>32</v>
      </c>
      <c r="G254" t="s">
        <v>33</v>
      </c>
      <c r="H254" s="8">
        <v>5684</v>
      </c>
      <c r="I254">
        <v>6</v>
      </c>
      <c r="J254" s="11">
        <v>0.2</v>
      </c>
      <c r="K254" s="8">
        <v>1134</v>
      </c>
      <c r="L254">
        <f t="shared" si="9"/>
        <v>2023</v>
      </c>
      <c r="M254">
        <f t="shared" si="10"/>
        <v>10</v>
      </c>
      <c r="N254" s="11">
        <f t="shared" si="11"/>
        <v>0.2</v>
      </c>
    </row>
    <row r="255" spans="1:14">
      <c r="A255" t="s">
        <v>542</v>
      </c>
      <c r="B255" s="7" t="s">
        <v>543</v>
      </c>
      <c r="C255" t="s">
        <v>26</v>
      </c>
      <c r="D255" t="s">
        <v>21</v>
      </c>
      <c r="E255" t="s">
        <v>15</v>
      </c>
      <c r="F255" t="s">
        <v>32</v>
      </c>
      <c r="G255" t="s">
        <v>36</v>
      </c>
      <c r="H255" s="8">
        <v>2902</v>
      </c>
      <c r="I255">
        <v>1</v>
      </c>
      <c r="J255" s="11">
        <v>0.15</v>
      </c>
      <c r="K255" s="8">
        <v>725</v>
      </c>
      <c r="L255">
        <f t="shared" si="9"/>
        <v>2023</v>
      </c>
      <c r="M255">
        <f t="shared" si="10"/>
        <v>11</v>
      </c>
      <c r="N255" s="11">
        <f t="shared" si="11"/>
        <v>0.25</v>
      </c>
    </row>
    <row r="256" spans="1:14">
      <c r="A256" t="s">
        <v>544</v>
      </c>
      <c r="B256" s="7" t="s">
        <v>545</v>
      </c>
      <c r="C256" t="s">
        <v>26</v>
      </c>
      <c r="D256" t="s">
        <v>14</v>
      </c>
      <c r="E256" t="s">
        <v>15</v>
      </c>
      <c r="F256" t="s">
        <v>32</v>
      </c>
      <c r="G256" t="s">
        <v>43</v>
      </c>
      <c r="H256" s="8">
        <v>5395</v>
      </c>
      <c r="I256">
        <v>7</v>
      </c>
      <c r="J256" s="11">
        <v>0.15</v>
      </c>
      <c r="K256" s="8">
        <v>1052</v>
      </c>
      <c r="L256">
        <f t="shared" si="9"/>
        <v>2023</v>
      </c>
      <c r="M256">
        <f t="shared" si="10"/>
        <v>12</v>
      </c>
      <c r="N256" s="11">
        <f t="shared" si="11"/>
        <v>0.19</v>
      </c>
    </row>
    <row r="257" spans="1:14">
      <c r="A257" t="s">
        <v>546</v>
      </c>
      <c r="B257" s="7" t="s">
        <v>547</v>
      </c>
      <c r="C257" t="s">
        <v>13</v>
      </c>
      <c r="D257" t="s">
        <v>46</v>
      </c>
      <c r="E257" t="s">
        <v>54</v>
      </c>
      <c r="F257" t="s">
        <v>32</v>
      </c>
      <c r="G257" t="s">
        <v>23</v>
      </c>
      <c r="H257" s="8">
        <v>24215</v>
      </c>
      <c r="I257">
        <v>9</v>
      </c>
      <c r="J257" s="11">
        <v>0.2</v>
      </c>
      <c r="K257" s="8">
        <v>1764</v>
      </c>
      <c r="L257" t="e">
        <f t="shared" si="9"/>
        <v>#VALUE!</v>
      </c>
      <c r="M257" t="e">
        <f t="shared" si="10"/>
        <v>#VALUE!</v>
      </c>
      <c r="N257" s="11">
        <f t="shared" si="11"/>
        <v>0.07</v>
      </c>
    </row>
    <row r="258" spans="1:14">
      <c r="A258" t="s">
        <v>548</v>
      </c>
      <c r="B258" s="7" t="s">
        <v>549</v>
      </c>
      <c r="C258" t="s">
        <v>13</v>
      </c>
      <c r="D258" t="s">
        <v>21</v>
      </c>
      <c r="E258" t="s">
        <v>40</v>
      </c>
      <c r="F258" t="s">
        <v>32</v>
      </c>
      <c r="G258" t="s">
        <v>43</v>
      </c>
      <c r="H258" s="8">
        <v>11904</v>
      </c>
      <c r="I258">
        <v>5</v>
      </c>
      <c r="J258" s="11">
        <v>0.05</v>
      </c>
      <c r="K258" s="8">
        <v>1829</v>
      </c>
      <c r="L258" t="e">
        <f t="shared" si="9"/>
        <v>#VALUE!</v>
      </c>
      <c r="M258" t="e">
        <f t="shared" si="10"/>
        <v>#VALUE!</v>
      </c>
      <c r="N258" s="11">
        <f t="shared" si="11"/>
        <v>0.15</v>
      </c>
    </row>
    <row r="259" spans="1:14">
      <c r="A259" t="s">
        <v>550</v>
      </c>
      <c r="B259" s="7" t="s">
        <v>551</v>
      </c>
      <c r="C259" t="s">
        <v>53</v>
      </c>
      <c r="D259" t="s">
        <v>49</v>
      </c>
      <c r="E259" t="s">
        <v>46</v>
      </c>
      <c r="F259" t="s">
        <v>29</v>
      </c>
      <c r="G259" t="s">
        <v>17</v>
      </c>
      <c r="H259" s="8">
        <v>15661</v>
      </c>
      <c r="I259">
        <v>5</v>
      </c>
      <c r="J259" s="11">
        <v>0.2</v>
      </c>
      <c r="K259" s="8">
        <v>2623</v>
      </c>
      <c r="L259" t="e">
        <f t="shared" ref="L259:L322" si="12">YEAR(B259)</f>
        <v>#VALUE!</v>
      </c>
      <c r="M259" t="e">
        <f t="shared" ref="M259:M322" si="13">MONTH(B259)</f>
        <v>#VALUE!</v>
      </c>
      <c r="N259" s="11">
        <f t="shared" ref="N259:N322" si="14">ROUND(K259/H259,2)</f>
        <v>0.17</v>
      </c>
    </row>
    <row r="260" spans="1:14">
      <c r="A260" t="s">
        <v>552</v>
      </c>
      <c r="B260" s="7" t="s">
        <v>553</v>
      </c>
      <c r="C260" t="s">
        <v>20</v>
      </c>
      <c r="D260" t="s">
        <v>39</v>
      </c>
      <c r="E260" t="s">
        <v>15</v>
      </c>
      <c r="F260" t="s">
        <v>32</v>
      </c>
      <c r="G260" t="s">
        <v>17</v>
      </c>
      <c r="H260" s="8">
        <v>9843</v>
      </c>
      <c r="I260">
        <v>4</v>
      </c>
      <c r="J260" s="11">
        <v>0</v>
      </c>
      <c r="K260" s="8">
        <v>835</v>
      </c>
      <c r="L260" t="e">
        <f t="shared" si="12"/>
        <v>#VALUE!</v>
      </c>
      <c r="M260" t="e">
        <f t="shared" si="13"/>
        <v>#VALUE!</v>
      </c>
      <c r="N260" s="11">
        <f t="shared" si="14"/>
        <v>0.08</v>
      </c>
    </row>
    <row r="261" spans="1:14">
      <c r="A261" t="s">
        <v>554</v>
      </c>
      <c r="B261" s="7" t="s">
        <v>555</v>
      </c>
      <c r="C261" t="s">
        <v>13</v>
      </c>
      <c r="D261" t="s">
        <v>39</v>
      </c>
      <c r="E261" t="s">
        <v>54</v>
      </c>
      <c r="F261" t="s">
        <v>16</v>
      </c>
      <c r="G261" t="s">
        <v>43</v>
      </c>
      <c r="H261" s="8">
        <v>11137</v>
      </c>
      <c r="I261">
        <v>3</v>
      </c>
      <c r="J261" s="11">
        <v>0.15</v>
      </c>
      <c r="K261" s="8">
        <v>2702</v>
      </c>
      <c r="L261" t="e">
        <f t="shared" si="12"/>
        <v>#VALUE!</v>
      </c>
      <c r="M261" t="e">
        <f t="shared" si="13"/>
        <v>#VALUE!</v>
      </c>
      <c r="N261" s="11">
        <f t="shared" si="14"/>
        <v>0.24</v>
      </c>
    </row>
    <row r="262" spans="1:14">
      <c r="A262" t="s">
        <v>556</v>
      </c>
      <c r="B262" s="7" t="s">
        <v>557</v>
      </c>
      <c r="C262" t="s">
        <v>26</v>
      </c>
      <c r="D262" t="s">
        <v>14</v>
      </c>
      <c r="E262" t="s">
        <v>28</v>
      </c>
      <c r="F262" t="s">
        <v>32</v>
      </c>
      <c r="G262" t="s">
        <v>36</v>
      </c>
      <c r="H262" s="8">
        <v>2456</v>
      </c>
      <c r="I262">
        <v>9</v>
      </c>
      <c r="J262" s="11">
        <v>0.1</v>
      </c>
      <c r="K262" s="8">
        <v>209</v>
      </c>
      <c r="L262" t="e">
        <f t="shared" si="12"/>
        <v>#VALUE!</v>
      </c>
      <c r="M262" t="e">
        <f t="shared" si="13"/>
        <v>#VALUE!</v>
      </c>
      <c r="N262" s="11">
        <f t="shared" si="14"/>
        <v>0.09</v>
      </c>
    </row>
    <row r="263" spans="1:14">
      <c r="A263" t="s">
        <v>558</v>
      </c>
      <c r="B263" s="7" t="s">
        <v>559</v>
      </c>
      <c r="C263" t="s">
        <v>53</v>
      </c>
      <c r="D263" t="s">
        <v>27</v>
      </c>
      <c r="E263" t="s">
        <v>22</v>
      </c>
      <c r="F263" t="s">
        <v>32</v>
      </c>
      <c r="G263" t="s">
        <v>36</v>
      </c>
      <c r="H263" s="8">
        <v>7523</v>
      </c>
      <c r="I263">
        <v>5</v>
      </c>
      <c r="J263" s="11">
        <v>0</v>
      </c>
      <c r="K263" s="8">
        <v>643</v>
      </c>
      <c r="L263" t="e">
        <f t="shared" si="12"/>
        <v>#VALUE!</v>
      </c>
      <c r="M263" t="e">
        <f t="shared" si="13"/>
        <v>#VALUE!</v>
      </c>
      <c r="N263" s="11">
        <f t="shared" si="14"/>
        <v>0.09</v>
      </c>
    </row>
    <row r="264" spans="1:14">
      <c r="A264" t="s">
        <v>560</v>
      </c>
      <c r="B264" s="7" t="s">
        <v>561</v>
      </c>
      <c r="C264" t="s">
        <v>26</v>
      </c>
      <c r="D264" t="s">
        <v>14</v>
      </c>
      <c r="E264" t="s">
        <v>83</v>
      </c>
      <c r="F264" t="s">
        <v>29</v>
      </c>
      <c r="G264" t="s">
        <v>50</v>
      </c>
      <c r="H264" s="8">
        <v>14562</v>
      </c>
      <c r="I264">
        <v>8</v>
      </c>
      <c r="J264" s="11">
        <v>0</v>
      </c>
      <c r="K264" s="8">
        <v>3393</v>
      </c>
      <c r="L264" t="e">
        <f t="shared" si="12"/>
        <v>#VALUE!</v>
      </c>
      <c r="M264" t="e">
        <f t="shared" si="13"/>
        <v>#VALUE!</v>
      </c>
      <c r="N264" s="11">
        <f t="shared" si="14"/>
        <v>0.23</v>
      </c>
    </row>
    <row r="265" spans="1:14">
      <c r="A265" t="s">
        <v>562</v>
      </c>
      <c r="B265" s="7" t="s">
        <v>563</v>
      </c>
      <c r="C265" t="s">
        <v>26</v>
      </c>
      <c r="D265" t="s">
        <v>27</v>
      </c>
      <c r="E265" t="s">
        <v>83</v>
      </c>
      <c r="F265" t="s">
        <v>29</v>
      </c>
      <c r="G265" t="s">
        <v>17</v>
      </c>
      <c r="H265" s="8">
        <v>14833</v>
      </c>
      <c r="I265">
        <v>9</v>
      </c>
      <c r="J265" s="11">
        <v>0.2</v>
      </c>
      <c r="K265" s="8">
        <v>2122</v>
      </c>
      <c r="L265" t="e">
        <f t="shared" si="12"/>
        <v>#VALUE!</v>
      </c>
      <c r="M265" t="e">
        <f t="shared" si="13"/>
        <v>#VALUE!</v>
      </c>
      <c r="N265" s="11">
        <f t="shared" si="14"/>
        <v>0.14</v>
      </c>
    </row>
    <row r="266" spans="1:14">
      <c r="A266" t="s">
        <v>564</v>
      </c>
      <c r="B266" s="7" t="s">
        <v>565</v>
      </c>
      <c r="C266" t="s">
        <v>13</v>
      </c>
      <c r="D266" t="s">
        <v>14</v>
      </c>
      <c r="E266" t="s">
        <v>46</v>
      </c>
      <c r="F266" t="s">
        <v>16</v>
      </c>
      <c r="G266" t="s">
        <v>23</v>
      </c>
      <c r="H266" s="8">
        <v>4407</v>
      </c>
      <c r="I266">
        <v>5</v>
      </c>
      <c r="J266" s="11">
        <v>0.05</v>
      </c>
      <c r="K266" s="8">
        <v>276</v>
      </c>
      <c r="L266" t="e">
        <f t="shared" si="12"/>
        <v>#VALUE!</v>
      </c>
      <c r="M266" t="e">
        <f t="shared" si="13"/>
        <v>#VALUE!</v>
      </c>
      <c r="N266" s="11">
        <f t="shared" si="14"/>
        <v>0.06</v>
      </c>
    </row>
    <row r="267" spans="1:14">
      <c r="A267" t="s">
        <v>566</v>
      </c>
      <c r="B267" s="7" t="s">
        <v>567</v>
      </c>
      <c r="C267" t="s">
        <v>53</v>
      </c>
      <c r="D267" t="s">
        <v>14</v>
      </c>
      <c r="E267" t="s">
        <v>15</v>
      </c>
      <c r="F267" t="s">
        <v>16</v>
      </c>
      <c r="G267" t="s">
        <v>36</v>
      </c>
      <c r="H267" s="8">
        <v>1307</v>
      </c>
      <c r="I267">
        <v>9</v>
      </c>
      <c r="J267" s="11">
        <v>0.15</v>
      </c>
      <c r="K267" s="8">
        <v>222</v>
      </c>
      <c r="L267" t="e">
        <f t="shared" si="12"/>
        <v>#VALUE!</v>
      </c>
      <c r="M267" t="e">
        <f t="shared" si="13"/>
        <v>#VALUE!</v>
      </c>
      <c r="N267" s="11">
        <f t="shared" si="14"/>
        <v>0.17</v>
      </c>
    </row>
    <row r="268" spans="1:14">
      <c r="A268" t="s">
        <v>568</v>
      </c>
      <c r="B268" s="7" t="s">
        <v>569</v>
      </c>
      <c r="C268" t="s">
        <v>20</v>
      </c>
      <c r="D268" t="s">
        <v>14</v>
      </c>
      <c r="E268" t="s">
        <v>83</v>
      </c>
      <c r="F268" t="s">
        <v>29</v>
      </c>
      <c r="G268" t="s">
        <v>33</v>
      </c>
      <c r="H268" s="8">
        <v>14531</v>
      </c>
      <c r="I268">
        <v>2</v>
      </c>
      <c r="J268" s="11">
        <v>0.1</v>
      </c>
      <c r="K268" s="8">
        <v>2476</v>
      </c>
      <c r="L268" t="e">
        <f t="shared" si="12"/>
        <v>#VALUE!</v>
      </c>
      <c r="M268" t="e">
        <f t="shared" si="13"/>
        <v>#VALUE!</v>
      </c>
      <c r="N268" s="11">
        <f t="shared" si="14"/>
        <v>0.17</v>
      </c>
    </row>
    <row r="269" spans="1:14">
      <c r="A269" t="s">
        <v>570</v>
      </c>
      <c r="B269" s="7" t="s">
        <v>571</v>
      </c>
      <c r="C269" t="s">
        <v>20</v>
      </c>
      <c r="D269" t="s">
        <v>27</v>
      </c>
      <c r="E269" t="s">
        <v>40</v>
      </c>
      <c r="F269" t="s">
        <v>29</v>
      </c>
      <c r="G269" t="s">
        <v>17</v>
      </c>
      <c r="H269" s="8">
        <v>5327</v>
      </c>
      <c r="I269">
        <v>9</v>
      </c>
      <c r="J269" s="11">
        <v>0</v>
      </c>
      <c r="K269" s="8">
        <v>335</v>
      </c>
      <c r="L269" t="e">
        <f t="shared" si="12"/>
        <v>#VALUE!</v>
      </c>
      <c r="M269" t="e">
        <f t="shared" si="13"/>
        <v>#VALUE!</v>
      </c>
      <c r="N269" s="11">
        <f t="shared" si="14"/>
        <v>0.06</v>
      </c>
    </row>
    <row r="270" spans="1:14">
      <c r="A270" t="s">
        <v>572</v>
      </c>
      <c r="B270" s="7" t="s">
        <v>573</v>
      </c>
      <c r="C270" t="s">
        <v>13</v>
      </c>
      <c r="D270" t="s">
        <v>27</v>
      </c>
      <c r="E270" t="s">
        <v>83</v>
      </c>
      <c r="F270" t="s">
        <v>32</v>
      </c>
      <c r="G270" t="s">
        <v>23</v>
      </c>
      <c r="H270" s="8">
        <v>14199</v>
      </c>
      <c r="I270">
        <v>4</v>
      </c>
      <c r="J270" s="11">
        <v>0.1</v>
      </c>
      <c r="K270" s="8">
        <v>3472</v>
      </c>
      <c r="L270" t="e">
        <f t="shared" si="12"/>
        <v>#VALUE!</v>
      </c>
      <c r="M270" t="e">
        <f t="shared" si="13"/>
        <v>#VALUE!</v>
      </c>
      <c r="N270" s="11">
        <f t="shared" si="14"/>
        <v>0.24</v>
      </c>
    </row>
    <row r="271" spans="1:14">
      <c r="A271" t="s">
        <v>574</v>
      </c>
      <c r="B271" s="7" t="s">
        <v>575</v>
      </c>
      <c r="C271" t="s">
        <v>13</v>
      </c>
      <c r="D271" t="s">
        <v>14</v>
      </c>
      <c r="E271" t="s">
        <v>83</v>
      </c>
      <c r="F271" t="s">
        <v>29</v>
      </c>
      <c r="G271" t="s">
        <v>23</v>
      </c>
      <c r="H271" s="8">
        <v>5024</v>
      </c>
      <c r="I271">
        <v>6</v>
      </c>
      <c r="J271" s="11">
        <v>0.05</v>
      </c>
      <c r="K271" s="8">
        <v>798</v>
      </c>
      <c r="L271" t="e">
        <f t="shared" si="12"/>
        <v>#VALUE!</v>
      </c>
      <c r="M271" t="e">
        <f t="shared" si="13"/>
        <v>#VALUE!</v>
      </c>
      <c r="N271" s="11">
        <f t="shared" si="14"/>
        <v>0.16</v>
      </c>
    </row>
    <row r="272" spans="1:14">
      <c r="A272" t="s">
        <v>576</v>
      </c>
      <c r="B272" s="7" t="s">
        <v>577</v>
      </c>
      <c r="C272" t="s">
        <v>53</v>
      </c>
      <c r="D272" t="s">
        <v>21</v>
      </c>
      <c r="E272" t="s">
        <v>83</v>
      </c>
      <c r="F272" t="s">
        <v>16</v>
      </c>
      <c r="G272" t="s">
        <v>36</v>
      </c>
      <c r="H272" s="8">
        <v>15693</v>
      </c>
      <c r="I272">
        <v>6</v>
      </c>
      <c r="J272" s="11">
        <v>0.05</v>
      </c>
      <c r="K272" s="8">
        <v>2542</v>
      </c>
      <c r="L272" t="e">
        <f t="shared" si="12"/>
        <v>#VALUE!</v>
      </c>
      <c r="M272" t="e">
        <f t="shared" si="13"/>
        <v>#VALUE!</v>
      </c>
      <c r="N272" s="11">
        <f t="shared" si="14"/>
        <v>0.16</v>
      </c>
    </row>
    <row r="273" spans="1:14">
      <c r="A273" t="s">
        <v>578</v>
      </c>
      <c r="B273" s="7" t="s">
        <v>579</v>
      </c>
      <c r="C273" t="s">
        <v>20</v>
      </c>
      <c r="D273" t="s">
        <v>46</v>
      </c>
      <c r="E273" t="s">
        <v>54</v>
      </c>
      <c r="F273" t="s">
        <v>32</v>
      </c>
      <c r="G273" t="s">
        <v>23</v>
      </c>
      <c r="H273" s="8">
        <v>16723</v>
      </c>
      <c r="I273">
        <v>6</v>
      </c>
      <c r="J273" s="11">
        <v>0.1</v>
      </c>
      <c r="K273" s="8">
        <v>2576</v>
      </c>
      <c r="L273" t="e">
        <f t="shared" si="12"/>
        <v>#VALUE!</v>
      </c>
      <c r="M273" t="e">
        <f t="shared" si="13"/>
        <v>#VALUE!</v>
      </c>
      <c r="N273" s="11">
        <f t="shared" si="14"/>
        <v>0.15</v>
      </c>
    </row>
    <row r="274" spans="1:14">
      <c r="A274" t="s">
        <v>580</v>
      </c>
      <c r="B274" s="7" t="s">
        <v>581</v>
      </c>
      <c r="C274" t="s">
        <v>20</v>
      </c>
      <c r="D274" t="s">
        <v>46</v>
      </c>
      <c r="E274" t="s">
        <v>15</v>
      </c>
      <c r="F274" t="s">
        <v>16</v>
      </c>
      <c r="G274" t="s">
        <v>36</v>
      </c>
      <c r="H274" s="8">
        <v>19168</v>
      </c>
      <c r="I274">
        <v>2</v>
      </c>
      <c r="J274" s="11">
        <v>0.15</v>
      </c>
      <c r="K274" s="8">
        <v>3300</v>
      </c>
      <c r="L274" t="e">
        <f t="shared" si="12"/>
        <v>#VALUE!</v>
      </c>
      <c r="M274" t="e">
        <f t="shared" si="13"/>
        <v>#VALUE!</v>
      </c>
      <c r="N274" s="11">
        <f t="shared" si="14"/>
        <v>0.17</v>
      </c>
    </row>
    <row r="275" spans="1:14">
      <c r="A275" t="s">
        <v>582</v>
      </c>
      <c r="B275" s="7" t="s">
        <v>583</v>
      </c>
      <c r="C275" t="s">
        <v>20</v>
      </c>
      <c r="D275" t="s">
        <v>46</v>
      </c>
      <c r="E275" t="s">
        <v>40</v>
      </c>
      <c r="F275" t="s">
        <v>32</v>
      </c>
      <c r="G275" t="s">
        <v>43</v>
      </c>
      <c r="H275" s="8">
        <v>5813</v>
      </c>
      <c r="I275">
        <v>7</v>
      </c>
      <c r="J275" s="11">
        <v>0.05</v>
      </c>
      <c r="K275" s="8">
        <v>598</v>
      </c>
      <c r="L275">
        <f t="shared" si="12"/>
        <v>2023</v>
      </c>
      <c r="M275">
        <f t="shared" si="13"/>
        <v>1</v>
      </c>
      <c r="N275" s="11">
        <f t="shared" si="14"/>
        <v>0.1</v>
      </c>
    </row>
    <row r="276" spans="1:14">
      <c r="A276" t="s">
        <v>584</v>
      </c>
      <c r="B276" s="7" t="s">
        <v>585</v>
      </c>
      <c r="C276" t="s">
        <v>26</v>
      </c>
      <c r="D276" t="s">
        <v>27</v>
      </c>
      <c r="E276" t="s">
        <v>15</v>
      </c>
      <c r="F276" t="s">
        <v>29</v>
      </c>
      <c r="G276" t="s">
        <v>17</v>
      </c>
      <c r="H276" s="8">
        <v>14098</v>
      </c>
      <c r="I276">
        <v>6</v>
      </c>
      <c r="J276" s="11">
        <v>0.1</v>
      </c>
      <c r="K276" s="8">
        <v>1515</v>
      </c>
      <c r="L276">
        <f t="shared" si="12"/>
        <v>2023</v>
      </c>
      <c r="M276">
        <f t="shared" si="13"/>
        <v>2</v>
      </c>
      <c r="N276" s="11">
        <f t="shared" si="14"/>
        <v>0.11</v>
      </c>
    </row>
    <row r="277" spans="1:14">
      <c r="A277" t="s">
        <v>586</v>
      </c>
      <c r="B277" s="7" t="s">
        <v>587</v>
      </c>
      <c r="C277" t="s">
        <v>20</v>
      </c>
      <c r="D277" t="s">
        <v>27</v>
      </c>
      <c r="E277" t="s">
        <v>46</v>
      </c>
      <c r="F277" t="s">
        <v>16</v>
      </c>
      <c r="G277" t="s">
        <v>50</v>
      </c>
      <c r="H277" s="8">
        <v>13558</v>
      </c>
      <c r="I277">
        <v>1</v>
      </c>
      <c r="J277" s="11">
        <v>0</v>
      </c>
      <c r="K277" s="8">
        <v>2064</v>
      </c>
      <c r="L277">
        <f t="shared" si="12"/>
        <v>2023</v>
      </c>
      <c r="M277">
        <f t="shared" si="13"/>
        <v>3</v>
      </c>
      <c r="N277" s="11">
        <f t="shared" si="14"/>
        <v>0.15</v>
      </c>
    </row>
    <row r="278" spans="1:14">
      <c r="A278" t="s">
        <v>588</v>
      </c>
      <c r="B278" s="7" t="s">
        <v>589</v>
      </c>
      <c r="C278" t="s">
        <v>26</v>
      </c>
      <c r="D278" t="s">
        <v>21</v>
      </c>
      <c r="E278" t="s">
        <v>46</v>
      </c>
      <c r="F278" t="s">
        <v>32</v>
      </c>
      <c r="G278" t="s">
        <v>43</v>
      </c>
      <c r="H278" s="8">
        <v>17641</v>
      </c>
      <c r="I278">
        <v>2</v>
      </c>
      <c r="J278" s="11">
        <v>0.1</v>
      </c>
      <c r="K278" s="8">
        <v>3728</v>
      </c>
      <c r="L278">
        <f t="shared" si="12"/>
        <v>2023</v>
      </c>
      <c r="M278">
        <f t="shared" si="13"/>
        <v>4</v>
      </c>
      <c r="N278" s="11">
        <f t="shared" si="14"/>
        <v>0.21</v>
      </c>
    </row>
    <row r="279" spans="1:14">
      <c r="A279" t="s">
        <v>590</v>
      </c>
      <c r="B279" s="7" t="s">
        <v>591</v>
      </c>
      <c r="C279" t="s">
        <v>53</v>
      </c>
      <c r="D279" t="s">
        <v>46</v>
      </c>
      <c r="E279" t="s">
        <v>46</v>
      </c>
      <c r="F279" t="s">
        <v>32</v>
      </c>
      <c r="G279" t="s">
        <v>17</v>
      </c>
      <c r="H279" s="8">
        <v>5387</v>
      </c>
      <c r="I279">
        <v>7</v>
      </c>
      <c r="J279" s="11">
        <v>0.1</v>
      </c>
      <c r="K279" s="8">
        <v>323</v>
      </c>
      <c r="L279">
        <f t="shared" si="12"/>
        <v>2023</v>
      </c>
      <c r="M279">
        <f t="shared" si="13"/>
        <v>5</v>
      </c>
      <c r="N279" s="11">
        <f t="shared" si="14"/>
        <v>0.06</v>
      </c>
    </row>
    <row r="280" spans="1:14">
      <c r="A280" t="s">
        <v>592</v>
      </c>
      <c r="B280" s="7" t="s">
        <v>593</v>
      </c>
      <c r="C280" t="s">
        <v>26</v>
      </c>
      <c r="D280" t="s">
        <v>46</v>
      </c>
      <c r="E280" t="s">
        <v>28</v>
      </c>
      <c r="F280" t="s">
        <v>29</v>
      </c>
      <c r="G280" t="s">
        <v>36</v>
      </c>
      <c r="H280" s="8">
        <v>4354</v>
      </c>
      <c r="I280">
        <v>1</v>
      </c>
      <c r="J280" s="11">
        <v>0.2</v>
      </c>
      <c r="K280" s="8">
        <v>743</v>
      </c>
      <c r="L280">
        <f t="shared" si="12"/>
        <v>2023</v>
      </c>
      <c r="M280">
        <f t="shared" si="13"/>
        <v>6</v>
      </c>
      <c r="N280" s="11">
        <f t="shared" si="14"/>
        <v>0.17</v>
      </c>
    </row>
    <row r="281" spans="1:14">
      <c r="A281" t="s">
        <v>594</v>
      </c>
      <c r="B281" s="7" t="s">
        <v>595</v>
      </c>
      <c r="C281" t="s">
        <v>53</v>
      </c>
      <c r="D281" t="s">
        <v>14</v>
      </c>
      <c r="E281" t="s">
        <v>83</v>
      </c>
      <c r="F281" t="s">
        <v>29</v>
      </c>
      <c r="G281" t="s">
        <v>17</v>
      </c>
      <c r="H281" s="8">
        <v>12958</v>
      </c>
      <c r="I281">
        <v>1</v>
      </c>
      <c r="J281" s="11">
        <v>0.05</v>
      </c>
      <c r="K281" s="8">
        <v>2739</v>
      </c>
      <c r="L281">
        <f t="shared" si="12"/>
        <v>2023</v>
      </c>
      <c r="M281">
        <f t="shared" si="13"/>
        <v>7</v>
      </c>
      <c r="N281" s="11">
        <f t="shared" si="14"/>
        <v>0.21</v>
      </c>
    </row>
    <row r="282" spans="1:14">
      <c r="A282" t="s">
        <v>596</v>
      </c>
      <c r="B282" s="7" t="s">
        <v>597</v>
      </c>
      <c r="C282" t="s">
        <v>20</v>
      </c>
      <c r="D282" t="s">
        <v>27</v>
      </c>
      <c r="E282" t="s">
        <v>28</v>
      </c>
      <c r="F282" t="s">
        <v>29</v>
      </c>
      <c r="G282" t="s">
        <v>36</v>
      </c>
      <c r="H282" s="8">
        <v>15036</v>
      </c>
      <c r="I282">
        <v>1</v>
      </c>
      <c r="J282" s="11">
        <v>0.15</v>
      </c>
      <c r="K282" s="8">
        <v>1224</v>
      </c>
      <c r="L282">
        <f t="shared" si="12"/>
        <v>2023</v>
      </c>
      <c r="M282">
        <f t="shared" si="13"/>
        <v>8</v>
      </c>
      <c r="N282" s="11">
        <f t="shared" si="14"/>
        <v>0.08</v>
      </c>
    </row>
    <row r="283" spans="1:14">
      <c r="A283" t="s">
        <v>598</v>
      </c>
      <c r="B283" s="7" t="s">
        <v>599</v>
      </c>
      <c r="C283" t="s">
        <v>20</v>
      </c>
      <c r="D283" t="s">
        <v>46</v>
      </c>
      <c r="E283" t="s">
        <v>54</v>
      </c>
      <c r="F283" t="s">
        <v>16</v>
      </c>
      <c r="G283" t="s">
        <v>43</v>
      </c>
      <c r="H283" s="8">
        <v>4058</v>
      </c>
      <c r="I283">
        <v>8</v>
      </c>
      <c r="J283" s="11">
        <v>0.15</v>
      </c>
      <c r="K283" s="8">
        <v>215</v>
      </c>
      <c r="L283">
        <f t="shared" si="12"/>
        <v>2023</v>
      </c>
      <c r="M283">
        <f t="shared" si="13"/>
        <v>9</v>
      </c>
      <c r="N283" s="11">
        <f t="shared" si="14"/>
        <v>0.05</v>
      </c>
    </row>
    <row r="284" spans="1:14">
      <c r="A284" t="s">
        <v>600</v>
      </c>
      <c r="B284" s="7" t="s">
        <v>601</v>
      </c>
      <c r="C284" t="s">
        <v>53</v>
      </c>
      <c r="D284" t="s">
        <v>39</v>
      </c>
      <c r="E284" t="s">
        <v>46</v>
      </c>
      <c r="F284" t="s">
        <v>32</v>
      </c>
      <c r="G284" t="s">
        <v>33</v>
      </c>
      <c r="H284" s="8">
        <v>10272</v>
      </c>
      <c r="I284">
        <v>4</v>
      </c>
      <c r="J284" s="11">
        <v>0.2</v>
      </c>
      <c r="K284" s="8">
        <v>1156</v>
      </c>
      <c r="L284">
        <f t="shared" si="12"/>
        <v>2023</v>
      </c>
      <c r="M284">
        <f t="shared" si="13"/>
        <v>10</v>
      </c>
      <c r="N284" s="11">
        <f t="shared" si="14"/>
        <v>0.11</v>
      </c>
    </row>
    <row r="285" spans="1:14">
      <c r="A285" t="s">
        <v>602</v>
      </c>
      <c r="B285" s="7" t="s">
        <v>603</v>
      </c>
      <c r="C285" t="s">
        <v>13</v>
      </c>
      <c r="D285" t="s">
        <v>21</v>
      </c>
      <c r="E285" t="s">
        <v>40</v>
      </c>
      <c r="F285" t="s">
        <v>29</v>
      </c>
      <c r="G285" t="s">
        <v>33</v>
      </c>
      <c r="H285" s="8">
        <v>17845</v>
      </c>
      <c r="I285">
        <v>4</v>
      </c>
      <c r="J285" s="11">
        <v>0.15</v>
      </c>
      <c r="K285" s="8">
        <v>2991</v>
      </c>
      <c r="L285">
        <f t="shared" si="12"/>
        <v>2023</v>
      </c>
      <c r="M285">
        <f t="shared" si="13"/>
        <v>11</v>
      </c>
      <c r="N285" s="11">
        <f t="shared" si="14"/>
        <v>0.17</v>
      </c>
    </row>
    <row r="286" spans="1:14">
      <c r="A286" t="s">
        <v>604</v>
      </c>
      <c r="B286" s="7" t="s">
        <v>605</v>
      </c>
      <c r="C286" t="s">
        <v>53</v>
      </c>
      <c r="D286" t="s">
        <v>39</v>
      </c>
      <c r="E286" t="s">
        <v>15</v>
      </c>
      <c r="F286" t="s">
        <v>16</v>
      </c>
      <c r="G286" t="s">
        <v>17</v>
      </c>
      <c r="H286" s="8">
        <v>20731</v>
      </c>
      <c r="I286">
        <v>2</v>
      </c>
      <c r="J286" s="11">
        <v>0.1</v>
      </c>
      <c r="K286" s="8">
        <v>1610</v>
      </c>
      <c r="L286">
        <f t="shared" si="12"/>
        <v>2023</v>
      </c>
      <c r="M286">
        <f t="shared" si="13"/>
        <v>12</v>
      </c>
      <c r="N286" s="11">
        <f t="shared" si="14"/>
        <v>0.08</v>
      </c>
    </row>
    <row r="287" spans="1:14">
      <c r="A287" t="s">
        <v>606</v>
      </c>
      <c r="B287" s="7" t="s">
        <v>607</v>
      </c>
      <c r="C287" t="s">
        <v>13</v>
      </c>
      <c r="D287" t="s">
        <v>39</v>
      </c>
      <c r="E287" t="s">
        <v>83</v>
      </c>
      <c r="F287" t="s">
        <v>16</v>
      </c>
      <c r="G287" t="s">
        <v>33</v>
      </c>
      <c r="H287" s="8">
        <v>23610</v>
      </c>
      <c r="I287">
        <v>1</v>
      </c>
      <c r="J287" s="11">
        <v>0.2</v>
      </c>
      <c r="K287" s="8">
        <v>3193</v>
      </c>
      <c r="L287" t="e">
        <f t="shared" si="12"/>
        <v>#VALUE!</v>
      </c>
      <c r="M287" t="e">
        <f t="shared" si="13"/>
        <v>#VALUE!</v>
      </c>
      <c r="N287" s="11">
        <f t="shared" si="14"/>
        <v>0.14</v>
      </c>
    </row>
    <row r="288" spans="1:14">
      <c r="A288" t="s">
        <v>608</v>
      </c>
      <c r="B288" s="7" t="s">
        <v>609</v>
      </c>
      <c r="C288" t="s">
        <v>26</v>
      </c>
      <c r="D288" t="s">
        <v>21</v>
      </c>
      <c r="E288" t="s">
        <v>22</v>
      </c>
      <c r="F288" t="s">
        <v>16</v>
      </c>
      <c r="G288" t="s">
        <v>36</v>
      </c>
      <c r="H288" s="8">
        <v>4075</v>
      </c>
      <c r="I288">
        <v>9</v>
      </c>
      <c r="J288" s="11">
        <v>0</v>
      </c>
      <c r="K288" s="8">
        <v>654</v>
      </c>
      <c r="L288" t="e">
        <f t="shared" si="12"/>
        <v>#VALUE!</v>
      </c>
      <c r="M288" t="e">
        <f t="shared" si="13"/>
        <v>#VALUE!</v>
      </c>
      <c r="N288" s="11">
        <f t="shared" si="14"/>
        <v>0.16</v>
      </c>
    </row>
    <row r="289" spans="1:14">
      <c r="A289" t="s">
        <v>610</v>
      </c>
      <c r="B289" s="7" t="s">
        <v>611</v>
      </c>
      <c r="C289" t="s">
        <v>26</v>
      </c>
      <c r="D289" t="s">
        <v>39</v>
      </c>
      <c r="E289" t="s">
        <v>40</v>
      </c>
      <c r="F289" t="s">
        <v>29</v>
      </c>
      <c r="G289" t="s">
        <v>23</v>
      </c>
      <c r="H289" s="8">
        <v>2918</v>
      </c>
      <c r="I289">
        <v>7</v>
      </c>
      <c r="J289" s="11">
        <v>0.05</v>
      </c>
      <c r="K289" s="8">
        <v>495</v>
      </c>
      <c r="L289" t="e">
        <f t="shared" si="12"/>
        <v>#VALUE!</v>
      </c>
      <c r="M289" t="e">
        <f t="shared" si="13"/>
        <v>#VALUE!</v>
      </c>
      <c r="N289" s="11">
        <f t="shared" si="14"/>
        <v>0.17</v>
      </c>
    </row>
    <row r="290" spans="1:14">
      <c r="A290" t="s">
        <v>612</v>
      </c>
      <c r="B290" s="7" t="s">
        <v>613</v>
      </c>
      <c r="C290" t="s">
        <v>26</v>
      </c>
      <c r="D290" t="s">
        <v>46</v>
      </c>
      <c r="E290" t="s">
        <v>83</v>
      </c>
      <c r="F290" t="s">
        <v>29</v>
      </c>
      <c r="G290" t="s">
        <v>36</v>
      </c>
      <c r="H290" s="8">
        <v>4698</v>
      </c>
      <c r="I290">
        <v>4</v>
      </c>
      <c r="J290" s="11">
        <v>0.05</v>
      </c>
      <c r="K290" s="8">
        <v>493</v>
      </c>
      <c r="L290" t="e">
        <f t="shared" si="12"/>
        <v>#VALUE!</v>
      </c>
      <c r="M290" t="e">
        <f t="shared" si="13"/>
        <v>#VALUE!</v>
      </c>
      <c r="N290" s="11">
        <f t="shared" si="14"/>
        <v>0.1</v>
      </c>
    </row>
    <row r="291" spans="1:14">
      <c r="A291" t="s">
        <v>614</v>
      </c>
      <c r="B291" s="7" t="s">
        <v>615</v>
      </c>
      <c r="C291" t="s">
        <v>20</v>
      </c>
      <c r="D291" t="s">
        <v>27</v>
      </c>
      <c r="E291" t="s">
        <v>28</v>
      </c>
      <c r="F291" t="s">
        <v>32</v>
      </c>
      <c r="G291" t="s">
        <v>23</v>
      </c>
      <c r="H291" s="8">
        <v>1501</v>
      </c>
      <c r="I291">
        <v>6</v>
      </c>
      <c r="J291" s="11">
        <v>0.05</v>
      </c>
      <c r="K291" s="8">
        <v>195</v>
      </c>
      <c r="L291" t="e">
        <f t="shared" si="12"/>
        <v>#VALUE!</v>
      </c>
      <c r="M291" t="e">
        <f t="shared" si="13"/>
        <v>#VALUE!</v>
      </c>
      <c r="N291" s="11">
        <f t="shared" si="14"/>
        <v>0.13</v>
      </c>
    </row>
    <row r="292" spans="1:14">
      <c r="A292" t="s">
        <v>616</v>
      </c>
      <c r="B292" s="7" t="s">
        <v>617</v>
      </c>
      <c r="C292" t="s">
        <v>26</v>
      </c>
      <c r="D292" t="s">
        <v>21</v>
      </c>
      <c r="E292" t="s">
        <v>28</v>
      </c>
      <c r="F292" t="s">
        <v>32</v>
      </c>
      <c r="G292" t="s">
        <v>43</v>
      </c>
      <c r="H292" s="8">
        <v>22128</v>
      </c>
      <c r="I292">
        <v>2</v>
      </c>
      <c r="J292" s="11">
        <v>0.1</v>
      </c>
      <c r="K292" s="8">
        <v>4551</v>
      </c>
      <c r="L292" t="e">
        <f t="shared" si="12"/>
        <v>#VALUE!</v>
      </c>
      <c r="M292" t="e">
        <f t="shared" si="13"/>
        <v>#VALUE!</v>
      </c>
      <c r="N292" s="11">
        <f t="shared" si="14"/>
        <v>0.21</v>
      </c>
    </row>
    <row r="293" spans="1:14">
      <c r="A293" t="s">
        <v>618</v>
      </c>
      <c r="B293" s="7" t="s">
        <v>619</v>
      </c>
      <c r="C293" t="s">
        <v>13</v>
      </c>
      <c r="D293" t="s">
        <v>14</v>
      </c>
      <c r="E293" t="s">
        <v>40</v>
      </c>
      <c r="F293" t="s">
        <v>29</v>
      </c>
      <c r="G293" t="s">
        <v>50</v>
      </c>
      <c r="H293" s="8">
        <v>7619</v>
      </c>
      <c r="I293">
        <v>7</v>
      </c>
      <c r="J293" s="11">
        <v>0</v>
      </c>
      <c r="K293" s="8">
        <v>1815</v>
      </c>
      <c r="L293" t="e">
        <f t="shared" si="12"/>
        <v>#VALUE!</v>
      </c>
      <c r="M293" t="e">
        <f t="shared" si="13"/>
        <v>#VALUE!</v>
      </c>
      <c r="N293" s="11">
        <f t="shared" si="14"/>
        <v>0.24</v>
      </c>
    </row>
    <row r="294" spans="1:14">
      <c r="A294" t="s">
        <v>620</v>
      </c>
      <c r="B294" s="7" t="s">
        <v>621</v>
      </c>
      <c r="C294" t="s">
        <v>26</v>
      </c>
      <c r="D294" t="s">
        <v>39</v>
      </c>
      <c r="E294" t="s">
        <v>28</v>
      </c>
      <c r="F294" t="s">
        <v>16</v>
      </c>
      <c r="G294" t="s">
        <v>23</v>
      </c>
      <c r="H294" s="8">
        <v>20950</v>
      </c>
      <c r="I294">
        <v>2</v>
      </c>
      <c r="J294" s="11">
        <v>0.2</v>
      </c>
      <c r="K294" s="8">
        <v>4659</v>
      </c>
      <c r="L294" t="e">
        <f t="shared" si="12"/>
        <v>#VALUE!</v>
      </c>
      <c r="M294" t="e">
        <f t="shared" si="13"/>
        <v>#VALUE!</v>
      </c>
      <c r="N294" s="11">
        <f t="shared" si="14"/>
        <v>0.22</v>
      </c>
    </row>
    <row r="295" spans="1:14">
      <c r="A295" t="s">
        <v>622</v>
      </c>
      <c r="B295" s="7" t="s">
        <v>623</v>
      </c>
      <c r="C295" t="s">
        <v>53</v>
      </c>
      <c r="D295" t="s">
        <v>21</v>
      </c>
      <c r="E295" t="s">
        <v>46</v>
      </c>
      <c r="F295" t="s">
        <v>16</v>
      </c>
      <c r="G295" t="s">
        <v>33</v>
      </c>
      <c r="H295" s="8">
        <v>19729</v>
      </c>
      <c r="I295">
        <v>8</v>
      </c>
      <c r="J295" s="11">
        <v>0.2</v>
      </c>
      <c r="K295" s="8">
        <v>3213</v>
      </c>
      <c r="L295" t="e">
        <f t="shared" si="12"/>
        <v>#VALUE!</v>
      </c>
      <c r="M295" t="e">
        <f t="shared" si="13"/>
        <v>#VALUE!</v>
      </c>
      <c r="N295" s="11">
        <f t="shared" si="14"/>
        <v>0.16</v>
      </c>
    </row>
    <row r="296" spans="1:14">
      <c r="A296" t="s">
        <v>624</v>
      </c>
      <c r="B296" s="7" t="s">
        <v>625</v>
      </c>
      <c r="C296" t="s">
        <v>53</v>
      </c>
      <c r="D296" t="s">
        <v>49</v>
      </c>
      <c r="E296" t="s">
        <v>54</v>
      </c>
      <c r="F296" t="s">
        <v>16</v>
      </c>
      <c r="G296" t="s">
        <v>36</v>
      </c>
      <c r="H296" s="8">
        <v>10173</v>
      </c>
      <c r="I296">
        <v>8</v>
      </c>
      <c r="J296" s="11">
        <v>0.05</v>
      </c>
      <c r="K296" s="8">
        <v>1343</v>
      </c>
      <c r="L296" t="e">
        <f t="shared" si="12"/>
        <v>#VALUE!</v>
      </c>
      <c r="M296" t="e">
        <f t="shared" si="13"/>
        <v>#VALUE!</v>
      </c>
      <c r="N296" s="11">
        <f t="shared" si="14"/>
        <v>0.13</v>
      </c>
    </row>
    <row r="297" spans="1:14">
      <c r="A297" t="s">
        <v>626</v>
      </c>
      <c r="B297" s="7" t="s">
        <v>627</v>
      </c>
      <c r="C297" t="s">
        <v>20</v>
      </c>
      <c r="D297" t="s">
        <v>49</v>
      </c>
      <c r="E297" t="s">
        <v>15</v>
      </c>
      <c r="F297" t="s">
        <v>32</v>
      </c>
      <c r="G297" t="s">
        <v>43</v>
      </c>
      <c r="H297" s="8">
        <v>5816</v>
      </c>
      <c r="I297">
        <v>1</v>
      </c>
      <c r="J297" s="11">
        <v>0</v>
      </c>
      <c r="K297" s="8">
        <v>678</v>
      </c>
      <c r="L297" t="e">
        <f t="shared" si="12"/>
        <v>#VALUE!</v>
      </c>
      <c r="M297" t="e">
        <f t="shared" si="13"/>
        <v>#VALUE!</v>
      </c>
      <c r="N297" s="11">
        <f t="shared" si="14"/>
        <v>0.12</v>
      </c>
    </row>
    <row r="298" spans="1:14">
      <c r="A298" t="s">
        <v>628</v>
      </c>
      <c r="B298" s="7" t="s">
        <v>629</v>
      </c>
      <c r="C298" t="s">
        <v>53</v>
      </c>
      <c r="D298" t="s">
        <v>27</v>
      </c>
      <c r="E298" t="s">
        <v>54</v>
      </c>
      <c r="F298" t="s">
        <v>16</v>
      </c>
      <c r="G298" t="s">
        <v>33</v>
      </c>
      <c r="H298" s="8">
        <v>16744</v>
      </c>
      <c r="I298">
        <v>8</v>
      </c>
      <c r="J298" s="11">
        <v>0</v>
      </c>
      <c r="K298" s="8">
        <v>1256</v>
      </c>
      <c r="L298" t="e">
        <f t="shared" si="12"/>
        <v>#VALUE!</v>
      </c>
      <c r="M298" t="e">
        <f t="shared" si="13"/>
        <v>#VALUE!</v>
      </c>
      <c r="N298" s="11">
        <f t="shared" si="14"/>
        <v>0.08</v>
      </c>
    </row>
    <row r="299" spans="1:14">
      <c r="A299" t="s">
        <v>630</v>
      </c>
      <c r="B299" s="7" t="s">
        <v>631</v>
      </c>
      <c r="C299" t="s">
        <v>13</v>
      </c>
      <c r="D299" t="s">
        <v>46</v>
      </c>
      <c r="E299" t="s">
        <v>83</v>
      </c>
      <c r="F299" t="s">
        <v>32</v>
      </c>
      <c r="G299" t="s">
        <v>43</v>
      </c>
      <c r="H299" s="8">
        <v>17306</v>
      </c>
      <c r="I299">
        <v>2</v>
      </c>
      <c r="J299" s="11">
        <v>0</v>
      </c>
      <c r="K299" s="8">
        <v>1234</v>
      </c>
      <c r="L299" t="e">
        <f t="shared" si="12"/>
        <v>#VALUE!</v>
      </c>
      <c r="M299" t="e">
        <f t="shared" si="13"/>
        <v>#VALUE!</v>
      </c>
      <c r="N299" s="11">
        <f t="shared" si="14"/>
        <v>0.07</v>
      </c>
    </row>
    <row r="300" spans="1:14">
      <c r="A300" t="s">
        <v>632</v>
      </c>
      <c r="B300" s="7" t="s">
        <v>633</v>
      </c>
      <c r="C300" t="s">
        <v>26</v>
      </c>
      <c r="D300" t="s">
        <v>27</v>
      </c>
      <c r="E300" t="s">
        <v>15</v>
      </c>
      <c r="F300" t="s">
        <v>32</v>
      </c>
      <c r="G300" t="s">
        <v>50</v>
      </c>
      <c r="H300" s="8">
        <v>23599</v>
      </c>
      <c r="I300">
        <v>6</v>
      </c>
      <c r="J300" s="11">
        <v>0.15</v>
      </c>
      <c r="K300" s="8">
        <v>4429</v>
      </c>
      <c r="L300" t="e">
        <f t="shared" si="12"/>
        <v>#VALUE!</v>
      </c>
      <c r="M300" t="e">
        <f t="shared" si="13"/>
        <v>#VALUE!</v>
      </c>
      <c r="N300" s="11">
        <f t="shared" si="14"/>
        <v>0.19</v>
      </c>
    </row>
    <row r="301" spans="1:14">
      <c r="A301" t="s">
        <v>634</v>
      </c>
      <c r="B301" s="7" t="s">
        <v>635</v>
      </c>
      <c r="C301" t="s">
        <v>20</v>
      </c>
      <c r="D301" t="s">
        <v>27</v>
      </c>
      <c r="E301" t="s">
        <v>15</v>
      </c>
      <c r="F301" t="s">
        <v>16</v>
      </c>
      <c r="G301" t="s">
        <v>36</v>
      </c>
      <c r="H301" s="8">
        <v>12373</v>
      </c>
      <c r="I301">
        <v>1</v>
      </c>
      <c r="J301" s="11">
        <v>0.15</v>
      </c>
      <c r="K301" s="8">
        <v>1262</v>
      </c>
      <c r="L301" t="e">
        <f t="shared" si="12"/>
        <v>#VALUE!</v>
      </c>
      <c r="M301" t="e">
        <f t="shared" si="13"/>
        <v>#VALUE!</v>
      </c>
      <c r="N301" s="11">
        <f t="shared" si="14"/>
        <v>0.1</v>
      </c>
    </row>
    <row r="302" spans="1:14">
      <c r="A302" t="s">
        <v>636</v>
      </c>
      <c r="B302" s="7" t="s">
        <v>637</v>
      </c>
      <c r="C302" t="s">
        <v>26</v>
      </c>
      <c r="D302" t="s">
        <v>27</v>
      </c>
      <c r="E302" t="s">
        <v>54</v>
      </c>
      <c r="F302" t="s">
        <v>16</v>
      </c>
      <c r="G302" t="s">
        <v>17</v>
      </c>
      <c r="H302" s="8">
        <v>4766</v>
      </c>
      <c r="I302">
        <v>5</v>
      </c>
      <c r="J302" s="11">
        <v>0.05</v>
      </c>
      <c r="K302" s="8">
        <v>481</v>
      </c>
      <c r="L302" t="e">
        <f t="shared" si="12"/>
        <v>#VALUE!</v>
      </c>
      <c r="M302" t="e">
        <f t="shared" si="13"/>
        <v>#VALUE!</v>
      </c>
      <c r="N302" s="11">
        <f t="shared" si="14"/>
        <v>0.1</v>
      </c>
    </row>
    <row r="303" spans="1:14">
      <c r="A303" t="s">
        <v>638</v>
      </c>
      <c r="B303" s="7" t="s">
        <v>639</v>
      </c>
      <c r="C303" t="s">
        <v>26</v>
      </c>
      <c r="D303" t="s">
        <v>27</v>
      </c>
      <c r="E303" t="s">
        <v>40</v>
      </c>
      <c r="F303" t="s">
        <v>29</v>
      </c>
      <c r="G303" t="s">
        <v>36</v>
      </c>
      <c r="H303" s="8">
        <v>8049</v>
      </c>
      <c r="I303">
        <v>7</v>
      </c>
      <c r="J303" s="11">
        <v>0</v>
      </c>
      <c r="K303" s="8">
        <v>2009</v>
      </c>
      <c r="L303" t="e">
        <f t="shared" si="12"/>
        <v>#VALUE!</v>
      </c>
      <c r="M303" t="e">
        <f t="shared" si="13"/>
        <v>#VALUE!</v>
      </c>
      <c r="N303" s="11">
        <f t="shared" si="14"/>
        <v>0.25</v>
      </c>
    </row>
    <row r="304" spans="1:14">
      <c r="A304" t="s">
        <v>640</v>
      </c>
      <c r="B304" s="7" t="s">
        <v>641</v>
      </c>
      <c r="C304" t="s">
        <v>13</v>
      </c>
      <c r="D304" t="s">
        <v>14</v>
      </c>
      <c r="E304" t="s">
        <v>15</v>
      </c>
      <c r="F304" t="s">
        <v>29</v>
      </c>
      <c r="G304" t="s">
        <v>50</v>
      </c>
      <c r="H304" s="8">
        <v>23200</v>
      </c>
      <c r="I304">
        <v>1</v>
      </c>
      <c r="J304" s="11">
        <v>0</v>
      </c>
      <c r="K304" s="8">
        <v>2032</v>
      </c>
      <c r="L304" t="e">
        <f t="shared" si="12"/>
        <v>#VALUE!</v>
      </c>
      <c r="M304" t="e">
        <f t="shared" si="13"/>
        <v>#VALUE!</v>
      </c>
      <c r="N304" s="11">
        <f t="shared" si="14"/>
        <v>0.09</v>
      </c>
    </row>
    <row r="305" spans="1:14">
      <c r="A305" t="s">
        <v>642</v>
      </c>
      <c r="B305" s="7" t="s">
        <v>643</v>
      </c>
      <c r="C305" t="s">
        <v>53</v>
      </c>
      <c r="D305" t="s">
        <v>14</v>
      </c>
      <c r="E305" t="s">
        <v>54</v>
      </c>
      <c r="F305" t="s">
        <v>16</v>
      </c>
      <c r="G305" t="s">
        <v>36</v>
      </c>
      <c r="H305" s="8">
        <v>19594</v>
      </c>
      <c r="I305">
        <v>2</v>
      </c>
      <c r="J305" s="11">
        <v>0.2</v>
      </c>
      <c r="K305" s="8">
        <v>1560</v>
      </c>
      <c r="L305" t="e">
        <f t="shared" si="12"/>
        <v>#VALUE!</v>
      </c>
      <c r="M305" t="e">
        <f t="shared" si="13"/>
        <v>#VALUE!</v>
      </c>
      <c r="N305" s="11">
        <f t="shared" si="14"/>
        <v>0.08</v>
      </c>
    </row>
    <row r="306" spans="1:14">
      <c r="A306" t="s">
        <v>644</v>
      </c>
      <c r="B306" s="7" t="s">
        <v>645</v>
      </c>
      <c r="C306" t="s">
        <v>53</v>
      </c>
      <c r="D306" t="s">
        <v>21</v>
      </c>
      <c r="E306" t="s">
        <v>15</v>
      </c>
      <c r="F306" t="s">
        <v>32</v>
      </c>
      <c r="G306" t="s">
        <v>17</v>
      </c>
      <c r="H306" s="8">
        <v>11089</v>
      </c>
      <c r="I306">
        <v>7</v>
      </c>
      <c r="J306" s="11">
        <v>0.2</v>
      </c>
      <c r="K306" s="8">
        <v>773</v>
      </c>
      <c r="L306">
        <f t="shared" si="12"/>
        <v>2023</v>
      </c>
      <c r="M306">
        <f t="shared" si="13"/>
        <v>1</v>
      </c>
      <c r="N306" s="11">
        <f t="shared" si="14"/>
        <v>0.07</v>
      </c>
    </row>
    <row r="307" spans="1:14">
      <c r="A307" t="s">
        <v>646</v>
      </c>
      <c r="B307" s="7" t="s">
        <v>647</v>
      </c>
      <c r="C307" t="s">
        <v>26</v>
      </c>
      <c r="D307" t="s">
        <v>49</v>
      </c>
      <c r="E307" t="s">
        <v>22</v>
      </c>
      <c r="F307" t="s">
        <v>32</v>
      </c>
      <c r="G307" t="s">
        <v>23</v>
      </c>
      <c r="H307" s="8">
        <v>24953</v>
      </c>
      <c r="I307">
        <v>6</v>
      </c>
      <c r="J307" s="11">
        <v>0.05</v>
      </c>
      <c r="K307" s="8">
        <v>4141</v>
      </c>
      <c r="L307">
        <f t="shared" si="12"/>
        <v>2023</v>
      </c>
      <c r="M307">
        <f t="shared" si="13"/>
        <v>2</v>
      </c>
      <c r="N307" s="11">
        <f t="shared" si="14"/>
        <v>0.17</v>
      </c>
    </row>
    <row r="308" spans="1:14">
      <c r="A308" t="s">
        <v>648</v>
      </c>
      <c r="B308" s="7" t="s">
        <v>649</v>
      </c>
      <c r="C308" t="s">
        <v>20</v>
      </c>
      <c r="D308" t="s">
        <v>27</v>
      </c>
      <c r="E308" t="s">
        <v>40</v>
      </c>
      <c r="F308" t="s">
        <v>32</v>
      </c>
      <c r="G308" t="s">
        <v>43</v>
      </c>
      <c r="H308" s="8">
        <v>2157</v>
      </c>
      <c r="I308">
        <v>3</v>
      </c>
      <c r="J308" s="11">
        <v>0</v>
      </c>
      <c r="K308" s="8">
        <v>379</v>
      </c>
      <c r="L308">
        <f t="shared" si="12"/>
        <v>2023</v>
      </c>
      <c r="M308">
        <f t="shared" si="13"/>
        <v>3</v>
      </c>
      <c r="N308" s="11">
        <f t="shared" si="14"/>
        <v>0.18</v>
      </c>
    </row>
    <row r="309" spans="1:14">
      <c r="A309" t="s">
        <v>650</v>
      </c>
      <c r="B309" s="7" t="s">
        <v>651</v>
      </c>
      <c r="C309" t="s">
        <v>53</v>
      </c>
      <c r="D309" t="s">
        <v>21</v>
      </c>
      <c r="E309" t="s">
        <v>46</v>
      </c>
      <c r="F309" t="s">
        <v>32</v>
      </c>
      <c r="G309" t="s">
        <v>17</v>
      </c>
      <c r="H309" s="8">
        <v>19425</v>
      </c>
      <c r="I309">
        <v>2</v>
      </c>
      <c r="J309" s="11">
        <v>0.05</v>
      </c>
      <c r="K309" s="8">
        <v>2390</v>
      </c>
      <c r="L309">
        <f t="shared" si="12"/>
        <v>2023</v>
      </c>
      <c r="M309">
        <f t="shared" si="13"/>
        <v>4</v>
      </c>
      <c r="N309" s="11">
        <f t="shared" si="14"/>
        <v>0.12</v>
      </c>
    </row>
    <row r="310" spans="1:14">
      <c r="A310" t="s">
        <v>652</v>
      </c>
      <c r="B310" s="7" t="s">
        <v>653</v>
      </c>
      <c r="C310" t="s">
        <v>20</v>
      </c>
      <c r="D310" t="s">
        <v>49</v>
      </c>
      <c r="E310" t="s">
        <v>15</v>
      </c>
      <c r="F310" t="s">
        <v>32</v>
      </c>
      <c r="G310" t="s">
        <v>33</v>
      </c>
      <c r="H310" s="8">
        <v>7263</v>
      </c>
      <c r="I310">
        <v>4</v>
      </c>
      <c r="J310" s="11">
        <v>0.2</v>
      </c>
      <c r="K310" s="8">
        <v>1141</v>
      </c>
      <c r="L310">
        <f t="shared" si="12"/>
        <v>2023</v>
      </c>
      <c r="M310">
        <f t="shared" si="13"/>
        <v>5</v>
      </c>
      <c r="N310" s="11">
        <f t="shared" si="14"/>
        <v>0.16</v>
      </c>
    </row>
    <row r="311" spans="1:14">
      <c r="A311" t="s">
        <v>654</v>
      </c>
      <c r="B311" s="7" t="s">
        <v>655</v>
      </c>
      <c r="C311" t="s">
        <v>53</v>
      </c>
      <c r="D311" t="s">
        <v>39</v>
      </c>
      <c r="E311" t="s">
        <v>22</v>
      </c>
      <c r="F311" t="s">
        <v>29</v>
      </c>
      <c r="G311" t="s">
        <v>50</v>
      </c>
      <c r="H311" s="8">
        <v>19959</v>
      </c>
      <c r="I311">
        <v>3</v>
      </c>
      <c r="J311" s="11">
        <v>0.2</v>
      </c>
      <c r="K311" s="8">
        <v>4145</v>
      </c>
      <c r="L311">
        <f t="shared" si="12"/>
        <v>2023</v>
      </c>
      <c r="M311">
        <f t="shared" si="13"/>
        <v>6</v>
      </c>
      <c r="N311" s="11">
        <f t="shared" si="14"/>
        <v>0.21</v>
      </c>
    </row>
    <row r="312" spans="1:14">
      <c r="A312" t="s">
        <v>656</v>
      </c>
      <c r="B312" s="7" t="s">
        <v>657</v>
      </c>
      <c r="C312" t="s">
        <v>20</v>
      </c>
      <c r="D312" t="s">
        <v>46</v>
      </c>
      <c r="E312" t="s">
        <v>46</v>
      </c>
      <c r="F312" t="s">
        <v>16</v>
      </c>
      <c r="G312" t="s">
        <v>23</v>
      </c>
      <c r="H312" s="8">
        <v>3664</v>
      </c>
      <c r="I312">
        <v>7</v>
      </c>
      <c r="J312" s="11">
        <v>0.15</v>
      </c>
      <c r="K312" s="8">
        <v>783</v>
      </c>
      <c r="L312">
        <f t="shared" si="12"/>
        <v>2023</v>
      </c>
      <c r="M312">
        <f t="shared" si="13"/>
        <v>7</v>
      </c>
      <c r="N312" s="11">
        <f t="shared" si="14"/>
        <v>0.21</v>
      </c>
    </row>
    <row r="313" spans="1:14">
      <c r="A313" t="s">
        <v>658</v>
      </c>
      <c r="B313" s="7" t="s">
        <v>659</v>
      </c>
      <c r="C313" t="s">
        <v>13</v>
      </c>
      <c r="D313" t="s">
        <v>14</v>
      </c>
      <c r="E313" t="s">
        <v>46</v>
      </c>
      <c r="F313" t="s">
        <v>29</v>
      </c>
      <c r="G313" t="s">
        <v>33</v>
      </c>
      <c r="H313" s="8">
        <v>18937</v>
      </c>
      <c r="I313">
        <v>8</v>
      </c>
      <c r="J313" s="11">
        <v>0.05</v>
      </c>
      <c r="K313" s="8">
        <v>4575</v>
      </c>
      <c r="L313">
        <f t="shared" si="12"/>
        <v>2023</v>
      </c>
      <c r="M313">
        <f t="shared" si="13"/>
        <v>8</v>
      </c>
      <c r="N313" s="11">
        <f t="shared" si="14"/>
        <v>0.24</v>
      </c>
    </row>
    <row r="314" spans="1:14">
      <c r="A314" t="s">
        <v>660</v>
      </c>
      <c r="B314" s="7" t="s">
        <v>661</v>
      </c>
      <c r="C314" t="s">
        <v>20</v>
      </c>
      <c r="D314" t="s">
        <v>39</v>
      </c>
      <c r="E314" t="s">
        <v>83</v>
      </c>
      <c r="F314" t="s">
        <v>32</v>
      </c>
      <c r="G314" t="s">
        <v>33</v>
      </c>
      <c r="H314" s="8">
        <v>8979</v>
      </c>
      <c r="I314">
        <v>2</v>
      </c>
      <c r="J314" s="11">
        <v>0.05</v>
      </c>
      <c r="K314" s="8">
        <v>1929</v>
      </c>
      <c r="L314">
        <f t="shared" si="12"/>
        <v>2023</v>
      </c>
      <c r="M314">
        <f t="shared" si="13"/>
        <v>9</v>
      </c>
      <c r="N314" s="11">
        <f t="shared" si="14"/>
        <v>0.21</v>
      </c>
    </row>
    <row r="315" spans="1:14">
      <c r="A315" t="s">
        <v>662</v>
      </c>
      <c r="B315" s="7" t="s">
        <v>663</v>
      </c>
      <c r="C315" t="s">
        <v>13</v>
      </c>
      <c r="D315" t="s">
        <v>49</v>
      </c>
      <c r="E315" t="s">
        <v>15</v>
      </c>
      <c r="F315" t="s">
        <v>32</v>
      </c>
      <c r="G315" t="s">
        <v>50</v>
      </c>
      <c r="H315" s="8">
        <v>6237</v>
      </c>
      <c r="I315">
        <v>7</v>
      </c>
      <c r="J315" s="11">
        <v>0</v>
      </c>
      <c r="K315" s="8">
        <v>1016</v>
      </c>
      <c r="L315">
        <f t="shared" si="12"/>
        <v>2023</v>
      </c>
      <c r="M315">
        <f t="shared" si="13"/>
        <v>10</v>
      </c>
      <c r="N315" s="11">
        <f t="shared" si="14"/>
        <v>0.16</v>
      </c>
    </row>
    <row r="316" spans="1:14">
      <c r="A316" t="s">
        <v>664</v>
      </c>
      <c r="B316" s="7" t="s">
        <v>665</v>
      </c>
      <c r="C316" t="s">
        <v>13</v>
      </c>
      <c r="D316" t="s">
        <v>39</v>
      </c>
      <c r="E316" t="s">
        <v>54</v>
      </c>
      <c r="F316" t="s">
        <v>32</v>
      </c>
      <c r="G316" t="s">
        <v>23</v>
      </c>
      <c r="H316" s="8">
        <v>20101</v>
      </c>
      <c r="I316">
        <v>8</v>
      </c>
      <c r="J316" s="11">
        <v>0</v>
      </c>
      <c r="K316" s="8">
        <v>1727</v>
      </c>
      <c r="L316">
        <f t="shared" si="12"/>
        <v>2023</v>
      </c>
      <c r="M316">
        <f t="shared" si="13"/>
        <v>11</v>
      </c>
      <c r="N316" s="11">
        <f t="shared" si="14"/>
        <v>0.09</v>
      </c>
    </row>
    <row r="317" spans="1:14">
      <c r="A317" t="s">
        <v>666</v>
      </c>
      <c r="B317" s="7" t="s">
        <v>667</v>
      </c>
      <c r="C317" t="s">
        <v>20</v>
      </c>
      <c r="D317" t="s">
        <v>46</v>
      </c>
      <c r="E317" t="s">
        <v>15</v>
      </c>
      <c r="F317" t="s">
        <v>32</v>
      </c>
      <c r="G317" t="s">
        <v>33</v>
      </c>
      <c r="H317" s="8">
        <v>18331</v>
      </c>
      <c r="I317">
        <v>6</v>
      </c>
      <c r="J317" s="11">
        <v>0.15</v>
      </c>
      <c r="K317" s="8">
        <v>1282</v>
      </c>
      <c r="L317">
        <f t="shared" si="12"/>
        <v>2023</v>
      </c>
      <c r="M317">
        <f t="shared" si="13"/>
        <v>12</v>
      </c>
      <c r="N317" s="11">
        <f t="shared" si="14"/>
        <v>0.07</v>
      </c>
    </row>
    <row r="318" spans="1:14">
      <c r="A318" t="s">
        <v>668</v>
      </c>
      <c r="B318" s="7" t="s">
        <v>669</v>
      </c>
      <c r="C318" t="s">
        <v>13</v>
      </c>
      <c r="D318" t="s">
        <v>49</v>
      </c>
      <c r="E318" t="s">
        <v>22</v>
      </c>
      <c r="F318" t="s">
        <v>16</v>
      </c>
      <c r="G318" t="s">
        <v>33</v>
      </c>
      <c r="H318" s="8">
        <v>6509</v>
      </c>
      <c r="I318">
        <v>6</v>
      </c>
      <c r="J318" s="11">
        <v>0.1</v>
      </c>
      <c r="K318" s="8">
        <v>396</v>
      </c>
      <c r="L318" t="e">
        <f t="shared" si="12"/>
        <v>#VALUE!</v>
      </c>
      <c r="M318" t="e">
        <f t="shared" si="13"/>
        <v>#VALUE!</v>
      </c>
      <c r="N318" s="11">
        <f t="shared" si="14"/>
        <v>0.06</v>
      </c>
    </row>
    <row r="319" spans="1:14">
      <c r="A319" t="s">
        <v>670</v>
      </c>
      <c r="B319" s="7" t="s">
        <v>671</v>
      </c>
      <c r="C319" t="s">
        <v>26</v>
      </c>
      <c r="D319" t="s">
        <v>39</v>
      </c>
      <c r="E319" t="s">
        <v>46</v>
      </c>
      <c r="F319" t="s">
        <v>32</v>
      </c>
      <c r="G319" t="s">
        <v>23</v>
      </c>
      <c r="H319" s="8">
        <v>17491</v>
      </c>
      <c r="I319">
        <v>1</v>
      </c>
      <c r="J319" s="11">
        <v>0.1</v>
      </c>
      <c r="K319" s="8">
        <v>3206</v>
      </c>
      <c r="L319" t="e">
        <f t="shared" si="12"/>
        <v>#VALUE!</v>
      </c>
      <c r="M319" t="e">
        <f t="shared" si="13"/>
        <v>#VALUE!</v>
      </c>
      <c r="N319" s="11">
        <f t="shared" si="14"/>
        <v>0.18</v>
      </c>
    </row>
    <row r="320" spans="1:14">
      <c r="A320" t="s">
        <v>672</v>
      </c>
      <c r="B320" s="7" t="s">
        <v>673</v>
      </c>
      <c r="C320" t="s">
        <v>13</v>
      </c>
      <c r="D320" t="s">
        <v>14</v>
      </c>
      <c r="E320" t="s">
        <v>15</v>
      </c>
      <c r="F320" t="s">
        <v>16</v>
      </c>
      <c r="G320" t="s">
        <v>36</v>
      </c>
      <c r="H320" s="8">
        <v>5052</v>
      </c>
      <c r="I320">
        <v>4</v>
      </c>
      <c r="J320" s="11">
        <v>0.1</v>
      </c>
      <c r="K320" s="8">
        <v>1069</v>
      </c>
      <c r="L320" t="e">
        <f t="shared" si="12"/>
        <v>#VALUE!</v>
      </c>
      <c r="M320" t="e">
        <f t="shared" si="13"/>
        <v>#VALUE!</v>
      </c>
      <c r="N320" s="11">
        <f t="shared" si="14"/>
        <v>0.21</v>
      </c>
    </row>
    <row r="321" spans="1:14">
      <c r="A321" t="s">
        <v>674</v>
      </c>
      <c r="B321" s="7" t="s">
        <v>675</v>
      </c>
      <c r="C321" t="s">
        <v>53</v>
      </c>
      <c r="D321" t="s">
        <v>14</v>
      </c>
      <c r="E321" t="s">
        <v>54</v>
      </c>
      <c r="F321" t="s">
        <v>32</v>
      </c>
      <c r="G321" t="s">
        <v>33</v>
      </c>
      <c r="H321" s="8">
        <v>18648</v>
      </c>
      <c r="I321">
        <v>1</v>
      </c>
      <c r="J321" s="11">
        <v>0.05</v>
      </c>
      <c r="K321" s="8">
        <v>2830</v>
      </c>
      <c r="L321" t="e">
        <f t="shared" si="12"/>
        <v>#VALUE!</v>
      </c>
      <c r="M321" t="e">
        <f t="shared" si="13"/>
        <v>#VALUE!</v>
      </c>
      <c r="N321" s="11">
        <f t="shared" si="14"/>
        <v>0.15</v>
      </c>
    </row>
    <row r="322" spans="1:14">
      <c r="A322" t="s">
        <v>676</v>
      </c>
      <c r="B322" s="7" t="s">
        <v>677</v>
      </c>
      <c r="C322" t="s">
        <v>20</v>
      </c>
      <c r="D322" t="s">
        <v>21</v>
      </c>
      <c r="E322" t="s">
        <v>83</v>
      </c>
      <c r="F322" t="s">
        <v>16</v>
      </c>
      <c r="G322" t="s">
        <v>43</v>
      </c>
      <c r="H322" s="8">
        <v>9917</v>
      </c>
      <c r="I322">
        <v>4</v>
      </c>
      <c r="J322" s="11">
        <v>0.05</v>
      </c>
      <c r="K322" s="8">
        <v>604</v>
      </c>
      <c r="L322" t="e">
        <f t="shared" si="12"/>
        <v>#VALUE!</v>
      </c>
      <c r="M322" t="e">
        <f t="shared" si="13"/>
        <v>#VALUE!</v>
      </c>
      <c r="N322" s="11">
        <f t="shared" si="14"/>
        <v>0.06</v>
      </c>
    </row>
    <row r="323" spans="1:14">
      <c r="A323" t="s">
        <v>678</v>
      </c>
      <c r="B323" s="7" t="s">
        <v>679</v>
      </c>
      <c r="C323" t="s">
        <v>26</v>
      </c>
      <c r="D323" t="s">
        <v>39</v>
      </c>
      <c r="E323" t="s">
        <v>15</v>
      </c>
      <c r="F323" t="s">
        <v>29</v>
      </c>
      <c r="G323" t="s">
        <v>23</v>
      </c>
      <c r="H323" s="8">
        <v>9721</v>
      </c>
      <c r="I323">
        <v>2</v>
      </c>
      <c r="J323" s="11">
        <v>0.2</v>
      </c>
      <c r="K323" s="8">
        <v>1527</v>
      </c>
      <c r="L323" t="e">
        <f t="shared" ref="L323:L386" si="15">YEAR(B323)</f>
        <v>#VALUE!</v>
      </c>
      <c r="M323" t="e">
        <f>MONTH(B323)</f>
        <v>#VALUE!</v>
      </c>
      <c r="N323" s="11">
        <f t="shared" ref="N323:N386" si="16">ROUND(K323/H323,2)</f>
        <v>0.16</v>
      </c>
    </row>
    <row r="324" spans="1:14">
      <c r="A324" t="s">
        <v>680</v>
      </c>
      <c r="B324" s="7" t="s">
        <v>681</v>
      </c>
      <c r="C324" t="s">
        <v>20</v>
      </c>
      <c r="D324" t="s">
        <v>27</v>
      </c>
      <c r="E324" t="s">
        <v>40</v>
      </c>
      <c r="F324" t="s">
        <v>32</v>
      </c>
      <c r="G324" t="s">
        <v>33</v>
      </c>
      <c r="H324" s="8">
        <v>3171</v>
      </c>
      <c r="I324">
        <v>5</v>
      </c>
      <c r="J324" s="11">
        <v>0.05</v>
      </c>
      <c r="K324" s="8">
        <v>752</v>
      </c>
      <c r="L324" t="e">
        <f t="shared" si="15"/>
        <v>#VALUE!</v>
      </c>
      <c r="M324" t="e">
        <f>MONTH(B324)</f>
        <v>#VALUE!</v>
      </c>
      <c r="N324" s="11">
        <f t="shared" si="16"/>
        <v>0.24</v>
      </c>
    </row>
    <row r="325" spans="1:14">
      <c r="A325" t="s">
        <v>682</v>
      </c>
      <c r="B325" s="7" t="s">
        <v>683</v>
      </c>
      <c r="C325" t="s">
        <v>53</v>
      </c>
      <c r="D325" t="s">
        <v>39</v>
      </c>
      <c r="E325" t="s">
        <v>83</v>
      </c>
      <c r="F325" t="s">
        <v>16</v>
      </c>
      <c r="G325" t="s">
        <v>50</v>
      </c>
      <c r="H325" s="8">
        <v>7019</v>
      </c>
      <c r="I325">
        <v>9</v>
      </c>
      <c r="J325" s="11">
        <v>0.05</v>
      </c>
      <c r="K325" s="8">
        <v>1190</v>
      </c>
      <c r="L325" t="e">
        <f t="shared" si="15"/>
        <v>#VALUE!</v>
      </c>
      <c r="M325" t="e">
        <f>MONTH(B325)</f>
        <v>#VALUE!</v>
      </c>
      <c r="N325" s="11">
        <f t="shared" si="16"/>
        <v>0.17</v>
      </c>
    </row>
    <row r="326" spans="1:14">
      <c r="A326" t="s">
        <v>684</v>
      </c>
      <c r="B326" s="7" t="s">
        <v>685</v>
      </c>
      <c r="C326" t="s">
        <v>53</v>
      </c>
      <c r="D326" t="s">
        <v>49</v>
      </c>
      <c r="E326" t="s">
        <v>54</v>
      </c>
      <c r="F326" t="s">
        <v>29</v>
      </c>
      <c r="G326" t="s">
        <v>17</v>
      </c>
      <c r="H326" s="8">
        <v>4462</v>
      </c>
      <c r="I326">
        <v>3</v>
      </c>
      <c r="J326" s="11">
        <v>0.05</v>
      </c>
      <c r="K326" s="8">
        <v>945</v>
      </c>
      <c r="L326" t="e">
        <f t="shared" si="15"/>
        <v>#VALUE!</v>
      </c>
      <c r="M326" t="e">
        <f>MONTH(B326)</f>
        <v>#VALUE!</v>
      </c>
      <c r="N326" s="11">
        <f t="shared" si="16"/>
        <v>0.21</v>
      </c>
    </row>
    <row r="327" spans="1:14">
      <c r="A327" t="s">
        <v>686</v>
      </c>
      <c r="B327" s="7" t="s">
        <v>687</v>
      </c>
      <c r="C327" t="s">
        <v>53</v>
      </c>
      <c r="D327" t="s">
        <v>49</v>
      </c>
      <c r="E327" t="s">
        <v>22</v>
      </c>
      <c r="F327" t="s">
        <v>32</v>
      </c>
      <c r="G327" t="s">
        <v>43</v>
      </c>
      <c r="H327" s="8">
        <v>13234</v>
      </c>
      <c r="I327">
        <v>8</v>
      </c>
      <c r="J327" s="11">
        <v>0.15</v>
      </c>
      <c r="K327" s="8">
        <v>2780</v>
      </c>
      <c r="L327" t="e">
        <f t="shared" si="15"/>
        <v>#VALUE!</v>
      </c>
      <c r="M327" t="e">
        <f>MONTH(B327)</f>
        <v>#VALUE!</v>
      </c>
      <c r="N327" s="11">
        <f t="shared" si="16"/>
        <v>0.21</v>
      </c>
    </row>
    <row r="328" spans="1:14">
      <c r="A328" t="s">
        <v>688</v>
      </c>
      <c r="B328" s="7" t="s">
        <v>689</v>
      </c>
      <c r="C328" t="s">
        <v>13</v>
      </c>
      <c r="D328" t="s">
        <v>39</v>
      </c>
      <c r="E328" t="s">
        <v>46</v>
      </c>
      <c r="F328" t="s">
        <v>32</v>
      </c>
      <c r="G328" t="s">
        <v>17</v>
      </c>
      <c r="H328" s="8">
        <v>13622</v>
      </c>
      <c r="I328">
        <v>3</v>
      </c>
      <c r="J328" s="11">
        <v>0.05</v>
      </c>
      <c r="K328" s="8">
        <v>3221</v>
      </c>
      <c r="L328" t="e">
        <f t="shared" si="15"/>
        <v>#VALUE!</v>
      </c>
      <c r="M328" t="e">
        <f>MONTH(B328)</f>
        <v>#VALUE!</v>
      </c>
      <c r="N328" s="11">
        <f t="shared" si="16"/>
        <v>0.24</v>
      </c>
    </row>
    <row r="329" spans="1:14">
      <c r="A329" t="s">
        <v>690</v>
      </c>
      <c r="B329" s="7" t="s">
        <v>691</v>
      </c>
      <c r="C329" t="s">
        <v>13</v>
      </c>
      <c r="D329" t="s">
        <v>46</v>
      </c>
      <c r="E329" t="s">
        <v>15</v>
      </c>
      <c r="F329" t="s">
        <v>32</v>
      </c>
      <c r="G329" t="s">
        <v>17</v>
      </c>
      <c r="H329" s="8">
        <v>20061</v>
      </c>
      <c r="I329">
        <v>6</v>
      </c>
      <c r="J329" s="11">
        <v>0</v>
      </c>
      <c r="K329" s="8">
        <v>4093</v>
      </c>
      <c r="L329" t="e">
        <f t="shared" si="15"/>
        <v>#VALUE!</v>
      </c>
      <c r="M329" t="e">
        <f>MONTH(B329)</f>
        <v>#VALUE!</v>
      </c>
      <c r="N329" s="11">
        <f t="shared" si="16"/>
        <v>0.2</v>
      </c>
    </row>
    <row r="330" spans="1:14">
      <c r="A330" t="s">
        <v>692</v>
      </c>
      <c r="B330" s="7" t="s">
        <v>693</v>
      </c>
      <c r="C330" t="s">
        <v>20</v>
      </c>
      <c r="D330" t="s">
        <v>14</v>
      </c>
      <c r="E330" t="s">
        <v>54</v>
      </c>
      <c r="F330" t="s">
        <v>16</v>
      </c>
      <c r="G330" t="s">
        <v>33</v>
      </c>
      <c r="H330" s="8">
        <v>4222</v>
      </c>
      <c r="I330">
        <v>4</v>
      </c>
      <c r="J330" s="11">
        <v>0</v>
      </c>
      <c r="K330" s="8">
        <v>842</v>
      </c>
      <c r="L330" t="e">
        <f t="shared" si="15"/>
        <v>#VALUE!</v>
      </c>
      <c r="M330" t="e">
        <f>MONTH(B330)</f>
        <v>#VALUE!</v>
      </c>
      <c r="N330" s="11">
        <f t="shared" si="16"/>
        <v>0.2</v>
      </c>
    </row>
    <row r="331" spans="1:14">
      <c r="A331" t="s">
        <v>694</v>
      </c>
      <c r="B331" s="7" t="s">
        <v>695</v>
      </c>
      <c r="C331" t="s">
        <v>20</v>
      </c>
      <c r="D331" t="s">
        <v>49</v>
      </c>
      <c r="E331" t="s">
        <v>83</v>
      </c>
      <c r="F331" t="s">
        <v>16</v>
      </c>
      <c r="G331" t="s">
        <v>43</v>
      </c>
      <c r="H331" s="8">
        <v>5406</v>
      </c>
      <c r="I331">
        <v>8</v>
      </c>
      <c r="J331" s="11">
        <v>0.2</v>
      </c>
      <c r="K331" s="8">
        <v>523</v>
      </c>
      <c r="L331" t="e">
        <f t="shared" si="15"/>
        <v>#VALUE!</v>
      </c>
      <c r="M331" t="e">
        <f>MONTH(B331)</f>
        <v>#VALUE!</v>
      </c>
      <c r="N331" s="11">
        <f t="shared" si="16"/>
        <v>0.1</v>
      </c>
    </row>
    <row r="332" spans="1:14">
      <c r="A332" t="s">
        <v>696</v>
      </c>
      <c r="B332" s="7" t="s">
        <v>697</v>
      </c>
      <c r="C332" t="s">
        <v>26</v>
      </c>
      <c r="D332" t="s">
        <v>14</v>
      </c>
      <c r="E332" t="s">
        <v>40</v>
      </c>
      <c r="F332" t="s">
        <v>29</v>
      </c>
      <c r="G332" t="s">
        <v>43</v>
      </c>
      <c r="H332" s="8">
        <v>7763</v>
      </c>
      <c r="I332">
        <v>6</v>
      </c>
      <c r="J332" s="11">
        <v>0.15</v>
      </c>
      <c r="K332" s="8">
        <v>481</v>
      </c>
      <c r="L332" t="e">
        <f t="shared" si="15"/>
        <v>#VALUE!</v>
      </c>
      <c r="M332" t="e">
        <f>MONTH(B332)</f>
        <v>#VALUE!</v>
      </c>
      <c r="N332" s="11">
        <f t="shared" si="16"/>
        <v>0.06</v>
      </c>
    </row>
    <row r="333" spans="1:14">
      <c r="A333" t="s">
        <v>698</v>
      </c>
      <c r="B333" s="7" t="s">
        <v>699</v>
      </c>
      <c r="C333" t="s">
        <v>26</v>
      </c>
      <c r="D333" t="s">
        <v>49</v>
      </c>
      <c r="E333" t="s">
        <v>54</v>
      </c>
      <c r="F333" t="s">
        <v>16</v>
      </c>
      <c r="G333" t="s">
        <v>36</v>
      </c>
      <c r="H333" s="8">
        <v>14199</v>
      </c>
      <c r="I333">
        <v>8</v>
      </c>
      <c r="J333" s="11">
        <v>0</v>
      </c>
      <c r="K333" s="8">
        <v>2180</v>
      </c>
      <c r="L333" t="e">
        <f t="shared" si="15"/>
        <v>#VALUE!</v>
      </c>
      <c r="M333" t="e">
        <f>MONTH(B333)</f>
        <v>#VALUE!</v>
      </c>
      <c r="N333" s="11">
        <f t="shared" si="16"/>
        <v>0.15</v>
      </c>
    </row>
    <row r="334" spans="1:14">
      <c r="A334" t="s">
        <v>700</v>
      </c>
      <c r="B334" s="7" t="s">
        <v>701</v>
      </c>
      <c r="C334" t="s">
        <v>20</v>
      </c>
      <c r="D334" t="s">
        <v>21</v>
      </c>
      <c r="E334" t="s">
        <v>28</v>
      </c>
      <c r="F334" t="s">
        <v>16</v>
      </c>
      <c r="G334" t="s">
        <v>17</v>
      </c>
      <c r="H334" s="8">
        <v>21938</v>
      </c>
      <c r="I334">
        <v>1</v>
      </c>
      <c r="J334" s="11">
        <v>0.15</v>
      </c>
      <c r="K334" s="8">
        <v>1643</v>
      </c>
      <c r="L334" t="e">
        <f t="shared" si="15"/>
        <v>#VALUE!</v>
      </c>
      <c r="M334" t="e">
        <f>MONTH(B334)</f>
        <v>#VALUE!</v>
      </c>
      <c r="N334" s="11">
        <f t="shared" si="16"/>
        <v>0.07</v>
      </c>
    </row>
    <row r="335" spans="1:14">
      <c r="A335" t="s">
        <v>702</v>
      </c>
      <c r="B335" s="7" t="s">
        <v>703</v>
      </c>
      <c r="C335" t="s">
        <v>13</v>
      </c>
      <c r="D335" t="s">
        <v>27</v>
      </c>
      <c r="E335" t="s">
        <v>40</v>
      </c>
      <c r="F335" t="s">
        <v>32</v>
      </c>
      <c r="G335" t="s">
        <v>43</v>
      </c>
      <c r="H335" s="8">
        <v>11588</v>
      </c>
      <c r="I335">
        <v>6</v>
      </c>
      <c r="J335" s="11">
        <v>0.15</v>
      </c>
      <c r="K335" s="8">
        <v>2809</v>
      </c>
      <c r="L335" t="e">
        <f t="shared" si="15"/>
        <v>#VALUE!</v>
      </c>
      <c r="M335" t="e">
        <f>MONTH(B335)</f>
        <v>#VALUE!</v>
      </c>
      <c r="N335" s="11">
        <f t="shared" si="16"/>
        <v>0.24</v>
      </c>
    </row>
    <row r="336" spans="1:14">
      <c r="A336" t="s">
        <v>704</v>
      </c>
      <c r="B336" s="7" t="s">
        <v>705</v>
      </c>
      <c r="C336" t="s">
        <v>53</v>
      </c>
      <c r="D336" t="s">
        <v>49</v>
      </c>
      <c r="E336" t="s">
        <v>83</v>
      </c>
      <c r="F336" t="s">
        <v>32</v>
      </c>
      <c r="G336" t="s">
        <v>36</v>
      </c>
      <c r="H336" s="8">
        <v>1308</v>
      </c>
      <c r="I336">
        <v>1</v>
      </c>
      <c r="J336" s="11">
        <v>0.2</v>
      </c>
      <c r="K336" s="8">
        <v>141</v>
      </c>
      <c r="L336">
        <f t="shared" si="15"/>
        <v>2023</v>
      </c>
      <c r="M336">
        <f>MONTH(B336)</f>
        <v>1</v>
      </c>
      <c r="N336" s="11">
        <f t="shared" si="16"/>
        <v>0.11</v>
      </c>
    </row>
    <row r="337" spans="1:14">
      <c r="A337" t="s">
        <v>706</v>
      </c>
      <c r="B337" s="7" t="s">
        <v>707</v>
      </c>
      <c r="C337" t="s">
        <v>20</v>
      </c>
      <c r="D337" t="s">
        <v>14</v>
      </c>
      <c r="E337" t="s">
        <v>22</v>
      </c>
      <c r="F337" t="s">
        <v>32</v>
      </c>
      <c r="G337" t="s">
        <v>23</v>
      </c>
      <c r="H337" s="8">
        <v>9670</v>
      </c>
      <c r="I337">
        <v>1</v>
      </c>
      <c r="J337" s="11">
        <v>0.15</v>
      </c>
      <c r="K337" s="8">
        <v>2133</v>
      </c>
      <c r="L337">
        <f t="shared" si="15"/>
        <v>2023</v>
      </c>
      <c r="M337">
        <f>MONTH(B337)</f>
        <v>2</v>
      </c>
      <c r="N337" s="11">
        <f t="shared" si="16"/>
        <v>0.22</v>
      </c>
    </row>
    <row r="338" spans="1:14">
      <c r="A338" t="s">
        <v>708</v>
      </c>
      <c r="B338" s="7" t="s">
        <v>709</v>
      </c>
      <c r="C338" t="s">
        <v>26</v>
      </c>
      <c r="D338" t="s">
        <v>21</v>
      </c>
      <c r="E338" t="s">
        <v>46</v>
      </c>
      <c r="F338" t="s">
        <v>32</v>
      </c>
      <c r="G338" t="s">
        <v>36</v>
      </c>
      <c r="H338" s="8">
        <v>16760</v>
      </c>
      <c r="I338">
        <v>8</v>
      </c>
      <c r="J338" s="11">
        <v>0.05</v>
      </c>
      <c r="K338" s="8">
        <v>2137</v>
      </c>
      <c r="L338">
        <f t="shared" si="15"/>
        <v>2023</v>
      </c>
      <c r="M338">
        <f>MONTH(B338)</f>
        <v>3</v>
      </c>
      <c r="N338" s="11">
        <f t="shared" si="16"/>
        <v>0.13</v>
      </c>
    </row>
    <row r="339" spans="1:14">
      <c r="A339" t="s">
        <v>710</v>
      </c>
      <c r="B339" s="7" t="s">
        <v>711</v>
      </c>
      <c r="C339" t="s">
        <v>13</v>
      </c>
      <c r="D339" t="s">
        <v>49</v>
      </c>
      <c r="E339" t="s">
        <v>83</v>
      </c>
      <c r="F339" t="s">
        <v>32</v>
      </c>
      <c r="G339" t="s">
        <v>50</v>
      </c>
      <c r="H339" s="8">
        <v>17609</v>
      </c>
      <c r="I339">
        <v>7</v>
      </c>
      <c r="J339" s="11">
        <v>0.15</v>
      </c>
      <c r="K339" s="8">
        <v>2019</v>
      </c>
      <c r="L339">
        <f t="shared" si="15"/>
        <v>2023</v>
      </c>
      <c r="M339">
        <f>MONTH(B339)</f>
        <v>4</v>
      </c>
      <c r="N339" s="11">
        <f t="shared" si="16"/>
        <v>0.11</v>
      </c>
    </row>
    <row r="340" spans="1:14">
      <c r="A340" t="s">
        <v>712</v>
      </c>
      <c r="B340" s="7" t="s">
        <v>713</v>
      </c>
      <c r="C340" t="s">
        <v>20</v>
      </c>
      <c r="D340" t="s">
        <v>46</v>
      </c>
      <c r="E340" t="s">
        <v>22</v>
      </c>
      <c r="F340" t="s">
        <v>32</v>
      </c>
      <c r="G340" t="s">
        <v>33</v>
      </c>
      <c r="H340" s="8">
        <v>11193</v>
      </c>
      <c r="I340">
        <v>3</v>
      </c>
      <c r="J340" s="11">
        <v>0.2</v>
      </c>
      <c r="K340" s="8">
        <v>2653</v>
      </c>
      <c r="L340">
        <f t="shared" si="15"/>
        <v>2023</v>
      </c>
      <c r="M340">
        <f>MONTH(B340)</f>
        <v>5</v>
      </c>
      <c r="N340" s="11">
        <f t="shared" si="16"/>
        <v>0.24</v>
      </c>
    </row>
    <row r="341" spans="1:14">
      <c r="A341" t="s">
        <v>714</v>
      </c>
      <c r="B341" s="7" t="s">
        <v>715</v>
      </c>
      <c r="C341" t="s">
        <v>20</v>
      </c>
      <c r="D341" t="s">
        <v>27</v>
      </c>
      <c r="E341" t="s">
        <v>15</v>
      </c>
      <c r="F341" t="s">
        <v>32</v>
      </c>
      <c r="G341" t="s">
        <v>23</v>
      </c>
      <c r="H341" s="8">
        <v>8201</v>
      </c>
      <c r="I341">
        <v>6</v>
      </c>
      <c r="J341" s="11">
        <v>0.2</v>
      </c>
      <c r="K341" s="8">
        <v>1006</v>
      </c>
      <c r="L341">
        <f t="shared" si="15"/>
        <v>2023</v>
      </c>
      <c r="M341">
        <f>MONTH(B341)</f>
        <v>6</v>
      </c>
      <c r="N341" s="11">
        <f t="shared" si="16"/>
        <v>0.12</v>
      </c>
    </row>
    <row r="342" spans="1:14">
      <c r="A342" t="s">
        <v>716</v>
      </c>
      <c r="B342" s="7" t="s">
        <v>717</v>
      </c>
      <c r="C342" t="s">
        <v>13</v>
      </c>
      <c r="D342" t="s">
        <v>49</v>
      </c>
      <c r="E342" t="s">
        <v>54</v>
      </c>
      <c r="F342" t="s">
        <v>29</v>
      </c>
      <c r="G342" t="s">
        <v>23</v>
      </c>
      <c r="H342" s="8">
        <v>18100</v>
      </c>
      <c r="I342">
        <v>9</v>
      </c>
      <c r="J342" s="11">
        <v>0.2</v>
      </c>
      <c r="K342" s="8">
        <v>2318</v>
      </c>
      <c r="L342">
        <f t="shared" si="15"/>
        <v>2023</v>
      </c>
      <c r="M342">
        <f>MONTH(B342)</f>
        <v>7</v>
      </c>
      <c r="N342" s="11">
        <f t="shared" si="16"/>
        <v>0.13</v>
      </c>
    </row>
    <row r="343" spans="1:14">
      <c r="A343" t="s">
        <v>718</v>
      </c>
      <c r="B343" s="7" t="s">
        <v>719</v>
      </c>
      <c r="C343" t="s">
        <v>20</v>
      </c>
      <c r="D343" t="s">
        <v>21</v>
      </c>
      <c r="E343" t="s">
        <v>28</v>
      </c>
      <c r="F343" t="s">
        <v>29</v>
      </c>
      <c r="G343" t="s">
        <v>50</v>
      </c>
      <c r="H343" s="8">
        <v>20935</v>
      </c>
      <c r="I343">
        <v>7</v>
      </c>
      <c r="J343" s="11">
        <v>0</v>
      </c>
      <c r="K343" s="8">
        <v>1491</v>
      </c>
      <c r="L343">
        <f t="shared" si="15"/>
        <v>2023</v>
      </c>
      <c r="M343">
        <f>MONTH(B343)</f>
        <v>8</v>
      </c>
      <c r="N343" s="11">
        <f t="shared" si="16"/>
        <v>0.07</v>
      </c>
    </row>
    <row r="344" spans="1:14">
      <c r="A344" t="s">
        <v>720</v>
      </c>
      <c r="B344" s="7" t="s">
        <v>721</v>
      </c>
      <c r="C344" t="s">
        <v>13</v>
      </c>
      <c r="D344" t="s">
        <v>46</v>
      </c>
      <c r="E344" t="s">
        <v>40</v>
      </c>
      <c r="F344" t="s">
        <v>29</v>
      </c>
      <c r="G344" t="s">
        <v>36</v>
      </c>
      <c r="H344" s="8">
        <v>19081</v>
      </c>
      <c r="I344">
        <v>3</v>
      </c>
      <c r="J344" s="11">
        <v>0.05</v>
      </c>
      <c r="K344" s="8">
        <v>3513</v>
      </c>
      <c r="L344">
        <f t="shared" si="15"/>
        <v>2023</v>
      </c>
      <c r="M344">
        <f>MONTH(B344)</f>
        <v>9</v>
      </c>
      <c r="N344" s="11">
        <f t="shared" si="16"/>
        <v>0.18</v>
      </c>
    </row>
    <row r="345" spans="1:14">
      <c r="A345" t="s">
        <v>722</v>
      </c>
      <c r="B345" s="7" t="s">
        <v>723</v>
      </c>
      <c r="C345" t="s">
        <v>53</v>
      </c>
      <c r="D345" t="s">
        <v>39</v>
      </c>
      <c r="E345" t="s">
        <v>40</v>
      </c>
      <c r="F345" t="s">
        <v>29</v>
      </c>
      <c r="G345" t="s">
        <v>33</v>
      </c>
      <c r="H345" s="8">
        <v>14691</v>
      </c>
      <c r="I345">
        <v>6</v>
      </c>
      <c r="J345" s="11">
        <v>0</v>
      </c>
      <c r="K345" s="8">
        <v>1583</v>
      </c>
      <c r="L345">
        <f t="shared" si="15"/>
        <v>2023</v>
      </c>
      <c r="M345">
        <f>MONTH(B345)</f>
        <v>10</v>
      </c>
      <c r="N345" s="11">
        <f t="shared" si="16"/>
        <v>0.11</v>
      </c>
    </row>
    <row r="346" spans="1:14">
      <c r="A346" t="s">
        <v>724</v>
      </c>
      <c r="B346" s="7" t="s">
        <v>725</v>
      </c>
      <c r="C346" t="s">
        <v>13</v>
      </c>
      <c r="D346" t="s">
        <v>21</v>
      </c>
      <c r="E346" t="s">
        <v>54</v>
      </c>
      <c r="F346" t="s">
        <v>32</v>
      </c>
      <c r="G346" t="s">
        <v>36</v>
      </c>
      <c r="H346" s="8">
        <v>19690</v>
      </c>
      <c r="I346">
        <v>4</v>
      </c>
      <c r="J346" s="11">
        <v>0.1</v>
      </c>
      <c r="K346" s="8">
        <v>3291</v>
      </c>
      <c r="L346">
        <f t="shared" si="15"/>
        <v>2023</v>
      </c>
      <c r="M346">
        <f t="shared" ref="M346:M409" si="17">MONTH(B346)</f>
        <v>11</v>
      </c>
      <c r="N346" s="11">
        <f t="shared" si="16"/>
        <v>0.17</v>
      </c>
    </row>
    <row r="347" spans="1:14">
      <c r="A347" t="s">
        <v>726</v>
      </c>
      <c r="B347" s="7" t="s">
        <v>727</v>
      </c>
      <c r="C347" t="s">
        <v>13</v>
      </c>
      <c r="D347" t="s">
        <v>21</v>
      </c>
      <c r="E347" t="s">
        <v>28</v>
      </c>
      <c r="F347" t="s">
        <v>29</v>
      </c>
      <c r="G347" t="s">
        <v>43</v>
      </c>
      <c r="H347" s="8">
        <v>17856</v>
      </c>
      <c r="I347">
        <v>3</v>
      </c>
      <c r="J347" s="11">
        <v>0.05</v>
      </c>
      <c r="K347" s="8">
        <v>3005</v>
      </c>
      <c r="L347">
        <f t="shared" si="15"/>
        <v>2023</v>
      </c>
      <c r="M347">
        <f t="shared" si="17"/>
        <v>12</v>
      </c>
      <c r="N347" s="11">
        <f t="shared" si="16"/>
        <v>0.17</v>
      </c>
    </row>
    <row r="348" spans="1:14">
      <c r="A348" t="s">
        <v>728</v>
      </c>
      <c r="B348" s="7" t="s">
        <v>729</v>
      </c>
      <c r="C348" t="s">
        <v>13</v>
      </c>
      <c r="D348" t="s">
        <v>46</v>
      </c>
      <c r="E348" t="s">
        <v>54</v>
      </c>
      <c r="F348" t="s">
        <v>32</v>
      </c>
      <c r="G348" t="s">
        <v>36</v>
      </c>
      <c r="H348" s="8">
        <v>22518</v>
      </c>
      <c r="I348">
        <v>9</v>
      </c>
      <c r="J348" s="11">
        <v>0.15</v>
      </c>
      <c r="K348" s="8">
        <v>4365</v>
      </c>
      <c r="L348" t="e">
        <f t="shared" si="15"/>
        <v>#VALUE!</v>
      </c>
      <c r="M348" t="e">
        <f t="shared" si="17"/>
        <v>#VALUE!</v>
      </c>
      <c r="N348" s="11">
        <f t="shared" si="16"/>
        <v>0.19</v>
      </c>
    </row>
    <row r="349" spans="1:14">
      <c r="A349" t="s">
        <v>730</v>
      </c>
      <c r="B349" s="7" t="s">
        <v>731</v>
      </c>
      <c r="C349" t="s">
        <v>20</v>
      </c>
      <c r="D349" t="s">
        <v>21</v>
      </c>
      <c r="E349" t="s">
        <v>15</v>
      </c>
      <c r="F349" t="s">
        <v>29</v>
      </c>
      <c r="G349" t="s">
        <v>23</v>
      </c>
      <c r="H349" s="8">
        <v>14204</v>
      </c>
      <c r="I349">
        <v>2</v>
      </c>
      <c r="J349" s="11">
        <v>0.2</v>
      </c>
      <c r="K349" s="8">
        <v>2827</v>
      </c>
      <c r="L349" t="e">
        <f t="shared" si="15"/>
        <v>#VALUE!</v>
      </c>
      <c r="M349" t="e">
        <f t="shared" si="17"/>
        <v>#VALUE!</v>
      </c>
      <c r="N349" s="11">
        <f t="shared" si="16"/>
        <v>0.2</v>
      </c>
    </row>
    <row r="350" spans="1:14">
      <c r="A350" t="s">
        <v>732</v>
      </c>
      <c r="B350" s="7" t="s">
        <v>733</v>
      </c>
      <c r="C350" t="s">
        <v>20</v>
      </c>
      <c r="D350" t="s">
        <v>46</v>
      </c>
      <c r="E350" t="s">
        <v>22</v>
      </c>
      <c r="F350" t="s">
        <v>16</v>
      </c>
      <c r="G350" t="s">
        <v>33</v>
      </c>
      <c r="H350" s="8">
        <v>24367</v>
      </c>
      <c r="I350">
        <v>1</v>
      </c>
      <c r="J350" s="11">
        <v>0.1</v>
      </c>
      <c r="K350" s="8">
        <v>3725</v>
      </c>
      <c r="L350" t="e">
        <f t="shared" si="15"/>
        <v>#VALUE!</v>
      </c>
      <c r="M350" t="e">
        <f t="shared" si="17"/>
        <v>#VALUE!</v>
      </c>
      <c r="N350" s="11">
        <f t="shared" si="16"/>
        <v>0.15</v>
      </c>
    </row>
    <row r="351" spans="1:14">
      <c r="A351" t="s">
        <v>734</v>
      </c>
      <c r="B351" s="7" t="s">
        <v>735</v>
      </c>
      <c r="C351" t="s">
        <v>13</v>
      </c>
      <c r="D351" t="s">
        <v>49</v>
      </c>
      <c r="E351" t="s">
        <v>83</v>
      </c>
      <c r="F351" t="s">
        <v>29</v>
      </c>
      <c r="G351" t="s">
        <v>36</v>
      </c>
      <c r="H351" s="8">
        <v>2623</v>
      </c>
      <c r="I351">
        <v>2</v>
      </c>
      <c r="J351" s="11">
        <v>0.05</v>
      </c>
      <c r="K351" s="8">
        <v>305</v>
      </c>
      <c r="L351" t="e">
        <f t="shared" si="15"/>
        <v>#VALUE!</v>
      </c>
      <c r="M351" t="e">
        <f t="shared" si="17"/>
        <v>#VALUE!</v>
      </c>
      <c r="N351" s="11">
        <f t="shared" si="16"/>
        <v>0.12</v>
      </c>
    </row>
    <row r="352" spans="1:14">
      <c r="A352" t="s">
        <v>736</v>
      </c>
      <c r="B352" s="7" t="s">
        <v>737</v>
      </c>
      <c r="C352" t="s">
        <v>20</v>
      </c>
      <c r="D352" t="s">
        <v>46</v>
      </c>
      <c r="E352" t="s">
        <v>40</v>
      </c>
      <c r="F352" t="s">
        <v>29</v>
      </c>
      <c r="G352" t="s">
        <v>33</v>
      </c>
      <c r="H352" s="8">
        <v>12033</v>
      </c>
      <c r="I352">
        <v>7</v>
      </c>
      <c r="J352" s="11">
        <v>0</v>
      </c>
      <c r="K352" s="8">
        <v>2617</v>
      </c>
      <c r="L352" t="e">
        <f t="shared" si="15"/>
        <v>#VALUE!</v>
      </c>
      <c r="M352" t="e">
        <f t="shared" si="17"/>
        <v>#VALUE!</v>
      </c>
      <c r="N352" s="11">
        <f t="shared" si="16"/>
        <v>0.22</v>
      </c>
    </row>
    <row r="353" spans="1:14">
      <c r="A353" t="s">
        <v>738</v>
      </c>
      <c r="B353" s="7" t="s">
        <v>739</v>
      </c>
      <c r="C353" t="s">
        <v>26</v>
      </c>
      <c r="D353" t="s">
        <v>46</v>
      </c>
      <c r="E353" t="s">
        <v>15</v>
      </c>
      <c r="F353" t="s">
        <v>32</v>
      </c>
      <c r="G353" t="s">
        <v>33</v>
      </c>
      <c r="H353" s="8">
        <v>17108</v>
      </c>
      <c r="I353">
        <v>1</v>
      </c>
      <c r="J353" s="11">
        <v>0.2</v>
      </c>
      <c r="K353" s="8">
        <v>1916</v>
      </c>
      <c r="L353" t="e">
        <f t="shared" si="15"/>
        <v>#VALUE!</v>
      </c>
      <c r="M353" t="e">
        <f t="shared" si="17"/>
        <v>#VALUE!</v>
      </c>
      <c r="N353" s="11">
        <f t="shared" si="16"/>
        <v>0.11</v>
      </c>
    </row>
    <row r="354" spans="1:14">
      <c r="A354" t="s">
        <v>740</v>
      </c>
      <c r="B354" s="7" t="s">
        <v>741</v>
      </c>
      <c r="C354" t="s">
        <v>26</v>
      </c>
      <c r="D354" t="s">
        <v>27</v>
      </c>
      <c r="E354" t="s">
        <v>22</v>
      </c>
      <c r="F354" t="s">
        <v>29</v>
      </c>
      <c r="G354" t="s">
        <v>43</v>
      </c>
      <c r="H354" s="8">
        <v>14948</v>
      </c>
      <c r="I354">
        <v>6</v>
      </c>
      <c r="J354" s="11">
        <v>0</v>
      </c>
      <c r="K354" s="8">
        <v>2265</v>
      </c>
      <c r="L354" t="e">
        <f t="shared" si="15"/>
        <v>#VALUE!</v>
      </c>
      <c r="M354" t="e">
        <f t="shared" si="17"/>
        <v>#VALUE!</v>
      </c>
      <c r="N354" s="11">
        <f t="shared" si="16"/>
        <v>0.15</v>
      </c>
    </row>
    <row r="355" spans="1:14">
      <c r="A355" t="s">
        <v>742</v>
      </c>
      <c r="B355" s="7" t="s">
        <v>743</v>
      </c>
      <c r="C355" t="s">
        <v>20</v>
      </c>
      <c r="D355" t="s">
        <v>46</v>
      </c>
      <c r="E355" t="s">
        <v>15</v>
      </c>
      <c r="F355" t="s">
        <v>16</v>
      </c>
      <c r="G355" t="s">
        <v>43</v>
      </c>
      <c r="H355" s="8">
        <v>15086</v>
      </c>
      <c r="I355">
        <v>7</v>
      </c>
      <c r="J355" s="11">
        <v>0.05</v>
      </c>
      <c r="K355" s="8">
        <v>1965</v>
      </c>
      <c r="L355" t="e">
        <f t="shared" si="15"/>
        <v>#VALUE!</v>
      </c>
      <c r="M355" t="e">
        <f t="shared" si="17"/>
        <v>#VALUE!</v>
      </c>
      <c r="N355" s="11">
        <f t="shared" si="16"/>
        <v>0.13</v>
      </c>
    </row>
    <row r="356" spans="1:14">
      <c r="A356" t="s">
        <v>744</v>
      </c>
      <c r="B356" s="7" t="s">
        <v>745</v>
      </c>
      <c r="C356" t="s">
        <v>20</v>
      </c>
      <c r="D356" t="s">
        <v>46</v>
      </c>
      <c r="E356" t="s">
        <v>28</v>
      </c>
      <c r="F356" t="s">
        <v>32</v>
      </c>
      <c r="G356" t="s">
        <v>23</v>
      </c>
      <c r="H356" s="8">
        <v>2314</v>
      </c>
      <c r="I356">
        <v>9</v>
      </c>
      <c r="J356" s="11">
        <v>0.05</v>
      </c>
      <c r="K356" s="8">
        <v>511</v>
      </c>
      <c r="L356" t="e">
        <f t="shared" si="15"/>
        <v>#VALUE!</v>
      </c>
      <c r="M356" t="e">
        <f t="shared" si="17"/>
        <v>#VALUE!</v>
      </c>
      <c r="N356" s="11">
        <f t="shared" si="16"/>
        <v>0.22</v>
      </c>
    </row>
    <row r="357" spans="1:14">
      <c r="A357" t="s">
        <v>746</v>
      </c>
      <c r="B357" s="7" t="s">
        <v>747</v>
      </c>
      <c r="C357" t="s">
        <v>13</v>
      </c>
      <c r="D357" t="s">
        <v>39</v>
      </c>
      <c r="E357" t="s">
        <v>40</v>
      </c>
      <c r="F357" t="s">
        <v>32</v>
      </c>
      <c r="G357" t="s">
        <v>50</v>
      </c>
      <c r="H357" s="8">
        <v>13501</v>
      </c>
      <c r="I357">
        <v>8</v>
      </c>
      <c r="J357" s="11">
        <v>0.1</v>
      </c>
      <c r="K357" s="8">
        <v>1841</v>
      </c>
      <c r="L357" t="e">
        <f t="shared" si="15"/>
        <v>#VALUE!</v>
      </c>
      <c r="M357" t="e">
        <f t="shared" si="17"/>
        <v>#VALUE!</v>
      </c>
      <c r="N357" s="11">
        <f t="shared" si="16"/>
        <v>0.14</v>
      </c>
    </row>
    <row r="358" spans="1:14">
      <c r="A358" t="s">
        <v>748</v>
      </c>
      <c r="B358" s="7" t="s">
        <v>749</v>
      </c>
      <c r="C358" t="s">
        <v>53</v>
      </c>
      <c r="D358" t="s">
        <v>49</v>
      </c>
      <c r="E358" t="s">
        <v>83</v>
      </c>
      <c r="F358" t="s">
        <v>29</v>
      </c>
      <c r="G358" t="s">
        <v>33</v>
      </c>
      <c r="H358" s="8">
        <v>17990</v>
      </c>
      <c r="I358">
        <v>6</v>
      </c>
      <c r="J358" s="11">
        <v>0.15</v>
      </c>
      <c r="K358" s="8">
        <v>2289</v>
      </c>
      <c r="L358" t="e">
        <f t="shared" si="15"/>
        <v>#VALUE!</v>
      </c>
      <c r="M358" t="e">
        <f t="shared" si="17"/>
        <v>#VALUE!</v>
      </c>
      <c r="N358" s="11">
        <f t="shared" si="16"/>
        <v>0.13</v>
      </c>
    </row>
    <row r="359" spans="1:14">
      <c r="A359" t="s">
        <v>750</v>
      </c>
      <c r="B359" s="7" t="s">
        <v>751</v>
      </c>
      <c r="C359" t="s">
        <v>20</v>
      </c>
      <c r="D359" t="s">
        <v>27</v>
      </c>
      <c r="E359" t="s">
        <v>54</v>
      </c>
      <c r="F359" t="s">
        <v>32</v>
      </c>
      <c r="G359" t="s">
        <v>50</v>
      </c>
      <c r="H359" s="8">
        <v>17008</v>
      </c>
      <c r="I359">
        <v>3</v>
      </c>
      <c r="J359" s="11">
        <v>0</v>
      </c>
      <c r="K359" s="8">
        <v>3197</v>
      </c>
      <c r="L359" t="e">
        <f t="shared" si="15"/>
        <v>#VALUE!</v>
      </c>
      <c r="M359" t="e">
        <f t="shared" si="17"/>
        <v>#VALUE!</v>
      </c>
      <c r="N359" s="11">
        <f t="shared" si="16"/>
        <v>0.19</v>
      </c>
    </row>
    <row r="360" spans="1:14">
      <c r="A360" t="s">
        <v>752</v>
      </c>
      <c r="B360" s="7" t="s">
        <v>753</v>
      </c>
      <c r="C360" t="s">
        <v>26</v>
      </c>
      <c r="D360" t="s">
        <v>39</v>
      </c>
      <c r="E360" t="s">
        <v>54</v>
      </c>
      <c r="F360" t="s">
        <v>32</v>
      </c>
      <c r="G360" t="s">
        <v>23</v>
      </c>
      <c r="H360" s="8">
        <v>20130</v>
      </c>
      <c r="I360">
        <v>8</v>
      </c>
      <c r="J360" s="11">
        <v>0.1</v>
      </c>
      <c r="K360" s="8">
        <v>3432</v>
      </c>
      <c r="L360" t="e">
        <f t="shared" si="15"/>
        <v>#VALUE!</v>
      </c>
      <c r="M360" t="e">
        <f t="shared" si="17"/>
        <v>#VALUE!</v>
      </c>
      <c r="N360" s="11">
        <f t="shared" si="16"/>
        <v>0.17</v>
      </c>
    </row>
    <row r="361" spans="1:14">
      <c r="A361" t="s">
        <v>754</v>
      </c>
      <c r="B361" s="7" t="s">
        <v>755</v>
      </c>
      <c r="C361" t="s">
        <v>13</v>
      </c>
      <c r="D361" t="s">
        <v>14</v>
      </c>
      <c r="E361" t="s">
        <v>22</v>
      </c>
      <c r="F361" t="s">
        <v>32</v>
      </c>
      <c r="G361" t="s">
        <v>33</v>
      </c>
      <c r="H361" s="8">
        <v>13880</v>
      </c>
      <c r="I361">
        <v>7</v>
      </c>
      <c r="J361" s="11">
        <v>0.2</v>
      </c>
      <c r="K361" s="8">
        <v>992</v>
      </c>
      <c r="L361" t="e">
        <f t="shared" si="15"/>
        <v>#VALUE!</v>
      </c>
      <c r="M361" t="e">
        <f t="shared" si="17"/>
        <v>#VALUE!</v>
      </c>
      <c r="N361" s="11">
        <f t="shared" si="16"/>
        <v>0.07</v>
      </c>
    </row>
    <row r="362" spans="1:14">
      <c r="A362" t="s">
        <v>756</v>
      </c>
      <c r="B362" s="7" t="s">
        <v>757</v>
      </c>
      <c r="C362" t="s">
        <v>20</v>
      </c>
      <c r="D362" t="s">
        <v>49</v>
      </c>
      <c r="E362" t="s">
        <v>83</v>
      </c>
      <c r="F362" t="s">
        <v>32</v>
      </c>
      <c r="G362" t="s">
        <v>33</v>
      </c>
      <c r="H362" s="8">
        <v>15906</v>
      </c>
      <c r="I362">
        <v>3</v>
      </c>
      <c r="J362" s="11">
        <v>0.15</v>
      </c>
      <c r="K362" s="8">
        <v>2412</v>
      </c>
      <c r="L362" t="e">
        <f t="shared" si="15"/>
        <v>#VALUE!</v>
      </c>
      <c r="M362" t="e">
        <f t="shared" si="17"/>
        <v>#VALUE!</v>
      </c>
      <c r="N362" s="11">
        <f t="shared" si="16"/>
        <v>0.15</v>
      </c>
    </row>
    <row r="363" spans="1:14">
      <c r="A363" t="s">
        <v>758</v>
      </c>
      <c r="B363" s="7" t="s">
        <v>759</v>
      </c>
      <c r="C363" t="s">
        <v>26</v>
      </c>
      <c r="D363" t="s">
        <v>49</v>
      </c>
      <c r="E363" t="s">
        <v>46</v>
      </c>
      <c r="F363" t="s">
        <v>32</v>
      </c>
      <c r="G363" t="s">
        <v>17</v>
      </c>
      <c r="H363" s="8">
        <v>3431</v>
      </c>
      <c r="I363">
        <v>9</v>
      </c>
      <c r="J363" s="11">
        <v>0.1</v>
      </c>
      <c r="K363" s="8">
        <v>676</v>
      </c>
      <c r="L363" t="e">
        <f t="shared" si="15"/>
        <v>#VALUE!</v>
      </c>
      <c r="M363" t="e">
        <f t="shared" si="17"/>
        <v>#VALUE!</v>
      </c>
      <c r="N363" s="11">
        <f t="shared" si="16"/>
        <v>0.2</v>
      </c>
    </row>
    <row r="364" spans="1:14">
      <c r="A364" t="s">
        <v>760</v>
      </c>
      <c r="B364" s="7" t="s">
        <v>761</v>
      </c>
      <c r="C364" t="s">
        <v>26</v>
      </c>
      <c r="D364" t="s">
        <v>14</v>
      </c>
      <c r="E364" t="s">
        <v>28</v>
      </c>
      <c r="F364" t="s">
        <v>32</v>
      </c>
      <c r="G364" t="s">
        <v>50</v>
      </c>
      <c r="H364" s="8">
        <v>14067</v>
      </c>
      <c r="I364">
        <v>2</v>
      </c>
      <c r="J364" s="11">
        <v>0</v>
      </c>
      <c r="K364" s="8">
        <v>3494</v>
      </c>
      <c r="L364" t="e">
        <f t="shared" si="15"/>
        <v>#VALUE!</v>
      </c>
      <c r="M364" t="e">
        <f t="shared" si="17"/>
        <v>#VALUE!</v>
      </c>
      <c r="N364" s="11">
        <f t="shared" si="16"/>
        <v>0.25</v>
      </c>
    </row>
    <row r="365" spans="1:14">
      <c r="A365" t="s">
        <v>762</v>
      </c>
      <c r="B365" s="7" t="s">
        <v>763</v>
      </c>
      <c r="C365" t="s">
        <v>53</v>
      </c>
      <c r="D365" t="s">
        <v>46</v>
      </c>
      <c r="E365" t="s">
        <v>22</v>
      </c>
      <c r="F365" t="s">
        <v>16</v>
      </c>
      <c r="G365" t="s">
        <v>36</v>
      </c>
      <c r="H365" s="8">
        <v>14538</v>
      </c>
      <c r="I365">
        <v>3</v>
      </c>
      <c r="J365" s="11">
        <v>0.05</v>
      </c>
      <c r="K365" s="8">
        <v>2556</v>
      </c>
      <c r="L365" t="e">
        <f t="shared" si="15"/>
        <v>#VALUE!</v>
      </c>
      <c r="M365" t="e">
        <f t="shared" si="17"/>
        <v>#VALUE!</v>
      </c>
      <c r="N365" s="11">
        <f t="shared" si="16"/>
        <v>0.18</v>
      </c>
    </row>
    <row r="366" spans="1:14">
      <c r="A366" t="s">
        <v>764</v>
      </c>
      <c r="B366" s="7" t="s">
        <v>765</v>
      </c>
      <c r="C366" t="s">
        <v>13</v>
      </c>
      <c r="D366" t="s">
        <v>39</v>
      </c>
      <c r="E366" t="s">
        <v>46</v>
      </c>
      <c r="F366" t="s">
        <v>29</v>
      </c>
      <c r="G366" t="s">
        <v>43</v>
      </c>
      <c r="H366" s="8">
        <v>12817</v>
      </c>
      <c r="I366">
        <v>2</v>
      </c>
      <c r="J366" s="11">
        <v>0.2</v>
      </c>
      <c r="K366" s="8">
        <v>1590</v>
      </c>
      <c r="L366" t="e">
        <f t="shared" si="15"/>
        <v>#VALUE!</v>
      </c>
      <c r="M366" t="e">
        <f t="shared" si="17"/>
        <v>#VALUE!</v>
      </c>
      <c r="N366" s="11">
        <f t="shared" si="16"/>
        <v>0.12</v>
      </c>
    </row>
    <row r="367" spans="1:14">
      <c r="A367" t="s">
        <v>766</v>
      </c>
      <c r="B367" s="7" t="s">
        <v>767</v>
      </c>
      <c r="C367" t="s">
        <v>13</v>
      </c>
      <c r="D367" t="s">
        <v>21</v>
      </c>
      <c r="E367" t="s">
        <v>15</v>
      </c>
      <c r="F367" t="s">
        <v>16</v>
      </c>
      <c r="G367" t="s">
        <v>36</v>
      </c>
      <c r="H367" s="8">
        <v>3471</v>
      </c>
      <c r="I367">
        <v>1</v>
      </c>
      <c r="J367" s="11">
        <v>0</v>
      </c>
      <c r="K367" s="8">
        <v>331</v>
      </c>
      <c r="L367">
        <f t="shared" si="15"/>
        <v>2024</v>
      </c>
      <c r="M367">
        <f t="shared" si="17"/>
        <v>1</v>
      </c>
      <c r="N367" s="11">
        <f t="shared" si="16"/>
        <v>0.1</v>
      </c>
    </row>
    <row r="368" spans="1:14">
      <c r="A368" t="s">
        <v>768</v>
      </c>
      <c r="B368" s="7" t="s">
        <v>769</v>
      </c>
      <c r="C368" t="s">
        <v>53</v>
      </c>
      <c r="D368" t="s">
        <v>27</v>
      </c>
      <c r="E368" t="s">
        <v>28</v>
      </c>
      <c r="F368" t="s">
        <v>32</v>
      </c>
      <c r="G368" t="s">
        <v>50</v>
      </c>
      <c r="H368" s="8">
        <v>2517</v>
      </c>
      <c r="I368">
        <v>4</v>
      </c>
      <c r="J368" s="11">
        <v>0.15</v>
      </c>
      <c r="K368" s="8">
        <v>565</v>
      </c>
      <c r="L368">
        <f t="shared" si="15"/>
        <v>2024</v>
      </c>
      <c r="M368">
        <f t="shared" si="17"/>
        <v>2</v>
      </c>
      <c r="N368" s="11">
        <f t="shared" si="16"/>
        <v>0.22</v>
      </c>
    </row>
    <row r="369" spans="1:14">
      <c r="A369" t="s">
        <v>770</v>
      </c>
      <c r="B369" s="7" t="s">
        <v>771</v>
      </c>
      <c r="C369" t="s">
        <v>53</v>
      </c>
      <c r="D369" t="s">
        <v>21</v>
      </c>
      <c r="E369" t="s">
        <v>15</v>
      </c>
      <c r="F369" t="s">
        <v>32</v>
      </c>
      <c r="G369" t="s">
        <v>43</v>
      </c>
      <c r="H369" s="8">
        <v>24299</v>
      </c>
      <c r="I369">
        <v>5</v>
      </c>
      <c r="J369" s="11">
        <v>0.15</v>
      </c>
      <c r="K369" s="8">
        <v>5174</v>
      </c>
      <c r="L369">
        <f t="shared" si="15"/>
        <v>2024</v>
      </c>
      <c r="M369">
        <f t="shared" si="17"/>
        <v>3</v>
      </c>
      <c r="N369" s="11">
        <f t="shared" si="16"/>
        <v>0.21</v>
      </c>
    </row>
    <row r="370" spans="1:14">
      <c r="A370" t="s">
        <v>772</v>
      </c>
      <c r="B370" s="7" t="s">
        <v>773</v>
      </c>
      <c r="C370" t="s">
        <v>13</v>
      </c>
      <c r="D370" t="s">
        <v>14</v>
      </c>
      <c r="E370" t="s">
        <v>83</v>
      </c>
      <c r="F370" t="s">
        <v>29</v>
      </c>
      <c r="G370" t="s">
        <v>36</v>
      </c>
      <c r="H370" s="8">
        <v>2915</v>
      </c>
      <c r="I370">
        <v>6</v>
      </c>
      <c r="J370" s="11">
        <v>0.05</v>
      </c>
      <c r="K370" s="8">
        <v>282</v>
      </c>
      <c r="L370">
        <f t="shared" si="15"/>
        <v>2024</v>
      </c>
      <c r="M370">
        <f t="shared" si="17"/>
        <v>4</v>
      </c>
      <c r="N370" s="11">
        <f t="shared" si="16"/>
        <v>0.1</v>
      </c>
    </row>
    <row r="371" spans="1:14">
      <c r="A371" t="s">
        <v>774</v>
      </c>
      <c r="B371" s="7" t="s">
        <v>775</v>
      </c>
      <c r="C371" t="s">
        <v>13</v>
      </c>
      <c r="D371" t="s">
        <v>49</v>
      </c>
      <c r="E371" t="s">
        <v>40</v>
      </c>
      <c r="F371" t="s">
        <v>16</v>
      </c>
      <c r="G371" t="s">
        <v>17</v>
      </c>
      <c r="H371" s="8">
        <v>19980</v>
      </c>
      <c r="I371">
        <v>5</v>
      </c>
      <c r="J371" s="11">
        <v>0.05</v>
      </c>
      <c r="K371" s="8">
        <v>1801</v>
      </c>
      <c r="L371">
        <f t="shared" si="15"/>
        <v>2024</v>
      </c>
      <c r="M371">
        <f t="shared" si="17"/>
        <v>5</v>
      </c>
      <c r="N371" s="11">
        <f t="shared" si="16"/>
        <v>0.09</v>
      </c>
    </row>
    <row r="372" spans="1:14">
      <c r="A372" t="s">
        <v>776</v>
      </c>
      <c r="B372" s="7" t="s">
        <v>777</v>
      </c>
      <c r="C372" t="s">
        <v>20</v>
      </c>
      <c r="D372" t="s">
        <v>49</v>
      </c>
      <c r="E372" t="s">
        <v>28</v>
      </c>
      <c r="F372" t="s">
        <v>29</v>
      </c>
      <c r="G372" t="s">
        <v>43</v>
      </c>
      <c r="H372" s="8">
        <v>2109</v>
      </c>
      <c r="I372">
        <v>1</v>
      </c>
      <c r="J372" s="11">
        <v>0.2</v>
      </c>
      <c r="K372" s="8">
        <v>407</v>
      </c>
      <c r="L372">
        <f t="shared" si="15"/>
        <v>2024</v>
      </c>
      <c r="M372">
        <f t="shared" si="17"/>
        <v>6</v>
      </c>
      <c r="N372" s="11">
        <f t="shared" si="16"/>
        <v>0.19</v>
      </c>
    </row>
    <row r="373" spans="1:14">
      <c r="A373" t="s">
        <v>778</v>
      </c>
      <c r="B373" s="7" t="s">
        <v>779</v>
      </c>
      <c r="C373" t="s">
        <v>20</v>
      </c>
      <c r="D373" t="s">
        <v>27</v>
      </c>
      <c r="E373" t="s">
        <v>46</v>
      </c>
      <c r="F373" t="s">
        <v>16</v>
      </c>
      <c r="G373" t="s">
        <v>33</v>
      </c>
      <c r="H373" s="8">
        <v>1217</v>
      </c>
      <c r="I373">
        <v>3</v>
      </c>
      <c r="J373" s="11">
        <v>0.2</v>
      </c>
      <c r="K373" s="8">
        <v>138</v>
      </c>
      <c r="L373">
        <f t="shared" si="15"/>
        <v>2024</v>
      </c>
      <c r="M373">
        <f t="shared" si="17"/>
        <v>7</v>
      </c>
      <c r="N373" s="11">
        <f t="shared" si="16"/>
        <v>0.11</v>
      </c>
    </row>
    <row r="374" spans="1:14">
      <c r="A374" t="s">
        <v>780</v>
      </c>
      <c r="B374" s="7" t="s">
        <v>781</v>
      </c>
      <c r="C374" t="s">
        <v>53</v>
      </c>
      <c r="D374" t="s">
        <v>49</v>
      </c>
      <c r="E374" t="s">
        <v>40</v>
      </c>
      <c r="F374" t="s">
        <v>32</v>
      </c>
      <c r="G374" t="s">
        <v>36</v>
      </c>
      <c r="H374" s="8">
        <v>20445</v>
      </c>
      <c r="I374">
        <v>1</v>
      </c>
      <c r="J374" s="11">
        <v>0.05</v>
      </c>
      <c r="K374" s="8">
        <v>2275</v>
      </c>
      <c r="L374">
        <f t="shared" si="15"/>
        <v>2024</v>
      </c>
      <c r="M374">
        <f t="shared" si="17"/>
        <v>8</v>
      </c>
      <c r="N374" s="11">
        <f t="shared" si="16"/>
        <v>0.11</v>
      </c>
    </row>
    <row r="375" spans="1:14">
      <c r="A375" t="s">
        <v>782</v>
      </c>
      <c r="B375" s="7" t="s">
        <v>783</v>
      </c>
      <c r="C375" t="s">
        <v>20</v>
      </c>
      <c r="D375" t="s">
        <v>49</v>
      </c>
      <c r="E375" t="s">
        <v>54</v>
      </c>
      <c r="F375" t="s">
        <v>29</v>
      </c>
      <c r="G375" t="s">
        <v>43</v>
      </c>
      <c r="H375" s="8">
        <v>13162</v>
      </c>
      <c r="I375">
        <v>5</v>
      </c>
      <c r="J375" s="11">
        <v>0.05</v>
      </c>
      <c r="K375" s="8">
        <v>1059</v>
      </c>
      <c r="L375">
        <f t="shared" si="15"/>
        <v>2024</v>
      </c>
      <c r="M375">
        <f t="shared" si="17"/>
        <v>9</v>
      </c>
      <c r="N375" s="11">
        <f t="shared" si="16"/>
        <v>0.08</v>
      </c>
    </row>
    <row r="376" spans="1:14">
      <c r="A376" t="s">
        <v>784</v>
      </c>
      <c r="B376" s="7" t="s">
        <v>785</v>
      </c>
      <c r="C376" t="s">
        <v>26</v>
      </c>
      <c r="D376" t="s">
        <v>27</v>
      </c>
      <c r="E376" t="s">
        <v>46</v>
      </c>
      <c r="F376" t="s">
        <v>29</v>
      </c>
      <c r="G376" t="s">
        <v>17</v>
      </c>
      <c r="H376" s="8">
        <v>7282</v>
      </c>
      <c r="I376">
        <v>5</v>
      </c>
      <c r="J376" s="11">
        <v>0.15</v>
      </c>
      <c r="K376" s="8">
        <v>749</v>
      </c>
      <c r="L376">
        <f t="shared" si="15"/>
        <v>2024</v>
      </c>
      <c r="M376">
        <f t="shared" si="17"/>
        <v>10</v>
      </c>
      <c r="N376" s="11">
        <f t="shared" si="16"/>
        <v>0.1</v>
      </c>
    </row>
    <row r="377" spans="1:14">
      <c r="A377" t="s">
        <v>786</v>
      </c>
      <c r="B377" s="7" t="s">
        <v>787</v>
      </c>
      <c r="C377" t="s">
        <v>20</v>
      </c>
      <c r="D377" t="s">
        <v>39</v>
      </c>
      <c r="E377" t="s">
        <v>22</v>
      </c>
      <c r="F377" t="s">
        <v>32</v>
      </c>
      <c r="G377" t="s">
        <v>43</v>
      </c>
      <c r="H377" s="8">
        <v>1548</v>
      </c>
      <c r="I377">
        <v>6</v>
      </c>
      <c r="J377" s="11">
        <v>0.05</v>
      </c>
      <c r="K377" s="8">
        <v>210</v>
      </c>
      <c r="L377">
        <f t="shared" si="15"/>
        <v>2024</v>
      </c>
      <c r="M377">
        <f t="shared" si="17"/>
        <v>11</v>
      </c>
      <c r="N377" s="11">
        <f t="shared" si="16"/>
        <v>0.14</v>
      </c>
    </row>
    <row r="378" spans="1:14">
      <c r="A378" t="s">
        <v>788</v>
      </c>
      <c r="B378" s="7" t="s">
        <v>789</v>
      </c>
      <c r="C378" t="s">
        <v>20</v>
      </c>
      <c r="D378" t="s">
        <v>39</v>
      </c>
      <c r="E378" t="s">
        <v>54</v>
      </c>
      <c r="F378" t="s">
        <v>29</v>
      </c>
      <c r="G378" t="s">
        <v>43</v>
      </c>
      <c r="H378" s="8">
        <v>12118</v>
      </c>
      <c r="I378">
        <v>8</v>
      </c>
      <c r="J378" s="11">
        <v>0.1</v>
      </c>
      <c r="K378" s="8">
        <v>2382</v>
      </c>
      <c r="L378">
        <f t="shared" si="15"/>
        <v>2024</v>
      </c>
      <c r="M378">
        <f t="shared" si="17"/>
        <v>12</v>
      </c>
      <c r="N378" s="11">
        <f t="shared" si="16"/>
        <v>0.2</v>
      </c>
    </row>
    <row r="379" spans="1:14">
      <c r="A379" t="s">
        <v>790</v>
      </c>
      <c r="B379" s="7" t="s">
        <v>791</v>
      </c>
      <c r="C379" t="s">
        <v>26</v>
      </c>
      <c r="D379" t="s">
        <v>27</v>
      </c>
      <c r="E379" t="s">
        <v>54</v>
      </c>
      <c r="F379" t="s">
        <v>16</v>
      </c>
      <c r="G379" t="s">
        <v>17</v>
      </c>
      <c r="H379" s="8">
        <v>8807</v>
      </c>
      <c r="I379">
        <v>1</v>
      </c>
      <c r="J379" s="11">
        <v>0</v>
      </c>
      <c r="K379" s="8">
        <v>1033</v>
      </c>
      <c r="L379" t="e">
        <f t="shared" si="15"/>
        <v>#VALUE!</v>
      </c>
      <c r="M379" t="e">
        <f t="shared" si="17"/>
        <v>#VALUE!</v>
      </c>
      <c r="N379" s="11">
        <f t="shared" si="16"/>
        <v>0.12</v>
      </c>
    </row>
    <row r="380" spans="1:14">
      <c r="A380" t="s">
        <v>792</v>
      </c>
      <c r="B380" s="7" t="s">
        <v>793</v>
      </c>
      <c r="C380" t="s">
        <v>53</v>
      </c>
      <c r="D380" t="s">
        <v>14</v>
      </c>
      <c r="E380" t="s">
        <v>22</v>
      </c>
      <c r="F380" t="s">
        <v>16</v>
      </c>
      <c r="G380" t="s">
        <v>36</v>
      </c>
      <c r="H380" s="8">
        <v>8405</v>
      </c>
      <c r="I380">
        <v>4</v>
      </c>
      <c r="J380" s="11">
        <v>0.05</v>
      </c>
      <c r="K380" s="8">
        <v>973</v>
      </c>
      <c r="L380" t="e">
        <f t="shared" si="15"/>
        <v>#VALUE!</v>
      </c>
      <c r="M380" t="e">
        <f t="shared" si="17"/>
        <v>#VALUE!</v>
      </c>
      <c r="N380" s="11">
        <f t="shared" si="16"/>
        <v>0.12</v>
      </c>
    </row>
    <row r="381" spans="1:14">
      <c r="A381" t="s">
        <v>794</v>
      </c>
      <c r="B381" s="7" t="s">
        <v>795</v>
      </c>
      <c r="C381" t="s">
        <v>26</v>
      </c>
      <c r="D381" t="s">
        <v>49</v>
      </c>
      <c r="E381" t="s">
        <v>28</v>
      </c>
      <c r="F381" t="s">
        <v>16</v>
      </c>
      <c r="G381" t="s">
        <v>23</v>
      </c>
      <c r="H381" s="8">
        <v>10493</v>
      </c>
      <c r="I381">
        <v>1</v>
      </c>
      <c r="J381" s="11">
        <v>0.2</v>
      </c>
      <c r="K381" s="8">
        <v>1123</v>
      </c>
      <c r="L381" t="e">
        <f t="shared" si="15"/>
        <v>#VALUE!</v>
      </c>
      <c r="M381" t="e">
        <f t="shared" si="17"/>
        <v>#VALUE!</v>
      </c>
      <c r="N381" s="11">
        <f t="shared" si="16"/>
        <v>0.11</v>
      </c>
    </row>
    <row r="382" spans="1:14">
      <c r="A382" t="s">
        <v>796</v>
      </c>
      <c r="B382" s="7" t="s">
        <v>797</v>
      </c>
      <c r="C382" t="s">
        <v>20</v>
      </c>
      <c r="D382" t="s">
        <v>49</v>
      </c>
      <c r="E382" t="s">
        <v>54</v>
      </c>
      <c r="F382" t="s">
        <v>16</v>
      </c>
      <c r="G382" t="s">
        <v>36</v>
      </c>
      <c r="H382" s="8">
        <v>10838</v>
      </c>
      <c r="I382">
        <v>9</v>
      </c>
      <c r="J382" s="11">
        <v>0.1</v>
      </c>
      <c r="K382" s="8">
        <v>1579</v>
      </c>
      <c r="L382" t="e">
        <f t="shared" si="15"/>
        <v>#VALUE!</v>
      </c>
      <c r="M382" t="e">
        <f t="shared" si="17"/>
        <v>#VALUE!</v>
      </c>
      <c r="N382" s="11">
        <f t="shared" si="16"/>
        <v>0.15</v>
      </c>
    </row>
    <row r="383" spans="1:14">
      <c r="A383" t="s">
        <v>798</v>
      </c>
      <c r="B383" s="7" t="s">
        <v>799</v>
      </c>
      <c r="C383" t="s">
        <v>53</v>
      </c>
      <c r="D383" t="s">
        <v>14</v>
      </c>
      <c r="E383" t="s">
        <v>83</v>
      </c>
      <c r="F383" t="s">
        <v>32</v>
      </c>
      <c r="G383" t="s">
        <v>50</v>
      </c>
      <c r="H383" s="8">
        <v>6078</v>
      </c>
      <c r="I383">
        <v>7</v>
      </c>
      <c r="J383" s="11">
        <v>0.2</v>
      </c>
      <c r="K383" s="8">
        <v>523</v>
      </c>
      <c r="L383" t="e">
        <f t="shared" si="15"/>
        <v>#VALUE!</v>
      </c>
      <c r="M383" t="e">
        <f t="shared" si="17"/>
        <v>#VALUE!</v>
      </c>
      <c r="N383" s="11">
        <f t="shared" si="16"/>
        <v>0.09</v>
      </c>
    </row>
    <row r="384" spans="1:14">
      <c r="A384" t="s">
        <v>800</v>
      </c>
      <c r="B384" s="7" t="s">
        <v>801</v>
      </c>
      <c r="C384" t="s">
        <v>20</v>
      </c>
      <c r="D384" t="s">
        <v>39</v>
      </c>
      <c r="E384" t="s">
        <v>46</v>
      </c>
      <c r="F384" t="s">
        <v>29</v>
      </c>
      <c r="G384" t="s">
        <v>17</v>
      </c>
      <c r="H384" s="8">
        <v>14334</v>
      </c>
      <c r="I384">
        <v>7</v>
      </c>
      <c r="J384" s="11">
        <v>0.1</v>
      </c>
      <c r="K384" s="8">
        <v>2109</v>
      </c>
      <c r="L384" t="e">
        <f t="shared" si="15"/>
        <v>#VALUE!</v>
      </c>
      <c r="M384" t="e">
        <f t="shared" si="17"/>
        <v>#VALUE!</v>
      </c>
      <c r="N384" s="11">
        <f t="shared" si="16"/>
        <v>0.15</v>
      </c>
    </row>
    <row r="385" spans="1:14">
      <c r="A385" t="s">
        <v>802</v>
      </c>
      <c r="B385" s="7" t="s">
        <v>803</v>
      </c>
      <c r="C385" t="s">
        <v>26</v>
      </c>
      <c r="D385" t="s">
        <v>46</v>
      </c>
      <c r="E385" t="s">
        <v>40</v>
      </c>
      <c r="F385" t="s">
        <v>16</v>
      </c>
      <c r="G385" t="s">
        <v>36</v>
      </c>
      <c r="H385" s="8">
        <v>18504</v>
      </c>
      <c r="I385">
        <v>5</v>
      </c>
      <c r="J385" s="11">
        <v>0.05</v>
      </c>
      <c r="K385" s="8">
        <v>3531</v>
      </c>
      <c r="L385" t="e">
        <f t="shared" si="15"/>
        <v>#VALUE!</v>
      </c>
      <c r="M385" t="e">
        <f t="shared" si="17"/>
        <v>#VALUE!</v>
      </c>
      <c r="N385" s="11">
        <f t="shared" si="16"/>
        <v>0.19</v>
      </c>
    </row>
    <row r="386" spans="1:14">
      <c r="A386" t="s">
        <v>804</v>
      </c>
      <c r="B386" s="7" t="s">
        <v>805</v>
      </c>
      <c r="C386" t="s">
        <v>26</v>
      </c>
      <c r="D386" t="s">
        <v>46</v>
      </c>
      <c r="E386" t="s">
        <v>54</v>
      </c>
      <c r="F386" t="s">
        <v>32</v>
      </c>
      <c r="G386" t="s">
        <v>43</v>
      </c>
      <c r="H386" s="8">
        <v>7048</v>
      </c>
      <c r="I386">
        <v>7</v>
      </c>
      <c r="J386" s="11">
        <v>0</v>
      </c>
      <c r="K386" s="8">
        <v>394</v>
      </c>
      <c r="L386" t="e">
        <f t="shared" si="15"/>
        <v>#VALUE!</v>
      </c>
      <c r="M386" t="e">
        <f t="shared" si="17"/>
        <v>#VALUE!</v>
      </c>
      <c r="N386" s="11">
        <f t="shared" si="16"/>
        <v>0.06</v>
      </c>
    </row>
    <row r="387" spans="1:14">
      <c r="A387" t="s">
        <v>806</v>
      </c>
      <c r="B387" s="7" t="s">
        <v>807</v>
      </c>
      <c r="C387" t="s">
        <v>20</v>
      </c>
      <c r="D387" t="s">
        <v>46</v>
      </c>
      <c r="E387" t="s">
        <v>46</v>
      </c>
      <c r="F387" t="s">
        <v>29</v>
      </c>
      <c r="G387" t="s">
        <v>17</v>
      </c>
      <c r="H387" s="8">
        <v>7881</v>
      </c>
      <c r="I387">
        <v>2</v>
      </c>
      <c r="J387" s="11">
        <v>0.2</v>
      </c>
      <c r="K387" s="8">
        <v>409</v>
      </c>
      <c r="L387" t="e">
        <f t="shared" ref="L387:L450" si="18">YEAR(B387)</f>
        <v>#VALUE!</v>
      </c>
      <c r="M387" t="e">
        <f t="shared" si="17"/>
        <v>#VALUE!</v>
      </c>
      <c r="N387" s="11">
        <f t="shared" ref="N387:N450" si="19">ROUND(K387/H387,2)</f>
        <v>0.05</v>
      </c>
    </row>
    <row r="388" spans="1:14">
      <c r="A388" t="s">
        <v>808</v>
      </c>
      <c r="B388" s="7" t="s">
        <v>809</v>
      </c>
      <c r="C388" t="s">
        <v>13</v>
      </c>
      <c r="D388" t="s">
        <v>39</v>
      </c>
      <c r="E388" t="s">
        <v>15</v>
      </c>
      <c r="F388" t="s">
        <v>29</v>
      </c>
      <c r="G388" t="s">
        <v>33</v>
      </c>
      <c r="H388" s="8">
        <v>21664</v>
      </c>
      <c r="I388">
        <v>4</v>
      </c>
      <c r="J388" s="11">
        <v>0.1</v>
      </c>
      <c r="K388" s="8">
        <v>1409</v>
      </c>
      <c r="L388" t="e">
        <f t="shared" si="18"/>
        <v>#VALUE!</v>
      </c>
      <c r="M388" t="e">
        <f t="shared" si="17"/>
        <v>#VALUE!</v>
      </c>
      <c r="N388" s="11">
        <f t="shared" si="19"/>
        <v>0.07</v>
      </c>
    </row>
    <row r="389" spans="1:14">
      <c r="A389" t="s">
        <v>810</v>
      </c>
      <c r="B389" s="7" t="s">
        <v>811</v>
      </c>
      <c r="C389" t="s">
        <v>13</v>
      </c>
      <c r="D389" t="s">
        <v>39</v>
      </c>
      <c r="E389" t="s">
        <v>46</v>
      </c>
      <c r="F389" t="s">
        <v>32</v>
      </c>
      <c r="G389" t="s">
        <v>36</v>
      </c>
      <c r="H389" s="8">
        <v>20676</v>
      </c>
      <c r="I389">
        <v>7</v>
      </c>
      <c r="J389" s="11">
        <v>0.15</v>
      </c>
      <c r="K389" s="8">
        <v>3249</v>
      </c>
      <c r="L389" t="e">
        <f t="shared" si="18"/>
        <v>#VALUE!</v>
      </c>
      <c r="M389" t="e">
        <f t="shared" si="17"/>
        <v>#VALUE!</v>
      </c>
      <c r="N389" s="11">
        <f t="shared" si="19"/>
        <v>0.16</v>
      </c>
    </row>
    <row r="390" spans="1:14">
      <c r="A390" t="s">
        <v>812</v>
      </c>
      <c r="B390" s="7" t="s">
        <v>813</v>
      </c>
      <c r="C390" t="s">
        <v>26</v>
      </c>
      <c r="D390" t="s">
        <v>14</v>
      </c>
      <c r="E390" t="s">
        <v>40</v>
      </c>
      <c r="F390" t="s">
        <v>32</v>
      </c>
      <c r="G390" t="s">
        <v>17</v>
      </c>
      <c r="H390" s="8">
        <v>3441</v>
      </c>
      <c r="I390">
        <v>3</v>
      </c>
      <c r="J390" s="11">
        <v>0.05</v>
      </c>
      <c r="K390" s="8">
        <v>760</v>
      </c>
      <c r="L390" t="e">
        <f t="shared" si="18"/>
        <v>#VALUE!</v>
      </c>
      <c r="M390" t="e">
        <f t="shared" si="17"/>
        <v>#VALUE!</v>
      </c>
      <c r="N390" s="11">
        <f t="shared" si="19"/>
        <v>0.22</v>
      </c>
    </row>
    <row r="391" spans="1:14">
      <c r="A391" t="s">
        <v>814</v>
      </c>
      <c r="B391" s="7" t="s">
        <v>815</v>
      </c>
      <c r="C391" t="s">
        <v>26</v>
      </c>
      <c r="D391" t="s">
        <v>49</v>
      </c>
      <c r="E391" t="s">
        <v>46</v>
      </c>
      <c r="F391" t="s">
        <v>16</v>
      </c>
      <c r="G391" t="s">
        <v>36</v>
      </c>
      <c r="H391" s="8">
        <v>6195</v>
      </c>
      <c r="I391">
        <v>2</v>
      </c>
      <c r="J391" s="11">
        <v>0</v>
      </c>
      <c r="K391" s="8">
        <v>316</v>
      </c>
      <c r="L391" t="e">
        <f t="shared" si="18"/>
        <v>#VALUE!</v>
      </c>
      <c r="M391" t="e">
        <f t="shared" si="17"/>
        <v>#VALUE!</v>
      </c>
      <c r="N391" s="11">
        <f t="shared" si="19"/>
        <v>0.05</v>
      </c>
    </row>
    <row r="392" spans="1:14">
      <c r="A392" t="s">
        <v>816</v>
      </c>
      <c r="B392" s="7" t="s">
        <v>817</v>
      </c>
      <c r="C392" t="s">
        <v>13</v>
      </c>
      <c r="D392" t="s">
        <v>14</v>
      </c>
      <c r="E392" t="s">
        <v>22</v>
      </c>
      <c r="F392" t="s">
        <v>29</v>
      </c>
      <c r="G392" t="s">
        <v>17</v>
      </c>
      <c r="H392" s="8">
        <v>6901</v>
      </c>
      <c r="I392">
        <v>2</v>
      </c>
      <c r="J392" s="11">
        <v>0.05</v>
      </c>
      <c r="K392" s="8">
        <v>1638</v>
      </c>
      <c r="L392" t="e">
        <f t="shared" si="18"/>
        <v>#VALUE!</v>
      </c>
      <c r="M392" t="e">
        <f t="shared" si="17"/>
        <v>#VALUE!</v>
      </c>
      <c r="N392" s="11">
        <f t="shared" si="19"/>
        <v>0.24</v>
      </c>
    </row>
    <row r="393" spans="1:14">
      <c r="A393" t="s">
        <v>818</v>
      </c>
      <c r="B393" s="7" t="s">
        <v>819</v>
      </c>
      <c r="C393" t="s">
        <v>13</v>
      </c>
      <c r="D393" t="s">
        <v>14</v>
      </c>
      <c r="E393" t="s">
        <v>40</v>
      </c>
      <c r="F393" t="s">
        <v>29</v>
      </c>
      <c r="G393" t="s">
        <v>43</v>
      </c>
      <c r="H393" s="8">
        <v>15679</v>
      </c>
      <c r="I393">
        <v>1</v>
      </c>
      <c r="J393" s="11">
        <v>0.15</v>
      </c>
      <c r="K393" s="8">
        <v>1117</v>
      </c>
      <c r="L393" t="e">
        <f t="shared" si="18"/>
        <v>#VALUE!</v>
      </c>
      <c r="M393" t="e">
        <f t="shared" si="17"/>
        <v>#VALUE!</v>
      </c>
      <c r="N393" s="11">
        <f t="shared" si="19"/>
        <v>0.07</v>
      </c>
    </row>
    <row r="394" spans="1:14">
      <c r="A394" t="s">
        <v>820</v>
      </c>
      <c r="B394" s="7" t="s">
        <v>821</v>
      </c>
      <c r="C394" t="s">
        <v>20</v>
      </c>
      <c r="D394" t="s">
        <v>39</v>
      </c>
      <c r="E394" t="s">
        <v>28</v>
      </c>
      <c r="F394" t="s">
        <v>32</v>
      </c>
      <c r="G394" t="s">
        <v>33</v>
      </c>
      <c r="H394" s="8">
        <v>14956</v>
      </c>
      <c r="I394">
        <v>5</v>
      </c>
      <c r="J394" s="11">
        <v>0</v>
      </c>
      <c r="K394" s="8">
        <v>3266</v>
      </c>
      <c r="L394" t="e">
        <f t="shared" si="18"/>
        <v>#VALUE!</v>
      </c>
      <c r="M394" t="e">
        <f t="shared" si="17"/>
        <v>#VALUE!</v>
      </c>
      <c r="N394" s="11">
        <f t="shared" si="19"/>
        <v>0.22</v>
      </c>
    </row>
    <row r="395" spans="1:14">
      <c r="A395" t="s">
        <v>822</v>
      </c>
      <c r="B395" s="7" t="s">
        <v>823</v>
      </c>
      <c r="C395" t="s">
        <v>20</v>
      </c>
      <c r="D395" t="s">
        <v>46</v>
      </c>
      <c r="E395" t="s">
        <v>15</v>
      </c>
      <c r="F395" t="s">
        <v>29</v>
      </c>
      <c r="G395" t="s">
        <v>33</v>
      </c>
      <c r="H395" s="8">
        <v>13597</v>
      </c>
      <c r="I395">
        <v>6</v>
      </c>
      <c r="J395" s="11">
        <v>0.15</v>
      </c>
      <c r="K395" s="8">
        <v>1993</v>
      </c>
      <c r="L395" t="e">
        <f t="shared" si="18"/>
        <v>#VALUE!</v>
      </c>
      <c r="M395" t="e">
        <f t="shared" si="17"/>
        <v>#VALUE!</v>
      </c>
      <c r="N395" s="11">
        <f t="shared" si="19"/>
        <v>0.15</v>
      </c>
    </row>
    <row r="396" spans="1:14">
      <c r="A396" t="s">
        <v>824</v>
      </c>
      <c r="B396" s="7" t="s">
        <v>825</v>
      </c>
      <c r="C396" t="s">
        <v>13</v>
      </c>
      <c r="D396" t="s">
        <v>21</v>
      </c>
      <c r="E396" t="s">
        <v>22</v>
      </c>
      <c r="F396" t="s">
        <v>16</v>
      </c>
      <c r="G396" t="s">
        <v>50</v>
      </c>
      <c r="H396" s="8">
        <v>6697</v>
      </c>
      <c r="I396">
        <v>6</v>
      </c>
      <c r="J396" s="11">
        <v>0.05</v>
      </c>
      <c r="K396" s="8">
        <v>1218</v>
      </c>
      <c r="L396" t="e">
        <f t="shared" si="18"/>
        <v>#VALUE!</v>
      </c>
      <c r="M396" t="e">
        <f t="shared" si="17"/>
        <v>#VALUE!</v>
      </c>
      <c r="N396" s="11">
        <f t="shared" si="19"/>
        <v>0.18</v>
      </c>
    </row>
    <row r="397" spans="1:14">
      <c r="A397" t="s">
        <v>826</v>
      </c>
      <c r="B397" s="7" t="s">
        <v>827</v>
      </c>
      <c r="C397" t="s">
        <v>20</v>
      </c>
      <c r="D397" t="s">
        <v>49</v>
      </c>
      <c r="E397" t="s">
        <v>28</v>
      </c>
      <c r="F397" t="s">
        <v>29</v>
      </c>
      <c r="G397" t="s">
        <v>17</v>
      </c>
      <c r="H397" s="8">
        <v>5950</v>
      </c>
      <c r="I397">
        <v>9</v>
      </c>
      <c r="J397" s="11">
        <v>0.1</v>
      </c>
      <c r="K397" s="8">
        <v>905</v>
      </c>
      <c r="L397" t="e">
        <f t="shared" si="18"/>
        <v>#VALUE!</v>
      </c>
      <c r="M397" t="e">
        <f t="shared" si="17"/>
        <v>#VALUE!</v>
      </c>
      <c r="N397" s="11">
        <f t="shared" si="19"/>
        <v>0.15</v>
      </c>
    </row>
    <row r="398" spans="1:14">
      <c r="A398" t="s">
        <v>828</v>
      </c>
      <c r="B398" s="7" t="s">
        <v>829</v>
      </c>
      <c r="C398" t="s">
        <v>20</v>
      </c>
      <c r="D398" t="s">
        <v>39</v>
      </c>
      <c r="E398" t="s">
        <v>46</v>
      </c>
      <c r="F398" t="s">
        <v>32</v>
      </c>
      <c r="G398" t="s">
        <v>36</v>
      </c>
      <c r="H398" s="8">
        <v>22758</v>
      </c>
      <c r="I398">
        <v>4</v>
      </c>
      <c r="J398" s="11">
        <v>0.05</v>
      </c>
      <c r="K398" s="8">
        <v>3309</v>
      </c>
      <c r="L398">
        <f t="shared" si="18"/>
        <v>2024</v>
      </c>
      <c r="M398">
        <f t="shared" si="17"/>
        <v>1</v>
      </c>
      <c r="N398" s="11">
        <f t="shared" si="19"/>
        <v>0.15</v>
      </c>
    </row>
    <row r="399" spans="1:14">
      <c r="A399" t="s">
        <v>830</v>
      </c>
      <c r="B399" s="7" t="s">
        <v>831</v>
      </c>
      <c r="C399" t="s">
        <v>53</v>
      </c>
      <c r="D399" t="s">
        <v>46</v>
      </c>
      <c r="E399" t="s">
        <v>40</v>
      </c>
      <c r="F399" t="s">
        <v>32</v>
      </c>
      <c r="G399" t="s">
        <v>33</v>
      </c>
      <c r="H399" s="8">
        <v>18437</v>
      </c>
      <c r="I399">
        <v>1</v>
      </c>
      <c r="J399" s="11">
        <v>0.05</v>
      </c>
      <c r="K399" s="8">
        <v>4000</v>
      </c>
      <c r="L399">
        <f t="shared" si="18"/>
        <v>2024</v>
      </c>
      <c r="M399">
        <f t="shared" si="17"/>
        <v>2</v>
      </c>
      <c r="N399" s="11">
        <f t="shared" si="19"/>
        <v>0.22</v>
      </c>
    </row>
    <row r="400" spans="1:14">
      <c r="A400" t="s">
        <v>832</v>
      </c>
      <c r="B400" s="7" t="s">
        <v>833</v>
      </c>
      <c r="C400" t="s">
        <v>20</v>
      </c>
      <c r="D400" t="s">
        <v>21</v>
      </c>
      <c r="E400" t="s">
        <v>15</v>
      </c>
      <c r="F400" t="s">
        <v>16</v>
      </c>
      <c r="G400" t="s">
        <v>33</v>
      </c>
      <c r="H400" s="8">
        <v>17896</v>
      </c>
      <c r="I400">
        <v>6</v>
      </c>
      <c r="J400" s="11">
        <v>0.05</v>
      </c>
      <c r="K400" s="8">
        <v>3600</v>
      </c>
      <c r="L400">
        <f t="shared" si="18"/>
        <v>2024</v>
      </c>
      <c r="M400">
        <f t="shared" si="17"/>
        <v>3</v>
      </c>
      <c r="N400" s="11">
        <f t="shared" si="19"/>
        <v>0.2</v>
      </c>
    </row>
    <row r="401" spans="1:14">
      <c r="A401" t="s">
        <v>834</v>
      </c>
      <c r="B401" s="7" t="s">
        <v>835</v>
      </c>
      <c r="C401" t="s">
        <v>26</v>
      </c>
      <c r="D401" t="s">
        <v>21</v>
      </c>
      <c r="E401" t="s">
        <v>22</v>
      </c>
      <c r="F401" t="s">
        <v>16</v>
      </c>
      <c r="G401" t="s">
        <v>23</v>
      </c>
      <c r="H401" s="8">
        <v>8878</v>
      </c>
      <c r="I401">
        <v>5</v>
      </c>
      <c r="J401" s="11">
        <v>0.2</v>
      </c>
      <c r="K401" s="8">
        <v>1302</v>
      </c>
      <c r="L401">
        <f t="shared" si="18"/>
        <v>2024</v>
      </c>
      <c r="M401">
        <f t="shared" si="17"/>
        <v>4</v>
      </c>
      <c r="N401" s="11">
        <f t="shared" si="19"/>
        <v>0.15</v>
      </c>
    </row>
    <row r="402" spans="1:14">
      <c r="A402" t="s">
        <v>836</v>
      </c>
      <c r="B402" s="7" t="s">
        <v>837</v>
      </c>
      <c r="C402" t="s">
        <v>20</v>
      </c>
      <c r="D402" t="s">
        <v>39</v>
      </c>
      <c r="E402" t="s">
        <v>28</v>
      </c>
      <c r="F402" t="s">
        <v>29</v>
      </c>
      <c r="G402" t="s">
        <v>23</v>
      </c>
      <c r="H402" s="8">
        <v>2381</v>
      </c>
      <c r="I402">
        <v>6</v>
      </c>
      <c r="J402" s="11">
        <v>0.15</v>
      </c>
      <c r="K402" s="8">
        <v>172</v>
      </c>
      <c r="L402">
        <f t="shared" si="18"/>
        <v>2024</v>
      </c>
      <c r="M402">
        <f t="shared" si="17"/>
        <v>5</v>
      </c>
      <c r="N402" s="11">
        <f t="shared" si="19"/>
        <v>0.07</v>
      </c>
    </row>
    <row r="403" spans="1:14">
      <c r="A403" t="s">
        <v>838</v>
      </c>
      <c r="B403" s="7" t="s">
        <v>839</v>
      </c>
      <c r="C403" t="s">
        <v>20</v>
      </c>
      <c r="D403" t="s">
        <v>27</v>
      </c>
      <c r="E403" t="s">
        <v>28</v>
      </c>
      <c r="F403" t="s">
        <v>29</v>
      </c>
      <c r="G403" t="s">
        <v>33</v>
      </c>
      <c r="H403" s="8">
        <v>7299</v>
      </c>
      <c r="I403">
        <v>3</v>
      </c>
      <c r="J403" s="11">
        <v>0.15</v>
      </c>
      <c r="K403" s="8">
        <v>533</v>
      </c>
      <c r="L403">
        <f t="shared" si="18"/>
        <v>2024</v>
      </c>
      <c r="M403">
        <f t="shared" si="17"/>
        <v>6</v>
      </c>
      <c r="N403" s="11">
        <f t="shared" si="19"/>
        <v>0.07</v>
      </c>
    </row>
    <row r="404" spans="1:14">
      <c r="A404" t="s">
        <v>840</v>
      </c>
      <c r="B404" s="7" t="s">
        <v>841</v>
      </c>
      <c r="C404" t="s">
        <v>13</v>
      </c>
      <c r="D404" t="s">
        <v>49</v>
      </c>
      <c r="E404" t="s">
        <v>15</v>
      </c>
      <c r="F404" t="s">
        <v>32</v>
      </c>
      <c r="G404" t="s">
        <v>17</v>
      </c>
      <c r="H404" s="8">
        <v>15097</v>
      </c>
      <c r="I404">
        <v>2</v>
      </c>
      <c r="J404" s="11">
        <v>0.15</v>
      </c>
      <c r="K404" s="8">
        <v>3175</v>
      </c>
      <c r="L404">
        <f t="shared" si="18"/>
        <v>2024</v>
      </c>
      <c r="M404">
        <f t="shared" si="17"/>
        <v>7</v>
      </c>
      <c r="N404" s="11">
        <f t="shared" si="19"/>
        <v>0.21</v>
      </c>
    </row>
    <row r="405" spans="1:14">
      <c r="A405" t="s">
        <v>842</v>
      </c>
      <c r="B405" s="7" t="s">
        <v>843</v>
      </c>
      <c r="C405" t="s">
        <v>26</v>
      </c>
      <c r="D405" t="s">
        <v>21</v>
      </c>
      <c r="E405" t="s">
        <v>83</v>
      </c>
      <c r="F405" t="s">
        <v>16</v>
      </c>
      <c r="G405" t="s">
        <v>50</v>
      </c>
      <c r="H405" s="8">
        <v>14175</v>
      </c>
      <c r="I405">
        <v>6</v>
      </c>
      <c r="J405" s="11">
        <v>0.2</v>
      </c>
      <c r="K405" s="8">
        <v>2210</v>
      </c>
      <c r="L405">
        <f t="shared" si="18"/>
        <v>2024</v>
      </c>
      <c r="M405">
        <f t="shared" si="17"/>
        <v>8</v>
      </c>
      <c r="N405" s="11">
        <f t="shared" si="19"/>
        <v>0.16</v>
      </c>
    </row>
    <row r="406" spans="1:14">
      <c r="A406" t="s">
        <v>844</v>
      </c>
      <c r="B406" s="7" t="s">
        <v>845</v>
      </c>
      <c r="C406" t="s">
        <v>20</v>
      </c>
      <c r="D406" t="s">
        <v>39</v>
      </c>
      <c r="E406" t="s">
        <v>46</v>
      </c>
      <c r="F406" t="s">
        <v>16</v>
      </c>
      <c r="G406" t="s">
        <v>33</v>
      </c>
      <c r="H406" s="8">
        <v>5086</v>
      </c>
      <c r="I406">
        <v>1</v>
      </c>
      <c r="J406" s="11">
        <v>0.1</v>
      </c>
      <c r="K406" s="8">
        <v>744</v>
      </c>
      <c r="L406">
        <f t="shared" si="18"/>
        <v>2024</v>
      </c>
      <c r="M406">
        <f t="shared" si="17"/>
        <v>9</v>
      </c>
      <c r="N406" s="11">
        <f t="shared" si="19"/>
        <v>0.15</v>
      </c>
    </row>
    <row r="407" spans="1:14">
      <c r="A407" t="s">
        <v>846</v>
      </c>
      <c r="B407" s="7" t="s">
        <v>847</v>
      </c>
      <c r="C407" t="s">
        <v>20</v>
      </c>
      <c r="D407" t="s">
        <v>39</v>
      </c>
      <c r="E407" t="s">
        <v>15</v>
      </c>
      <c r="F407" t="s">
        <v>16</v>
      </c>
      <c r="G407" t="s">
        <v>43</v>
      </c>
      <c r="H407" s="8">
        <v>8930</v>
      </c>
      <c r="I407">
        <v>7</v>
      </c>
      <c r="J407" s="11">
        <v>0.05</v>
      </c>
      <c r="K407" s="8">
        <v>1662</v>
      </c>
      <c r="L407">
        <f t="shared" si="18"/>
        <v>2024</v>
      </c>
      <c r="M407">
        <f t="shared" si="17"/>
        <v>10</v>
      </c>
      <c r="N407" s="11">
        <f t="shared" si="19"/>
        <v>0.19</v>
      </c>
    </row>
    <row r="408" spans="1:14">
      <c r="A408" t="s">
        <v>848</v>
      </c>
      <c r="B408" s="7" t="s">
        <v>849</v>
      </c>
      <c r="C408" t="s">
        <v>53</v>
      </c>
      <c r="D408" t="s">
        <v>46</v>
      </c>
      <c r="E408" t="s">
        <v>28</v>
      </c>
      <c r="F408" t="s">
        <v>29</v>
      </c>
      <c r="G408" t="s">
        <v>36</v>
      </c>
      <c r="H408" s="8">
        <v>23331</v>
      </c>
      <c r="I408">
        <v>7</v>
      </c>
      <c r="J408" s="11">
        <v>0.1</v>
      </c>
      <c r="K408" s="8">
        <v>5174</v>
      </c>
      <c r="L408">
        <f t="shared" si="18"/>
        <v>2024</v>
      </c>
      <c r="M408">
        <f t="shared" si="17"/>
        <v>11</v>
      </c>
      <c r="N408" s="11">
        <f t="shared" si="19"/>
        <v>0.22</v>
      </c>
    </row>
    <row r="409" spans="1:14">
      <c r="A409" t="s">
        <v>850</v>
      </c>
      <c r="B409" s="7" t="s">
        <v>851</v>
      </c>
      <c r="C409" t="s">
        <v>20</v>
      </c>
      <c r="D409" t="s">
        <v>27</v>
      </c>
      <c r="E409" t="s">
        <v>54</v>
      </c>
      <c r="F409" t="s">
        <v>16</v>
      </c>
      <c r="G409" t="s">
        <v>50</v>
      </c>
      <c r="H409" s="8">
        <v>2845</v>
      </c>
      <c r="I409">
        <v>7</v>
      </c>
      <c r="J409" s="11">
        <v>0.2</v>
      </c>
      <c r="K409" s="8">
        <v>500</v>
      </c>
      <c r="L409">
        <f t="shared" si="18"/>
        <v>2024</v>
      </c>
      <c r="M409">
        <f t="shared" si="17"/>
        <v>12</v>
      </c>
      <c r="N409" s="11">
        <f t="shared" si="19"/>
        <v>0.18</v>
      </c>
    </row>
    <row r="410" spans="1:14">
      <c r="A410" t="s">
        <v>852</v>
      </c>
      <c r="B410" s="7" t="s">
        <v>853</v>
      </c>
      <c r="C410" t="s">
        <v>20</v>
      </c>
      <c r="D410" t="s">
        <v>49</v>
      </c>
      <c r="E410" t="s">
        <v>22</v>
      </c>
      <c r="F410" t="s">
        <v>32</v>
      </c>
      <c r="G410" t="s">
        <v>43</v>
      </c>
      <c r="H410" s="8">
        <v>16959</v>
      </c>
      <c r="I410">
        <v>1</v>
      </c>
      <c r="J410" s="11">
        <v>0.15</v>
      </c>
      <c r="K410" s="8">
        <v>3435</v>
      </c>
      <c r="L410" t="e">
        <f t="shared" si="18"/>
        <v>#VALUE!</v>
      </c>
      <c r="M410" t="e">
        <f t="shared" ref="M410:M473" si="20">MONTH(B410)</f>
        <v>#VALUE!</v>
      </c>
      <c r="N410" s="11">
        <f t="shared" si="19"/>
        <v>0.2</v>
      </c>
    </row>
    <row r="411" spans="1:14">
      <c r="A411" t="s">
        <v>854</v>
      </c>
      <c r="B411" s="7" t="s">
        <v>855</v>
      </c>
      <c r="C411" t="s">
        <v>53</v>
      </c>
      <c r="D411" t="s">
        <v>14</v>
      </c>
      <c r="E411" t="s">
        <v>15</v>
      </c>
      <c r="F411" t="s">
        <v>32</v>
      </c>
      <c r="G411" t="s">
        <v>50</v>
      </c>
      <c r="H411" s="8">
        <v>10048</v>
      </c>
      <c r="I411">
        <v>4</v>
      </c>
      <c r="J411" s="11">
        <v>0.05</v>
      </c>
      <c r="K411" s="8">
        <v>2040</v>
      </c>
      <c r="L411" t="e">
        <f t="shared" si="18"/>
        <v>#VALUE!</v>
      </c>
      <c r="M411" t="e">
        <f t="shared" si="20"/>
        <v>#VALUE!</v>
      </c>
      <c r="N411" s="11">
        <f t="shared" si="19"/>
        <v>0.2</v>
      </c>
    </row>
    <row r="412" spans="1:14">
      <c r="A412" t="s">
        <v>856</v>
      </c>
      <c r="B412" s="7" t="s">
        <v>857</v>
      </c>
      <c r="C412" t="s">
        <v>13</v>
      </c>
      <c r="D412" t="s">
        <v>46</v>
      </c>
      <c r="E412" t="s">
        <v>83</v>
      </c>
      <c r="F412" t="s">
        <v>29</v>
      </c>
      <c r="G412" t="s">
        <v>43</v>
      </c>
      <c r="H412" s="8">
        <v>6377</v>
      </c>
      <c r="I412">
        <v>7</v>
      </c>
      <c r="J412" s="11">
        <v>0</v>
      </c>
      <c r="K412" s="8">
        <v>773</v>
      </c>
      <c r="L412" t="e">
        <f t="shared" si="18"/>
        <v>#VALUE!</v>
      </c>
      <c r="M412" t="e">
        <f t="shared" si="20"/>
        <v>#VALUE!</v>
      </c>
      <c r="N412" s="11">
        <f t="shared" si="19"/>
        <v>0.12</v>
      </c>
    </row>
    <row r="413" spans="1:14">
      <c r="A413" t="s">
        <v>858</v>
      </c>
      <c r="B413" s="7" t="s">
        <v>859</v>
      </c>
      <c r="C413" t="s">
        <v>20</v>
      </c>
      <c r="D413" t="s">
        <v>21</v>
      </c>
      <c r="E413" t="s">
        <v>28</v>
      </c>
      <c r="F413" t="s">
        <v>29</v>
      </c>
      <c r="G413" t="s">
        <v>36</v>
      </c>
      <c r="H413" s="8">
        <v>7285</v>
      </c>
      <c r="I413">
        <v>9</v>
      </c>
      <c r="J413" s="11">
        <v>0</v>
      </c>
      <c r="K413" s="8">
        <v>764</v>
      </c>
      <c r="L413" t="e">
        <f t="shared" si="18"/>
        <v>#VALUE!</v>
      </c>
      <c r="M413" t="e">
        <f t="shared" si="20"/>
        <v>#VALUE!</v>
      </c>
      <c r="N413" s="11">
        <f t="shared" si="19"/>
        <v>0.1</v>
      </c>
    </row>
    <row r="414" spans="1:14">
      <c r="A414" t="s">
        <v>860</v>
      </c>
      <c r="B414" s="7" t="s">
        <v>861</v>
      </c>
      <c r="C414" t="s">
        <v>53</v>
      </c>
      <c r="D414" t="s">
        <v>21</v>
      </c>
      <c r="E414" t="s">
        <v>46</v>
      </c>
      <c r="F414" t="s">
        <v>16</v>
      </c>
      <c r="G414" t="s">
        <v>36</v>
      </c>
      <c r="H414" s="8">
        <v>16333</v>
      </c>
      <c r="I414">
        <v>5</v>
      </c>
      <c r="J414" s="11">
        <v>0.1</v>
      </c>
      <c r="K414" s="8">
        <v>3434</v>
      </c>
      <c r="L414" t="e">
        <f t="shared" si="18"/>
        <v>#VALUE!</v>
      </c>
      <c r="M414" t="e">
        <f t="shared" si="20"/>
        <v>#VALUE!</v>
      </c>
      <c r="N414" s="11">
        <f t="shared" si="19"/>
        <v>0.21</v>
      </c>
    </row>
    <row r="415" spans="1:14">
      <c r="A415" t="s">
        <v>862</v>
      </c>
      <c r="B415" s="7" t="s">
        <v>863</v>
      </c>
      <c r="C415" t="s">
        <v>26</v>
      </c>
      <c r="D415" t="s">
        <v>46</v>
      </c>
      <c r="E415" t="s">
        <v>28</v>
      </c>
      <c r="F415" t="s">
        <v>29</v>
      </c>
      <c r="G415" t="s">
        <v>23</v>
      </c>
      <c r="H415" s="8">
        <v>5422</v>
      </c>
      <c r="I415">
        <v>2</v>
      </c>
      <c r="J415" s="11">
        <v>0.15</v>
      </c>
      <c r="K415" s="8">
        <v>680</v>
      </c>
      <c r="L415" t="e">
        <f t="shared" si="18"/>
        <v>#VALUE!</v>
      </c>
      <c r="M415" t="e">
        <f t="shared" si="20"/>
        <v>#VALUE!</v>
      </c>
      <c r="N415" s="11">
        <f t="shared" si="19"/>
        <v>0.13</v>
      </c>
    </row>
    <row r="416" spans="1:14">
      <c r="A416" t="s">
        <v>864</v>
      </c>
      <c r="B416" s="7" t="s">
        <v>865</v>
      </c>
      <c r="C416" t="s">
        <v>13</v>
      </c>
      <c r="D416" t="s">
        <v>39</v>
      </c>
      <c r="E416" t="s">
        <v>46</v>
      </c>
      <c r="F416" t="s">
        <v>32</v>
      </c>
      <c r="G416" t="s">
        <v>17</v>
      </c>
      <c r="H416" s="8">
        <v>24974</v>
      </c>
      <c r="I416">
        <v>7</v>
      </c>
      <c r="J416" s="11">
        <v>0</v>
      </c>
      <c r="K416" s="8">
        <v>5761</v>
      </c>
      <c r="L416" t="e">
        <f t="shared" si="18"/>
        <v>#VALUE!</v>
      </c>
      <c r="M416" t="e">
        <f t="shared" si="20"/>
        <v>#VALUE!</v>
      </c>
      <c r="N416" s="11">
        <f t="shared" si="19"/>
        <v>0.23</v>
      </c>
    </row>
    <row r="417" spans="1:14">
      <c r="A417" t="s">
        <v>866</v>
      </c>
      <c r="B417" s="7" t="s">
        <v>867</v>
      </c>
      <c r="C417" t="s">
        <v>26</v>
      </c>
      <c r="D417" t="s">
        <v>21</v>
      </c>
      <c r="E417" t="s">
        <v>15</v>
      </c>
      <c r="F417" t="s">
        <v>16</v>
      </c>
      <c r="G417" t="s">
        <v>43</v>
      </c>
      <c r="H417" s="8">
        <v>19214</v>
      </c>
      <c r="I417">
        <v>1</v>
      </c>
      <c r="J417" s="11">
        <v>0.1</v>
      </c>
      <c r="K417" s="8">
        <v>1229</v>
      </c>
      <c r="L417" t="e">
        <f t="shared" si="18"/>
        <v>#VALUE!</v>
      </c>
      <c r="M417" t="e">
        <f t="shared" si="20"/>
        <v>#VALUE!</v>
      </c>
      <c r="N417" s="11">
        <f t="shared" si="19"/>
        <v>0.06</v>
      </c>
    </row>
    <row r="418" spans="1:14">
      <c r="A418" t="s">
        <v>868</v>
      </c>
      <c r="B418" s="7" t="s">
        <v>869</v>
      </c>
      <c r="C418" t="s">
        <v>26</v>
      </c>
      <c r="D418" t="s">
        <v>27</v>
      </c>
      <c r="E418" t="s">
        <v>46</v>
      </c>
      <c r="F418" t="s">
        <v>32</v>
      </c>
      <c r="G418" t="s">
        <v>23</v>
      </c>
      <c r="H418" s="8">
        <v>5186</v>
      </c>
      <c r="I418">
        <v>7</v>
      </c>
      <c r="J418" s="11">
        <v>0.2</v>
      </c>
      <c r="K418" s="8">
        <v>320</v>
      </c>
      <c r="L418" t="e">
        <f t="shared" si="18"/>
        <v>#VALUE!</v>
      </c>
      <c r="M418" t="e">
        <f t="shared" si="20"/>
        <v>#VALUE!</v>
      </c>
      <c r="N418" s="11">
        <f t="shared" si="19"/>
        <v>0.06</v>
      </c>
    </row>
    <row r="419" spans="1:14">
      <c r="A419" t="s">
        <v>870</v>
      </c>
      <c r="B419" s="7" t="s">
        <v>871</v>
      </c>
      <c r="C419" t="s">
        <v>53</v>
      </c>
      <c r="D419" t="s">
        <v>49</v>
      </c>
      <c r="E419" t="s">
        <v>40</v>
      </c>
      <c r="F419" t="s">
        <v>16</v>
      </c>
      <c r="G419" t="s">
        <v>43</v>
      </c>
      <c r="H419" s="8">
        <v>14907</v>
      </c>
      <c r="I419">
        <v>6</v>
      </c>
      <c r="J419" s="11">
        <v>0.1</v>
      </c>
      <c r="K419" s="8">
        <v>3509</v>
      </c>
      <c r="L419" t="e">
        <f t="shared" si="18"/>
        <v>#VALUE!</v>
      </c>
      <c r="M419" t="e">
        <f t="shared" si="20"/>
        <v>#VALUE!</v>
      </c>
      <c r="N419" s="11">
        <f t="shared" si="19"/>
        <v>0.24</v>
      </c>
    </row>
    <row r="420" spans="1:14">
      <c r="A420" t="s">
        <v>872</v>
      </c>
      <c r="B420" s="7" t="s">
        <v>873</v>
      </c>
      <c r="C420" t="s">
        <v>20</v>
      </c>
      <c r="D420" t="s">
        <v>27</v>
      </c>
      <c r="E420" t="s">
        <v>40</v>
      </c>
      <c r="F420" t="s">
        <v>29</v>
      </c>
      <c r="G420" t="s">
        <v>23</v>
      </c>
      <c r="H420" s="8">
        <v>18786</v>
      </c>
      <c r="I420">
        <v>7</v>
      </c>
      <c r="J420" s="11">
        <v>0.1</v>
      </c>
      <c r="K420" s="8">
        <v>3376</v>
      </c>
      <c r="L420" t="e">
        <f t="shared" si="18"/>
        <v>#VALUE!</v>
      </c>
      <c r="M420" t="e">
        <f t="shared" si="20"/>
        <v>#VALUE!</v>
      </c>
      <c r="N420" s="11">
        <f t="shared" si="19"/>
        <v>0.18</v>
      </c>
    </row>
    <row r="421" spans="1:14">
      <c r="A421" t="s">
        <v>874</v>
      </c>
      <c r="B421" s="7" t="s">
        <v>875</v>
      </c>
      <c r="C421" t="s">
        <v>53</v>
      </c>
      <c r="D421" t="s">
        <v>21</v>
      </c>
      <c r="E421" t="s">
        <v>40</v>
      </c>
      <c r="F421" t="s">
        <v>16</v>
      </c>
      <c r="G421" t="s">
        <v>36</v>
      </c>
      <c r="H421" s="8">
        <v>12705</v>
      </c>
      <c r="I421">
        <v>3</v>
      </c>
      <c r="J421" s="11">
        <v>0.1</v>
      </c>
      <c r="K421" s="8">
        <v>1600</v>
      </c>
      <c r="L421" t="e">
        <f t="shared" si="18"/>
        <v>#VALUE!</v>
      </c>
      <c r="M421" t="e">
        <f t="shared" si="20"/>
        <v>#VALUE!</v>
      </c>
      <c r="N421" s="11">
        <f t="shared" si="19"/>
        <v>0.13</v>
      </c>
    </row>
    <row r="422" spans="1:14">
      <c r="A422" t="s">
        <v>876</v>
      </c>
      <c r="B422" s="7" t="s">
        <v>877</v>
      </c>
      <c r="C422" t="s">
        <v>53</v>
      </c>
      <c r="D422" t="s">
        <v>14</v>
      </c>
      <c r="E422" t="s">
        <v>83</v>
      </c>
      <c r="F422" t="s">
        <v>16</v>
      </c>
      <c r="G422" t="s">
        <v>50</v>
      </c>
      <c r="H422" s="8">
        <v>21554</v>
      </c>
      <c r="I422">
        <v>3</v>
      </c>
      <c r="J422" s="11">
        <v>0.05</v>
      </c>
      <c r="K422" s="8">
        <v>4333</v>
      </c>
      <c r="L422" t="e">
        <f t="shared" si="18"/>
        <v>#VALUE!</v>
      </c>
      <c r="M422" t="e">
        <f t="shared" si="20"/>
        <v>#VALUE!</v>
      </c>
      <c r="N422" s="11">
        <f t="shared" si="19"/>
        <v>0.2</v>
      </c>
    </row>
    <row r="423" spans="1:14">
      <c r="A423" t="s">
        <v>878</v>
      </c>
      <c r="B423" s="7" t="s">
        <v>879</v>
      </c>
      <c r="C423" t="s">
        <v>53</v>
      </c>
      <c r="D423" t="s">
        <v>49</v>
      </c>
      <c r="E423" t="s">
        <v>83</v>
      </c>
      <c r="F423" t="s">
        <v>32</v>
      </c>
      <c r="G423" t="s">
        <v>23</v>
      </c>
      <c r="H423" s="8">
        <v>24027</v>
      </c>
      <c r="I423">
        <v>7</v>
      </c>
      <c r="J423" s="11">
        <v>0.1</v>
      </c>
      <c r="K423" s="8">
        <v>4432</v>
      </c>
      <c r="L423" t="e">
        <f t="shared" si="18"/>
        <v>#VALUE!</v>
      </c>
      <c r="M423" t="e">
        <f t="shared" si="20"/>
        <v>#VALUE!</v>
      </c>
      <c r="N423" s="11">
        <f t="shared" si="19"/>
        <v>0.18</v>
      </c>
    </row>
    <row r="424" spans="1:14">
      <c r="A424" t="s">
        <v>880</v>
      </c>
      <c r="B424" s="7" t="s">
        <v>881</v>
      </c>
      <c r="C424" t="s">
        <v>53</v>
      </c>
      <c r="D424" t="s">
        <v>49</v>
      </c>
      <c r="E424" t="s">
        <v>54</v>
      </c>
      <c r="F424" t="s">
        <v>32</v>
      </c>
      <c r="G424" t="s">
        <v>43</v>
      </c>
      <c r="H424" s="8">
        <v>13679</v>
      </c>
      <c r="I424">
        <v>2</v>
      </c>
      <c r="J424" s="11">
        <v>0.1</v>
      </c>
      <c r="K424" s="8">
        <v>2137</v>
      </c>
      <c r="L424" t="e">
        <f t="shared" si="18"/>
        <v>#VALUE!</v>
      </c>
      <c r="M424" t="e">
        <f t="shared" si="20"/>
        <v>#VALUE!</v>
      </c>
      <c r="N424" s="11">
        <f t="shared" si="19"/>
        <v>0.16</v>
      </c>
    </row>
    <row r="425" spans="1:14">
      <c r="A425" t="s">
        <v>882</v>
      </c>
      <c r="B425" s="7" t="s">
        <v>883</v>
      </c>
      <c r="C425" t="s">
        <v>13</v>
      </c>
      <c r="D425" t="s">
        <v>46</v>
      </c>
      <c r="E425" t="s">
        <v>83</v>
      </c>
      <c r="F425" t="s">
        <v>16</v>
      </c>
      <c r="G425" t="s">
        <v>43</v>
      </c>
      <c r="H425" s="8">
        <v>18943</v>
      </c>
      <c r="I425">
        <v>1</v>
      </c>
      <c r="J425" s="11">
        <v>0.05</v>
      </c>
      <c r="K425" s="8">
        <v>1322</v>
      </c>
      <c r="L425" t="e">
        <f t="shared" si="18"/>
        <v>#VALUE!</v>
      </c>
      <c r="M425" t="e">
        <f t="shared" si="20"/>
        <v>#VALUE!</v>
      </c>
      <c r="N425" s="11">
        <f t="shared" si="19"/>
        <v>0.07</v>
      </c>
    </row>
    <row r="426" spans="1:14">
      <c r="A426" t="s">
        <v>884</v>
      </c>
      <c r="B426" s="7" t="s">
        <v>885</v>
      </c>
      <c r="C426" t="s">
        <v>20</v>
      </c>
      <c r="D426" t="s">
        <v>46</v>
      </c>
      <c r="E426" t="s">
        <v>15</v>
      </c>
      <c r="F426" t="s">
        <v>29</v>
      </c>
      <c r="G426" t="s">
        <v>17</v>
      </c>
      <c r="H426" s="8">
        <v>17024</v>
      </c>
      <c r="I426">
        <v>9</v>
      </c>
      <c r="J426" s="11">
        <v>0.05</v>
      </c>
      <c r="K426" s="8">
        <v>3617</v>
      </c>
      <c r="L426" t="e">
        <f t="shared" si="18"/>
        <v>#VALUE!</v>
      </c>
      <c r="M426" t="e">
        <f t="shared" si="20"/>
        <v>#VALUE!</v>
      </c>
      <c r="N426" s="11">
        <f t="shared" si="19"/>
        <v>0.21</v>
      </c>
    </row>
    <row r="427" spans="1:14">
      <c r="A427" t="s">
        <v>886</v>
      </c>
      <c r="B427" s="7" t="s">
        <v>887</v>
      </c>
      <c r="C427" t="s">
        <v>26</v>
      </c>
      <c r="D427" t="s">
        <v>14</v>
      </c>
      <c r="E427" t="s">
        <v>28</v>
      </c>
      <c r="F427" t="s">
        <v>29</v>
      </c>
      <c r="G427" t="s">
        <v>36</v>
      </c>
      <c r="H427" s="8">
        <v>18673</v>
      </c>
      <c r="I427">
        <v>9</v>
      </c>
      <c r="J427" s="11">
        <v>0.2</v>
      </c>
      <c r="K427" s="8">
        <v>4168</v>
      </c>
      <c r="L427">
        <f t="shared" si="18"/>
        <v>2024</v>
      </c>
      <c r="M427">
        <f t="shared" si="20"/>
        <v>1</v>
      </c>
      <c r="N427" s="11">
        <f t="shared" si="19"/>
        <v>0.22</v>
      </c>
    </row>
    <row r="428" spans="1:14">
      <c r="A428" t="s">
        <v>888</v>
      </c>
      <c r="B428" s="7" t="s">
        <v>889</v>
      </c>
      <c r="C428" t="s">
        <v>26</v>
      </c>
      <c r="D428" t="s">
        <v>39</v>
      </c>
      <c r="E428" t="s">
        <v>28</v>
      </c>
      <c r="F428" t="s">
        <v>32</v>
      </c>
      <c r="G428" t="s">
        <v>43</v>
      </c>
      <c r="H428" s="8">
        <v>516</v>
      </c>
      <c r="I428">
        <v>7</v>
      </c>
      <c r="J428" s="11">
        <v>0.15</v>
      </c>
      <c r="K428" s="8">
        <v>44</v>
      </c>
      <c r="L428">
        <f t="shared" si="18"/>
        <v>2024</v>
      </c>
      <c r="M428">
        <f t="shared" si="20"/>
        <v>2</v>
      </c>
      <c r="N428" s="11">
        <f t="shared" si="19"/>
        <v>0.09</v>
      </c>
    </row>
    <row r="429" spans="1:14">
      <c r="A429" t="s">
        <v>890</v>
      </c>
      <c r="B429" s="7" t="s">
        <v>891</v>
      </c>
      <c r="C429" t="s">
        <v>20</v>
      </c>
      <c r="D429" t="s">
        <v>49</v>
      </c>
      <c r="E429" t="s">
        <v>54</v>
      </c>
      <c r="F429" t="s">
        <v>29</v>
      </c>
      <c r="G429" t="s">
        <v>33</v>
      </c>
      <c r="H429" s="8">
        <v>13874</v>
      </c>
      <c r="I429">
        <v>7</v>
      </c>
      <c r="J429" s="11">
        <v>0</v>
      </c>
      <c r="K429" s="8">
        <v>3054</v>
      </c>
      <c r="L429">
        <f t="shared" si="18"/>
        <v>2024</v>
      </c>
      <c r="M429">
        <f t="shared" si="20"/>
        <v>3</v>
      </c>
      <c r="N429" s="11">
        <f t="shared" si="19"/>
        <v>0.22</v>
      </c>
    </row>
    <row r="430" spans="1:14">
      <c r="A430" t="s">
        <v>892</v>
      </c>
      <c r="B430" s="7" t="s">
        <v>893</v>
      </c>
      <c r="C430" t="s">
        <v>26</v>
      </c>
      <c r="D430" t="s">
        <v>14</v>
      </c>
      <c r="E430" t="s">
        <v>83</v>
      </c>
      <c r="F430" t="s">
        <v>32</v>
      </c>
      <c r="G430" t="s">
        <v>50</v>
      </c>
      <c r="H430" s="8">
        <v>17348</v>
      </c>
      <c r="I430">
        <v>3</v>
      </c>
      <c r="J430" s="11">
        <v>0</v>
      </c>
      <c r="K430" s="8">
        <v>3913</v>
      </c>
      <c r="L430">
        <f t="shared" si="18"/>
        <v>2024</v>
      </c>
      <c r="M430">
        <f t="shared" si="20"/>
        <v>4</v>
      </c>
      <c r="N430" s="11">
        <f t="shared" si="19"/>
        <v>0.23</v>
      </c>
    </row>
    <row r="431" spans="1:14">
      <c r="A431" t="s">
        <v>894</v>
      </c>
      <c r="B431" s="7" t="s">
        <v>895</v>
      </c>
      <c r="C431" t="s">
        <v>20</v>
      </c>
      <c r="D431" t="s">
        <v>46</v>
      </c>
      <c r="E431" t="s">
        <v>46</v>
      </c>
      <c r="F431" t="s">
        <v>29</v>
      </c>
      <c r="G431" t="s">
        <v>23</v>
      </c>
      <c r="H431" s="8">
        <v>21355</v>
      </c>
      <c r="I431">
        <v>2</v>
      </c>
      <c r="J431" s="11">
        <v>0.1</v>
      </c>
      <c r="K431" s="8">
        <v>3414</v>
      </c>
      <c r="L431">
        <f t="shared" si="18"/>
        <v>2024</v>
      </c>
      <c r="M431">
        <f t="shared" si="20"/>
        <v>5</v>
      </c>
      <c r="N431" s="11">
        <f t="shared" si="19"/>
        <v>0.16</v>
      </c>
    </row>
    <row r="432" spans="1:14">
      <c r="A432" t="s">
        <v>896</v>
      </c>
      <c r="B432" s="7" t="s">
        <v>897</v>
      </c>
      <c r="C432" t="s">
        <v>26</v>
      </c>
      <c r="D432" t="s">
        <v>46</v>
      </c>
      <c r="E432" t="s">
        <v>54</v>
      </c>
      <c r="F432" t="s">
        <v>16</v>
      </c>
      <c r="G432" t="s">
        <v>17</v>
      </c>
      <c r="H432" s="8">
        <v>18711</v>
      </c>
      <c r="I432">
        <v>7</v>
      </c>
      <c r="J432" s="11">
        <v>0.2</v>
      </c>
      <c r="K432" s="8">
        <v>3391</v>
      </c>
      <c r="L432">
        <f t="shared" si="18"/>
        <v>2024</v>
      </c>
      <c r="M432">
        <f t="shared" si="20"/>
        <v>6</v>
      </c>
      <c r="N432" s="11">
        <f t="shared" si="19"/>
        <v>0.18</v>
      </c>
    </row>
    <row r="433" spans="1:14">
      <c r="A433" t="s">
        <v>898</v>
      </c>
      <c r="B433" s="7" t="s">
        <v>899</v>
      </c>
      <c r="C433" t="s">
        <v>53</v>
      </c>
      <c r="D433" t="s">
        <v>49</v>
      </c>
      <c r="E433" t="s">
        <v>46</v>
      </c>
      <c r="F433" t="s">
        <v>32</v>
      </c>
      <c r="G433" t="s">
        <v>50</v>
      </c>
      <c r="H433" s="8">
        <v>6456</v>
      </c>
      <c r="I433">
        <v>9</v>
      </c>
      <c r="J433" s="11">
        <v>0.1</v>
      </c>
      <c r="K433" s="8">
        <v>816</v>
      </c>
      <c r="L433">
        <f t="shared" si="18"/>
        <v>2024</v>
      </c>
      <c r="M433">
        <f t="shared" si="20"/>
        <v>7</v>
      </c>
      <c r="N433" s="11">
        <f t="shared" si="19"/>
        <v>0.13</v>
      </c>
    </row>
    <row r="434" spans="1:14">
      <c r="A434" t="s">
        <v>900</v>
      </c>
      <c r="B434" s="7" t="s">
        <v>901</v>
      </c>
      <c r="C434" t="s">
        <v>26</v>
      </c>
      <c r="D434" t="s">
        <v>27</v>
      </c>
      <c r="E434" t="s">
        <v>46</v>
      </c>
      <c r="F434" t="s">
        <v>32</v>
      </c>
      <c r="G434" t="s">
        <v>36</v>
      </c>
      <c r="H434" s="8">
        <v>16973</v>
      </c>
      <c r="I434">
        <v>1</v>
      </c>
      <c r="J434" s="11">
        <v>0</v>
      </c>
      <c r="K434" s="8">
        <v>1805</v>
      </c>
      <c r="L434">
        <f t="shared" si="18"/>
        <v>2024</v>
      </c>
      <c r="M434">
        <f t="shared" si="20"/>
        <v>8</v>
      </c>
      <c r="N434" s="11">
        <f t="shared" si="19"/>
        <v>0.11</v>
      </c>
    </row>
    <row r="435" spans="1:14">
      <c r="A435" t="s">
        <v>902</v>
      </c>
      <c r="B435" s="7" t="s">
        <v>903</v>
      </c>
      <c r="C435" t="s">
        <v>20</v>
      </c>
      <c r="D435" t="s">
        <v>21</v>
      </c>
      <c r="E435" t="s">
        <v>22</v>
      </c>
      <c r="F435" t="s">
        <v>16</v>
      </c>
      <c r="G435" t="s">
        <v>17</v>
      </c>
      <c r="H435" s="8">
        <v>5315</v>
      </c>
      <c r="I435">
        <v>4</v>
      </c>
      <c r="J435" s="11">
        <v>0.05</v>
      </c>
      <c r="K435" s="8">
        <v>1033</v>
      </c>
      <c r="L435">
        <f t="shared" si="18"/>
        <v>2024</v>
      </c>
      <c r="M435">
        <f t="shared" si="20"/>
        <v>9</v>
      </c>
      <c r="N435" s="11">
        <f t="shared" si="19"/>
        <v>0.19</v>
      </c>
    </row>
    <row r="436" spans="1:14">
      <c r="A436" t="s">
        <v>904</v>
      </c>
      <c r="B436" s="7" t="s">
        <v>905</v>
      </c>
      <c r="C436" t="s">
        <v>20</v>
      </c>
      <c r="D436" t="s">
        <v>46</v>
      </c>
      <c r="E436" t="s">
        <v>28</v>
      </c>
      <c r="F436" t="s">
        <v>32</v>
      </c>
      <c r="G436" t="s">
        <v>23</v>
      </c>
      <c r="H436" s="8">
        <v>19735</v>
      </c>
      <c r="I436">
        <v>6</v>
      </c>
      <c r="J436" s="11">
        <v>0.15</v>
      </c>
      <c r="K436" s="8">
        <v>4389</v>
      </c>
      <c r="L436">
        <f t="shared" si="18"/>
        <v>2024</v>
      </c>
      <c r="M436">
        <f t="shared" si="20"/>
        <v>10</v>
      </c>
      <c r="N436" s="11">
        <f t="shared" si="19"/>
        <v>0.22</v>
      </c>
    </row>
    <row r="437" spans="1:14">
      <c r="A437" t="s">
        <v>906</v>
      </c>
      <c r="B437" s="7" t="s">
        <v>907</v>
      </c>
      <c r="C437" t="s">
        <v>20</v>
      </c>
      <c r="D437" t="s">
        <v>39</v>
      </c>
      <c r="E437" t="s">
        <v>40</v>
      </c>
      <c r="F437" t="s">
        <v>29</v>
      </c>
      <c r="G437" t="s">
        <v>23</v>
      </c>
      <c r="H437" s="8">
        <v>3343</v>
      </c>
      <c r="I437">
        <v>7</v>
      </c>
      <c r="J437" s="11">
        <v>0.2</v>
      </c>
      <c r="K437" s="8">
        <v>604</v>
      </c>
      <c r="L437">
        <f t="shared" si="18"/>
        <v>2024</v>
      </c>
      <c r="M437">
        <f t="shared" si="20"/>
        <v>11</v>
      </c>
      <c r="N437" s="11">
        <f t="shared" si="19"/>
        <v>0.18</v>
      </c>
    </row>
    <row r="438" spans="1:14">
      <c r="A438" t="s">
        <v>908</v>
      </c>
      <c r="B438" s="7" t="s">
        <v>909</v>
      </c>
      <c r="C438" t="s">
        <v>20</v>
      </c>
      <c r="D438" t="s">
        <v>39</v>
      </c>
      <c r="E438" t="s">
        <v>83</v>
      </c>
      <c r="F438" t="s">
        <v>29</v>
      </c>
      <c r="G438" t="s">
        <v>33</v>
      </c>
      <c r="H438" s="8">
        <v>16472</v>
      </c>
      <c r="I438">
        <v>7</v>
      </c>
      <c r="J438" s="11">
        <v>0.05</v>
      </c>
      <c r="K438" s="8">
        <v>2509</v>
      </c>
      <c r="L438">
        <f t="shared" si="18"/>
        <v>2024</v>
      </c>
      <c r="M438">
        <f t="shared" si="20"/>
        <v>12</v>
      </c>
      <c r="N438" s="11">
        <f t="shared" si="19"/>
        <v>0.15</v>
      </c>
    </row>
    <row r="439" spans="1:14">
      <c r="A439" t="s">
        <v>910</v>
      </c>
      <c r="B439" s="7" t="s">
        <v>911</v>
      </c>
      <c r="C439" t="s">
        <v>20</v>
      </c>
      <c r="D439" t="s">
        <v>46</v>
      </c>
      <c r="E439" t="s">
        <v>46</v>
      </c>
      <c r="F439" t="s">
        <v>32</v>
      </c>
      <c r="G439" t="s">
        <v>36</v>
      </c>
      <c r="H439" s="8">
        <v>23427</v>
      </c>
      <c r="I439">
        <v>2</v>
      </c>
      <c r="J439" s="11">
        <v>0.15</v>
      </c>
      <c r="K439" s="8">
        <v>1916</v>
      </c>
      <c r="L439" t="e">
        <f t="shared" si="18"/>
        <v>#VALUE!</v>
      </c>
      <c r="M439" t="e">
        <f t="shared" si="20"/>
        <v>#VALUE!</v>
      </c>
      <c r="N439" s="11">
        <f t="shared" si="19"/>
        <v>0.08</v>
      </c>
    </row>
    <row r="440" spans="1:14">
      <c r="A440" t="s">
        <v>912</v>
      </c>
      <c r="B440" s="7" t="s">
        <v>913</v>
      </c>
      <c r="C440" t="s">
        <v>13</v>
      </c>
      <c r="D440" t="s">
        <v>27</v>
      </c>
      <c r="E440" t="s">
        <v>22</v>
      </c>
      <c r="F440" t="s">
        <v>29</v>
      </c>
      <c r="G440" t="s">
        <v>17</v>
      </c>
      <c r="H440" s="8">
        <v>22785</v>
      </c>
      <c r="I440">
        <v>4</v>
      </c>
      <c r="J440" s="11">
        <v>0.2</v>
      </c>
      <c r="K440" s="8">
        <v>1383</v>
      </c>
      <c r="L440" t="e">
        <f t="shared" si="18"/>
        <v>#VALUE!</v>
      </c>
      <c r="M440" t="e">
        <f t="shared" si="20"/>
        <v>#VALUE!</v>
      </c>
      <c r="N440" s="11">
        <f t="shared" si="19"/>
        <v>0.06</v>
      </c>
    </row>
    <row r="441" spans="1:14">
      <c r="A441" t="s">
        <v>914</v>
      </c>
      <c r="B441" s="7" t="s">
        <v>915</v>
      </c>
      <c r="C441" t="s">
        <v>13</v>
      </c>
      <c r="D441" t="s">
        <v>27</v>
      </c>
      <c r="E441" t="s">
        <v>28</v>
      </c>
      <c r="F441" t="s">
        <v>32</v>
      </c>
      <c r="G441" t="s">
        <v>17</v>
      </c>
      <c r="H441" s="8">
        <v>17853</v>
      </c>
      <c r="I441">
        <v>5</v>
      </c>
      <c r="J441" s="11">
        <v>0.2</v>
      </c>
      <c r="K441" s="8">
        <v>2484</v>
      </c>
      <c r="L441" t="e">
        <f t="shared" si="18"/>
        <v>#VALUE!</v>
      </c>
      <c r="M441" t="e">
        <f t="shared" si="20"/>
        <v>#VALUE!</v>
      </c>
      <c r="N441" s="11">
        <f t="shared" si="19"/>
        <v>0.14</v>
      </c>
    </row>
    <row r="442" spans="1:14">
      <c r="A442" t="s">
        <v>916</v>
      </c>
      <c r="B442" s="7" t="s">
        <v>917</v>
      </c>
      <c r="C442" t="s">
        <v>26</v>
      </c>
      <c r="D442" t="s">
        <v>14</v>
      </c>
      <c r="E442" t="s">
        <v>40</v>
      </c>
      <c r="F442" t="s">
        <v>16</v>
      </c>
      <c r="G442" t="s">
        <v>43</v>
      </c>
      <c r="H442" s="8">
        <v>1594</v>
      </c>
      <c r="I442">
        <v>1</v>
      </c>
      <c r="J442" s="11">
        <v>0</v>
      </c>
      <c r="K442" s="8">
        <v>95</v>
      </c>
      <c r="L442" t="e">
        <f t="shared" si="18"/>
        <v>#VALUE!</v>
      </c>
      <c r="M442" t="e">
        <f t="shared" si="20"/>
        <v>#VALUE!</v>
      </c>
      <c r="N442" s="11">
        <f t="shared" si="19"/>
        <v>0.06</v>
      </c>
    </row>
    <row r="443" spans="1:14">
      <c r="A443" t="s">
        <v>918</v>
      </c>
      <c r="B443" s="7" t="s">
        <v>919</v>
      </c>
      <c r="C443" t="s">
        <v>20</v>
      </c>
      <c r="D443" t="s">
        <v>39</v>
      </c>
      <c r="E443" t="s">
        <v>46</v>
      </c>
      <c r="F443" t="s">
        <v>32</v>
      </c>
      <c r="G443" t="s">
        <v>33</v>
      </c>
      <c r="H443" s="8">
        <v>6624</v>
      </c>
      <c r="I443">
        <v>1</v>
      </c>
      <c r="J443" s="11">
        <v>0.05</v>
      </c>
      <c r="K443" s="8">
        <v>1085</v>
      </c>
      <c r="L443" t="e">
        <f t="shared" si="18"/>
        <v>#VALUE!</v>
      </c>
      <c r="M443" t="e">
        <f t="shared" si="20"/>
        <v>#VALUE!</v>
      </c>
      <c r="N443" s="11">
        <f t="shared" si="19"/>
        <v>0.16</v>
      </c>
    </row>
    <row r="444" spans="1:14">
      <c r="A444" t="s">
        <v>920</v>
      </c>
      <c r="B444" s="7" t="s">
        <v>921</v>
      </c>
      <c r="C444" t="s">
        <v>26</v>
      </c>
      <c r="D444" t="s">
        <v>14</v>
      </c>
      <c r="E444" t="s">
        <v>46</v>
      </c>
      <c r="F444" t="s">
        <v>16</v>
      </c>
      <c r="G444" t="s">
        <v>33</v>
      </c>
      <c r="H444" s="8">
        <v>24231</v>
      </c>
      <c r="I444">
        <v>3</v>
      </c>
      <c r="J444" s="11">
        <v>0.2</v>
      </c>
      <c r="K444" s="8">
        <v>3066</v>
      </c>
      <c r="L444" t="e">
        <f t="shared" si="18"/>
        <v>#VALUE!</v>
      </c>
      <c r="M444" t="e">
        <f t="shared" si="20"/>
        <v>#VALUE!</v>
      </c>
      <c r="N444" s="11">
        <f t="shared" si="19"/>
        <v>0.13</v>
      </c>
    </row>
    <row r="445" spans="1:14">
      <c r="A445" t="s">
        <v>922</v>
      </c>
      <c r="B445" s="7" t="s">
        <v>923</v>
      </c>
      <c r="C445" t="s">
        <v>20</v>
      </c>
      <c r="D445" t="s">
        <v>39</v>
      </c>
      <c r="E445" t="s">
        <v>54</v>
      </c>
      <c r="F445" t="s">
        <v>29</v>
      </c>
      <c r="G445" t="s">
        <v>17</v>
      </c>
      <c r="H445" s="8">
        <v>20079</v>
      </c>
      <c r="I445">
        <v>3</v>
      </c>
      <c r="J445" s="11">
        <v>0.2</v>
      </c>
      <c r="K445" s="8">
        <v>4045</v>
      </c>
      <c r="L445" t="e">
        <f t="shared" si="18"/>
        <v>#VALUE!</v>
      </c>
      <c r="M445" t="e">
        <f t="shared" si="20"/>
        <v>#VALUE!</v>
      </c>
      <c r="N445" s="11">
        <f t="shared" si="19"/>
        <v>0.2</v>
      </c>
    </row>
    <row r="446" spans="1:14">
      <c r="A446" t="s">
        <v>924</v>
      </c>
      <c r="B446" s="7" t="s">
        <v>925</v>
      </c>
      <c r="C446" t="s">
        <v>20</v>
      </c>
      <c r="D446" t="s">
        <v>21</v>
      </c>
      <c r="E446" t="s">
        <v>54</v>
      </c>
      <c r="F446" t="s">
        <v>16</v>
      </c>
      <c r="G446" t="s">
        <v>17</v>
      </c>
      <c r="H446" s="8">
        <v>1904</v>
      </c>
      <c r="I446">
        <v>8</v>
      </c>
      <c r="J446" s="11">
        <v>0.15</v>
      </c>
      <c r="K446" s="8">
        <v>212</v>
      </c>
      <c r="L446" t="e">
        <f t="shared" si="18"/>
        <v>#VALUE!</v>
      </c>
      <c r="M446" t="e">
        <f t="shared" si="20"/>
        <v>#VALUE!</v>
      </c>
      <c r="N446" s="11">
        <f t="shared" si="19"/>
        <v>0.11</v>
      </c>
    </row>
    <row r="447" spans="1:14">
      <c r="A447" t="s">
        <v>926</v>
      </c>
      <c r="B447" s="7" t="s">
        <v>927</v>
      </c>
      <c r="C447" t="s">
        <v>13</v>
      </c>
      <c r="D447" t="s">
        <v>21</v>
      </c>
      <c r="E447" t="s">
        <v>28</v>
      </c>
      <c r="F447" t="s">
        <v>29</v>
      </c>
      <c r="G447" t="s">
        <v>50</v>
      </c>
      <c r="H447" s="8">
        <v>23824</v>
      </c>
      <c r="I447">
        <v>9</v>
      </c>
      <c r="J447" s="11">
        <v>0</v>
      </c>
      <c r="K447" s="8">
        <v>4017</v>
      </c>
      <c r="L447" t="e">
        <f t="shared" si="18"/>
        <v>#VALUE!</v>
      </c>
      <c r="M447" t="e">
        <f t="shared" si="20"/>
        <v>#VALUE!</v>
      </c>
      <c r="N447" s="11">
        <f t="shared" si="19"/>
        <v>0.17</v>
      </c>
    </row>
    <row r="448" spans="1:14">
      <c r="A448" t="s">
        <v>928</v>
      </c>
      <c r="B448" s="7" t="s">
        <v>929</v>
      </c>
      <c r="C448" t="s">
        <v>13</v>
      </c>
      <c r="D448" t="s">
        <v>49</v>
      </c>
      <c r="E448" t="s">
        <v>40</v>
      </c>
      <c r="F448" t="s">
        <v>32</v>
      </c>
      <c r="G448" t="s">
        <v>50</v>
      </c>
      <c r="H448" s="8">
        <v>21174</v>
      </c>
      <c r="I448">
        <v>1</v>
      </c>
      <c r="J448" s="11">
        <v>0.1</v>
      </c>
      <c r="K448" s="8">
        <v>3336</v>
      </c>
      <c r="L448" t="e">
        <f t="shared" si="18"/>
        <v>#VALUE!</v>
      </c>
      <c r="M448" t="e">
        <f t="shared" si="20"/>
        <v>#VALUE!</v>
      </c>
      <c r="N448" s="11">
        <f t="shared" si="19"/>
        <v>0.16</v>
      </c>
    </row>
    <row r="449" spans="1:14">
      <c r="A449" t="s">
        <v>930</v>
      </c>
      <c r="B449" s="7" t="s">
        <v>931</v>
      </c>
      <c r="C449" t="s">
        <v>53</v>
      </c>
      <c r="D449" t="s">
        <v>14</v>
      </c>
      <c r="E449" t="s">
        <v>46</v>
      </c>
      <c r="F449" t="s">
        <v>29</v>
      </c>
      <c r="G449" t="s">
        <v>50</v>
      </c>
      <c r="H449" s="8">
        <v>4482</v>
      </c>
      <c r="I449">
        <v>2</v>
      </c>
      <c r="J449" s="11">
        <v>0</v>
      </c>
      <c r="K449" s="8">
        <v>228</v>
      </c>
      <c r="L449" t="e">
        <f t="shared" si="18"/>
        <v>#VALUE!</v>
      </c>
      <c r="M449" t="e">
        <f t="shared" si="20"/>
        <v>#VALUE!</v>
      </c>
      <c r="N449" s="11">
        <f t="shared" si="19"/>
        <v>0.05</v>
      </c>
    </row>
    <row r="450" spans="1:14">
      <c r="A450" t="s">
        <v>932</v>
      </c>
      <c r="B450" s="7" t="s">
        <v>933</v>
      </c>
      <c r="C450" t="s">
        <v>13</v>
      </c>
      <c r="D450" t="s">
        <v>46</v>
      </c>
      <c r="E450" t="s">
        <v>28</v>
      </c>
      <c r="F450" t="s">
        <v>32</v>
      </c>
      <c r="G450" t="s">
        <v>33</v>
      </c>
      <c r="H450" s="8">
        <v>13015</v>
      </c>
      <c r="I450">
        <v>2</v>
      </c>
      <c r="J450" s="11">
        <v>0.1</v>
      </c>
      <c r="K450" s="8">
        <v>839</v>
      </c>
      <c r="L450" t="e">
        <f t="shared" si="18"/>
        <v>#VALUE!</v>
      </c>
      <c r="M450" t="e">
        <f t="shared" si="20"/>
        <v>#VALUE!</v>
      </c>
      <c r="N450" s="11">
        <f t="shared" si="19"/>
        <v>0.06</v>
      </c>
    </row>
    <row r="451" spans="1:14">
      <c r="A451" t="s">
        <v>934</v>
      </c>
      <c r="B451" s="7" t="s">
        <v>935</v>
      </c>
      <c r="C451" t="s">
        <v>53</v>
      </c>
      <c r="D451" t="s">
        <v>14</v>
      </c>
      <c r="E451" t="s">
        <v>28</v>
      </c>
      <c r="F451" t="s">
        <v>32</v>
      </c>
      <c r="G451" t="s">
        <v>43</v>
      </c>
      <c r="H451" s="8">
        <v>16290</v>
      </c>
      <c r="I451">
        <v>4</v>
      </c>
      <c r="J451" s="11">
        <v>0.05</v>
      </c>
      <c r="K451" s="8">
        <v>1761</v>
      </c>
      <c r="L451" t="e">
        <f t="shared" ref="L451:L514" si="21">YEAR(B451)</f>
        <v>#VALUE!</v>
      </c>
      <c r="M451" t="e">
        <f t="shared" si="20"/>
        <v>#VALUE!</v>
      </c>
      <c r="N451" s="11">
        <f t="shared" ref="N451:N514" si="22">ROUND(K451/H451,2)</f>
        <v>0.11</v>
      </c>
    </row>
    <row r="452" spans="1:14">
      <c r="A452" t="s">
        <v>936</v>
      </c>
      <c r="B452" s="7" t="s">
        <v>937</v>
      </c>
      <c r="C452" t="s">
        <v>53</v>
      </c>
      <c r="D452" t="s">
        <v>46</v>
      </c>
      <c r="E452" t="s">
        <v>15</v>
      </c>
      <c r="F452" t="s">
        <v>16</v>
      </c>
      <c r="G452" t="s">
        <v>23</v>
      </c>
      <c r="H452" s="8">
        <v>12705</v>
      </c>
      <c r="I452">
        <v>2</v>
      </c>
      <c r="J452" s="11">
        <v>0.05</v>
      </c>
      <c r="K452" s="8">
        <v>2877</v>
      </c>
      <c r="L452" t="e">
        <f t="shared" si="21"/>
        <v>#VALUE!</v>
      </c>
      <c r="M452" t="e">
        <f t="shared" si="20"/>
        <v>#VALUE!</v>
      </c>
      <c r="N452" s="11">
        <f t="shared" si="22"/>
        <v>0.23</v>
      </c>
    </row>
    <row r="453" spans="1:14">
      <c r="A453" t="s">
        <v>938</v>
      </c>
      <c r="B453" s="7" t="s">
        <v>939</v>
      </c>
      <c r="C453" t="s">
        <v>53</v>
      </c>
      <c r="D453" t="s">
        <v>27</v>
      </c>
      <c r="E453" t="s">
        <v>83</v>
      </c>
      <c r="F453" t="s">
        <v>16</v>
      </c>
      <c r="G453" t="s">
        <v>50</v>
      </c>
      <c r="H453" s="8">
        <v>22439</v>
      </c>
      <c r="I453">
        <v>7</v>
      </c>
      <c r="J453" s="11">
        <v>0.2</v>
      </c>
      <c r="K453" s="8">
        <v>1782</v>
      </c>
      <c r="L453" t="e">
        <f t="shared" si="21"/>
        <v>#VALUE!</v>
      </c>
      <c r="M453" t="e">
        <f t="shared" si="20"/>
        <v>#VALUE!</v>
      </c>
      <c r="N453" s="11">
        <f t="shared" si="22"/>
        <v>0.08</v>
      </c>
    </row>
    <row r="454" spans="1:14">
      <c r="A454" t="s">
        <v>940</v>
      </c>
      <c r="B454" s="7" t="s">
        <v>941</v>
      </c>
      <c r="C454" t="s">
        <v>53</v>
      </c>
      <c r="D454" t="s">
        <v>14</v>
      </c>
      <c r="E454" t="s">
        <v>54</v>
      </c>
      <c r="F454" t="s">
        <v>16</v>
      </c>
      <c r="G454" t="s">
        <v>43</v>
      </c>
      <c r="H454" s="8">
        <v>24838</v>
      </c>
      <c r="I454">
        <v>9</v>
      </c>
      <c r="J454" s="11">
        <v>0.05</v>
      </c>
      <c r="K454" s="8">
        <v>4773</v>
      </c>
      <c r="L454" t="e">
        <f t="shared" si="21"/>
        <v>#VALUE!</v>
      </c>
      <c r="M454" t="e">
        <f t="shared" si="20"/>
        <v>#VALUE!</v>
      </c>
      <c r="N454" s="11">
        <f t="shared" si="22"/>
        <v>0.19</v>
      </c>
    </row>
    <row r="455" spans="1:14">
      <c r="A455" t="s">
        <v>942</v>
      </c>
      <c r="B455" s="7" t="s">
        <v>943</v>
      </c>
      <c r="C455" t="s">
        <v>53</v>
      </c>
      <c r="D455" t="s">
        <v>27</v>
      </c>
      <c r="E455" t="s">
        <v>40</v>
      </c>
      <c r="F455" t="s">
        <v>16</v>
      </c>
      <c r="G455" t="s">
        <v>36</v>
      </c>
      <c r="H455" s="8">
        <v>13248</v>
      </c>
      <c r="I455">
        <v>7</v>
      </c>
      <c r="J455" s="11">
        <v>0.2</v>
      </c>
      <c r="K455" s="8">
        <v>3241</v>
      </c>
      <c r="L455" t="e">
        <f t="shared" si="21"/>
        <v>#VALUE!</v>
      </c>
      <c r="M455" t="e">
        <f t="shared" si="20"/>
        <v>#VALUE!</v>
      </c>
      <c r="N455" s="11">
        <f t="shared" si="22"/>
        <v>0.24</v>
      </c>
    </row>
    <row r="456" spans="1:14">
      <c r="A456" t="s">
        <v>944</v>
      </c>
      <c r="B456" s="7" t="s">
        <v>945</v>
      </c>
      <c r="C456" t="s">
        <v>26</v>
      </c>
      <c r="D456" t="s">
        <v>21</v>
      </c>
      <c r="E456" t="s">
        <v>46</v>
      </c>
      <c r="F456" t="s">
        <v>29</v>
      </c>
      <c r="G456" t="s">
        <v>50</v>
      </c>
      <c r="H456" s="8">
        <v>21597</v>
      </c>
      <c r="I456">
        <v>6</v>
      </c>
      <c r="J456" s="11">
        <v>0</v>
      </c>
      <c r="K456" s="8">
        <v>4495</v>
      </c>
      <c r="L456" t="e">
        <f t="shared" si="21"/>
        <v>#VALUE!</v>
      </c>
      <c r="M456" t="e">
        <f t="shared" si="20"/>
        <v>#VALUE!</v>
      </c>
      <c r="N456" s="11">
        <f t="shared" si="22"/>
        <v>0.21</v>
      </c>
    </row>
    <row r="457" spans="1:14">
      <c r="A457" t="s">
        <v>946</v>
      </c>
      <c r="B457" s="7" t="s">
        <v>947</v>
      </c>
      <c r="C457" t="s">
        <v>13</v>
      </c>
      <c r="D457" t="s">
        <v>21</v>
      </c>
      <c r="E457" t="s">
        <v>28</v>
      </c>
      <c r="F457" t="s">
        <v>29</v>
      </c>
      <c r="G457" t="s">
        <v>23</v>
      </c>
      <c r="H457" s="8">
        <v>3592</v>
      </c>
      <c r="I457">
        <v>1</v>
      </c>
      <c r="J457" s="11">
        <v>0.05</v>
      </c>
      <c r="K457" s="8">
        <v>354</v>
      </c>
      <c r="L457" t="e">
        <f t="shared" si="21"/>
        <v>#VALUE!</v>
      </c>
      <c r="M457" t="e">
        <f t="shared" si="20"/>
        <v>#VALUE!</v>
      </c>
      <c r="N457" s="11">
        <f t="shared" si="22"/>
        <v>0.1</v>
      </c>
    </row>
    <row r="458" spans="1:14">
      <c r="A458" t="s">
        <v>948</v>
      </c>
      <c r="B458" s="7" t="s">
        <v>949</v>
      </c>
      <c r="C458" t="s">
        <v>53</v>
      </c>
      <c r="D458" t="s">
        <v>49</v>
      </c>
      <c r="E458" t="s">
        <v>46</v>
      </c>
      <c r="F458" t="s">
        <v>29</v>
      </c>
      <c r="G458" t="s">
        <v>36</v>
      </c>
      <c r="H458" s="8">
        <v>21043</v>
      </c>
      <c r="I458">
        <v>9</v>
      </c>
      <c r="J458" s="11">
        <v>0</v>
      </c>
      <c r="K458" s="8">
        <v>4875</v>
      </c>
      <c r="L458">
        <f t="shared" si="21"/>
        <v>2024</v>
      </c>
      <c r="M458">
        <f t="shared" si="20"/>
        <v>1</v>
      </c>
      <c r="N458" s="11">
        <f t="shared" si="22"/>
        <v>0.23</v>
      </c>
    </row>
    <row r="459" spans="1:14">
      <c r="A459" t="s">
        <v>950</v>
      </c>
      <c r="B459" s="7" t="s">
        <v>951</v>
      </c>
      <c r="C459" t="s">
        <v>20</v>
      </c>
      <c r="D459" t="s">
        <v>14</v>
      </c>
      <c r="E459" t="s">
        <v>15</v>
      </c>
      <c r="F459" t="s">
        <v>32</v>
      </c>
      <c r="G459" t="s">
        <v>36</v>
      </c>
      <c r="H459" s="8">
        <v>23192</v>
      </c>
      <c r="I459">
        <v>5</v>
      </c>
      <c r="J459" s="11">
        <v>0</v>
      </c>
      <c r="K459" s="8">
        <v>1591</v>
      </c>
      <c r="L459">
        <f t="shared" si="21"/>
        <v>2024</v>
      </c>
      <c r="M459">
        <f t="shared" si="20"/>
        <v>2</v>
      </c>
      <c r="N459" s="11">
        <f t="shared" si="22"/>
        <v>0.07</v>
      </c>
    </row>
    <row r="460" spans="1:14">
      <c r="A460" t="s">
        <v>952</v>
      </c>
      <c r="B460" s="7" t="s">
        <v>953</v>
      </c>
      <c r="C460" t="s">
        <v>13</v>
      </c>
      <c r="D460" t="s">
        <v>27</v>
      </c>
      <c r="E460" t="s">
        <v>40</v>
      </c>
      <c r="F460" t="s">
        <v>29</v>
      </c>
      <c r="G460" t="s">
        <v>23</v>
      </c>
      <c r="H460" s="8">
        <v>24362</v>
      </c>
      <c r="I460">
        <v>5</v>
      </c>
      <c r="J460" s="11">
        <v>0.05</v>
      </c>
      <c r="K460" s="8">
        <v>3499</v>
      </c>
      <c r="L460">
        <f t="shared" si="21"/>
        <v>2024</v>
      </c>
      <c r="M460">
        <f t="shared" si="20"/>
        <v>3</v>
      </c>
      <c r="N460" s="11">
        <f t="shared" si="22"/>
        <v>0.14</v>
      </c>
    </row>
    <row r="461" spans="1:14">
      <c r="A461" t="s">
        <v>954</v>
      </c>
      <c r="B461" s="7" t="s">
        <v>955</v>
      </c>
      <c r="C461" t="s">
        <v>13</v>
      </c>
      <c r="D461" t="s">
        <v>46</v>
      </c>
      <c r="E461" t="s">
        <v>28</v>
      </c>
      <c r="F461" t="s">
        <v>29</v>
      </c>
      <c r="G461" t="s">
        <v>50</v>
      </c>
      <c r="H461" s="8">
        <v>14471</v>
      </c>
      <c r="I461">
        <v>6</v>
      </c>
      <c r="J461" s="11">
        <v>0</v>
      </c>
      <c r="K461" s="8">
        <v>3292</v>
      </c>
      <c r="L461">
        <f t="shared" si="21"/>
        <v>2024</v>
      </c>
      <c r="M461">
        <f t="shared" si="20"/>
        <v>4</v>
      </c>
      <c r="N461" s="11">
        <f t="shared" si="22"/>
        <v>0.23</v>
      </c>
    </row>
    <row r="462" spans="1:14">
      <c r="A462" t="s">
        <v>956</v>
      </c>
      <c r="B462" s="7" t="s">
        <v>957</v>
      </c>
      <c r="C462" t="s">
        <v>53</v>
      </c>
      <c r="D462" t="s">
        <v>21</v>
      </c>
      <c r="E462" t="s">
        <v>46</v>
      </c>
      <c r="F462" t="s">
        <v>29</v>
      </c>
      <c r="G462" t="s">
        <v>33</v>
      </c>
      <c r="H462" s="8">
        <v>15116</v>
      </c>
      <c r="I462">
        <v>9</v>
      </c>
      <c r="J462" s="11">
        <v>0.05</v>
      </c>
      <c r="K462" s="8">
        <v>2694</v>
      </c>
      <c r="L462">
        <f t="shared" si="21"/>
        <v>2024</v>
      </c>
      <c r="M462">
        <f t="shared" si="20"/>
        <v>5</v>
      </c>
      <c r="N462" s="11">
        <f t="shared" si="22"/>
        <v>0.18</v>
      </c>
    </row>
    <row r="463" spans="1:14">
      <c r="A463" t="s">
        <v>958</v>
      </c>
      <c r="B463" s="7" t="s">
        <v>959</v>
      </c>
      <c r="C463" t="s">
        <v>26</v>
      </c>
      <c r="D463" t="s">
        <v>21</v>
      </c>
      <c r="E463" t="s">
        <v>54</v>
      </c>
      <c r="F463" t="s">
        <v>16</v>
      </c>
      <c r="G463" t="s">
        <v>23</v>
      </c>
      <c r="H463" s="8">
        <v>5433</v>
      </c>
      <c r="I463">
        <v>8</v>
      </c>
      <c r="J463" s="11">
        <v>0.05</v>
      </c>
      <c r="K463" s="8">
        <v>721</v>
      </c>
      <c r="L463">
        <f t="shared" si="21"/>
        <v>2024</v>
      </c>
      <c r="M463">
        <f t="shared" si="20"/>
        <v>6</v>
      </c>
      <c r="N463" s="11">
        <f t="shared" si="22"/>
        <v>0.13</v>
      </c>
    </row>
    <row r="464" spans="1:14">
      <c r="A464" t="s">
        <v>960</v>
      </c>
      <c r="B464" s="7" t="s">
        <v>961</v>
      </c>
      <c r="C464" t="s">
        <v>53</v>
      </c>
      <c r="D464" t="s">
        <v>46</v>
      </c>
      <c r="E464" t="s">
        <v>83</v>
      </c>
      <c r="F464" t="s">
        <v>29</v>
      </c>
      <c r="G464" t="s">
        <v>23</v>
      </c>
      <c r="H464" s="8">
        <v>5426</v>
      </c>
      <c r="I464">
        <v>8</v>
      </c>
      <c r="J464" s="11">
        <v>0.05</v>
      </c>
      <c r="K464" s="8">
        <v>589</v>
      </c>
      <c r="L464">
        <f t="shared" si="21"/>
        <v>2024</v>
      </c>
      <c r="M464">
        <f t="shared" si="20"/>
        <v>7</v>
      </c>
      <c r="N464" s="11">
        <f t="shared" si="22"/>
        <v>0.11</v>
      </c>
    </row>
    <row r="465" spans="1:14">
      <c r="A465" t="s">
        <v>962</v>
      </c>
      <c r="B465" s="7" t="s">
        <v>963</v>
      </c>
      <c r="C465" t="s">
        <v>26</v>
      </c>
      <c r="D465" t="s">
        <v>27</v>
      </c>
      <c r="E465" t="s">
        <v>15</v>
      </c>
      <c r="F465" t="s">
        <v>32</v>
      </c>
      <c r="G465" t="s">
        <v>23</v>
      </c>
      <c r="H465" s="8">
        <v>4469</v>
      </c>
      <c r="I465">
        <v>8</v>
      </c>
      <c r="J465" s="11">
        <v>0.1</v>
      </c>
      <c r="K465" s="8">
        <v>559</v>
      </c>
      <c r="L465">
        <f t="shared" si="21"/>
        <v>2024</v>
      </c>
      <c r="M465">
        <f t="shared" si="20"/>
        <v>8</v>
      </c>
      <c r="N465" s="11">
        <f t="shared" si="22"/>
        <v>0.13</v>
      </c>
    </row>
    <row r="466" spans="1:14">
      <c r="A466" t="s">
        <v>964</v>
      </c>
      <c r="B466" s="7" t="s">
        <v>965</v>
      </c>
      <c r="C466" t="s">
        <v>20</v>
      </c>
      <c r="D466" t="s">
        <v>27</v>
      </c>
      <c r="E466" t="s">
        <v>40</v>
      </c>
      <c r="F466" t="s">
        <v>16</v>
      </c>
      <c r="G466" t="s">
        <v>36</v>
      </c>
      <c r="H466" s="8">
        <v>3465</v>
      </c>
      <c r="I466">
        <v>1</v>
      </c>
      <c r="J466" s="11">
        <v>0</v>
      </c>
      <c r="K466" s="8">
        <v>526</v>
      </c>
      <c r="L466">
        <f t="shared" si="21"/>
        <v>2024</v>
      </c>
      <c r="M466">
        <f t="shared" si="20"/>
        <v>9</v>
      </c>
      <c r="N466" s="11">
        <f t="shared" si="22"/>
        <v>0.15</v>
      </c>
    </row>
    <row r="467" spans="1:14">
      <c r="A467" t="s">
        <v>966</v>
      </c>
      <c r="B467" s="7" t="s">
        <v>967</v>
      </c>
      <c r="C467" t="s">
        <v>13</v>
      </c>
      <c r="D467" t="s">
        <v>14</v>
      </c>
      <c r="E467" t="s">
        <v>15</v>
      </c>
      <c r="F467" t="s">
        <v>32</v>
      </c>
      <c r="G467" t="s">
        <v>43</v>
      </c>
      <c r="H467" s="8">
        <v>4819</v>
      </c>
      <c r="I467">
        <v>1</v>
      </c>
      <c r="J467" s="11">
        <v>0.15</v>
      </c>
      <c r="K467" s="8">
        <v>548</v>
      </c>
      <c r="L467">
        <f t="shared" si="21"/>
        <v>2024</v>
      </c>
      <c r="M467">
        <f t="shared" si="20"/>
        <v>10</v>
      </c>
      <c r="N467" s="11">
        <f t="shared" si="22"/>
        <v>0.11</v>
      </c>
    </row>
    <row r="468" spans="1:14">
      <c r="A468" t="s">
        <v>968</v>
      </c>
      <c r="B468" s="7" t="s">
        <v>969</v>
      </c>
      <c r="C468" t="s">
        <v>20</v>
      </c>
      <c r="D468" t="s">
        <v>14</v>
      </c>
      <c r="E468" t="s">
        <v>54</v>
      </c>
      <c r="F468" t="s">
        <v>29</v>
      </c>
      <c r="G468" t="s">
        <v>33</v>
      </c>
      <c r="H468" s="8">
        <v>9475</v>
      </c>
      <c r="I468">
        <v>8</v>
      </c>
      <c r="J468" s="11">
        <v>0.05</v>
      </c>
      <c r="K468" s="8">
        <v>2310</v>
      </c>
      <c r="L468">
        <f t="shared" si="21"/>
        <v>2024</v>
      </c>
      <c r="M468">
        <f t="shared" si="20"/>
        <v>11</v>
      </c>
      <c r="N468" s="11">
        <f t="shared" si="22"/>
        <v>0.24</v>
      </c>
    </row>
    <row r="469" spans="1:14">
      <c r="A469" t="s">
        <v>970</v>
      </c>
      <c r="B469" s="7" t="s">
        <v>971</v>
      </c>
      <c r="C469" t="s">
        <v>26</v>
      </c>
      <c r="D469" t="s">
        <v>39</v>
      </c>
      <c r="E469" t="s">
        <v>40</v>
      </c>
      <c r="F469" t="s">
        <v>16</v>
      </c>
      <c r="G469" t="s">
        <v>50</v>
      </c>
      <c r="H469" s="8">
        <v>7608</v>
      </c>
      <c r="I469">
        <v>5</v>
      </c>
      <c r="J469" s="11">
        <v>0</v>
      </c>
      <c r="K469" s="8">
        <v>1800</v>
      </c>
      <c r="L469">
        <f t="shared" si="21"/>
        <v>2024</v>
      </c>
      <c r="M469">
        <f t="shared" si="20"/>
        <v>12</v>
      </c>
      <c r="N469" s="11">
        <f t="shared" si="22"/>
        <v>0.24</v>
      </c>
    </row>
    <row r="470" spans="1:14">
      <c r="A470" t="s">
        <v>972</v>
      </c>
      <c r="B470" s="7" t="s">
        <v>973</v>
      </c>
      <c r="C470" t="s">
        <v>26</v>
      </c>
      <c r="D470" t="s">
        <v>39</v>
      </c>
      <c r="E470" t="s">
        <v>15</v>
      </c>
      <c r="F470" t="s">
        <v>32</v>
      </c>
      <c r="G470" t="s">
        <v>50</v>
      </c>
      <c r="H470" s="8">
        <v>9641</v>
      </c>
      <c r="I470">
        <v>9</v>
      </c>
      <c r="J470" s="11">
        <v>0.2</v>
      </c>
      <c r="K470" s="8">
        <v>2161</v>
      </c>
      <c r="L470" t="e">
        <f t="shared" si="21"/>
        <v>#VALUE!</v>
      </c>
      <c r="M470" t="e">
        <f t="shared" si="20"/>
        <v>#VALUE!</v>
      </c>
      <c r="N470" s="11">
        <f t="shared" si="22"/>
        <v>0.22</v>
      </c>
    </row>
    <row r="471" spans="1:14">
      <c r="A471" t="s">
        <v>974</v>
      </c>
      <c r="B471" s="7" t="s">
        <v>975</v>
      </c>
      <c r="C471" t="s">
        <v>20</v>
      </c>
      <c r="D471" t="s">
        <v>49</v>
      </c>
      <c r="E471" t="s">
        <v>22</v>
      </c>
      <c r="F471" t="s">
        <v>29</v>
      </c>
      <c r="G471" t="s">
        <v>43</v>
      </c>
      <c r="H471" s="8">
        <v>20823</v>
      </c>
      <c r="I471">
        <v>2</v>
      </c>
      <c r="J471" s="11">
        <v>0.05</v>
      </c>
      <c r="K471" s="8">
        <v>2798</v>
      </c>
      <c r="L471" t="e">
        <f t="shared" si="21"/>
        <v>#VALUE!</v>
      </c>
      <c r="M471" t="e">
        <f t="shared" si="20"/>
        <v>#VALUE!</v>
      </c>
      <c r="N471" s="11">
        <f t="shared" si="22"/>
        <v>0.13</v>
      </c>
    </row>
    <row r="472" spans="1:14">
      <c r="A472" t="s">
        <v>976</v>
      </c>
      <c r="B472" s="7" t="s">
        <v>977</v>
      </c>
      <c r="C472" t="s">
        <v>26</v>
      </c>
      <c r="D472" t="s">
        <v>21</v>
      </c>
      <c r="E472" t="s">
        <v>54</v>
      </c>
      <c r="F472" t="s">
        <v>32</v>
      </c>
      <c r="G472" t="s">
        <v>23</v>
      </c>
      <c r="H472" s="8">
        <v>16928</v>
      </c>
      <c r="I472">
        <v>9</v>
      </c>
      <c r="J472" s="11">
        <v>0.05</v>
      </c>
      <c r="K472" s="8">
        <v>3187</v>
      </c>
      <c r="L472" t="e">
        <f t="shared" si="21"/>
        <v>#VALUE!</v>
      </c>
      <c r="M472" t="e">
        <f t="shared" si="20"/>
        <v>#VALUE!</v>
      </c>
      <c r="N472" s="11">
        <f t="shared" si="22"/>
        <v>0.19</v>
      </c>
    </row>
    <row r="473" spans="1:14">
      <c r="A473" t="s">
        <v>978</v>
      </c>
      <c r="B473" s="7" t="s">
        <v>979</v>
      </c>
      <c r="C473" t="s">
        <v>20</v>
      </c>
      <c r="D473" t="s">
        <v>14</v>
      </c>
      <c r="E473" t="s">
        <v>54</v>
      </c>
      <c r="F473" t="s">
        <v>32</v>
      </c>
      <c r="G473" t="s">
        <v>33</v>
      </c>
      <c r="H473" s="8">
        <v>2310</v>
      </c>
      <c r="I473">
        <v>8</v>
      </c>
      <c r="J473" s="11">
        <v>0.15</v>
      </c>
      <c r="K473" s="8">
        <v>533</v>
      </c>
      <c r="L473" t="e">
        <f t="shared" si="21"/>
        <v>#VALUE!</v>
      </c>
      <c r="M473" t="e">
        <f t="shared" si="20"/>
        <v>#VALUE!</v>
      </c>
      <c r="N473" s="11">
        <f t="shared" si="22"/>
        <v>0.23</v>
      </c>
    </row>
    <row r="474" spans="1:14">
      <c r="A474" t="s">
        <v>980</v>
      </c>
      <c r="B474" s="7" t="s">
        <v>981</v>
      </c>
      <c r="C474" t="s">
        <v>13</v>
      </c>
      <c r="D474" t="s">
        <v>27</v>
      </c>
      <c r="E474" t="s">
        <v>54</v>
      </c>
      <c r="F474" t="s">
        <v>32</v>
      </c>
      <c r="G474" t="s">
        <v>50</v>
      </c>
      <c r="H474" s="8">
        <v>21450</v>
      </c>
      <c r="I474">
        <v>9</v>
      </c>
      <c r="J474" s="11">
        <v>0.1</v>
      </c>
      <c r="K474" s="8">
        <v>4721</v>
      </c>
      <c r="L474" t="e">
        <f t="shared" si="21"/>
        <v>#VALUE!</v>
      </c>
      <c r="M474" t="e">
        <f t="shared" ref="M474:M537" si="23">MONTH(B474)</f>
        <v>#VALUE!</v>
      </c>
      <c r="N474" s="11">
        <f t="shared" si="22"/>
        <v>0.22</v>
      </c>
    </row>
    <row r="475" spans="1:14">
      <c r="A475" t="s">
        <v>982</v>
      </c>
      <c r="B475" s="7" t="s">
        <v>983</v>
      </c>
      <c r="C475" t="s">
        <v>20</v>
      </c>
      <c r="D475" t="s">
        <v>46</v>
      </c>
      <c r="E475" t="s">
        <v>22</v>
      </c>
      <c r="F475" t="s">
        <v>29</v>
      </c>
      <c r="G475" t="s">
        <v>17</v>
      </c>
      <c r="H475" s="8">
        <v>10773</v>
      </c>
      <c r="I475">
        <v>4</v>
      </c>
      <c r="J475" s="11">
        <v>0.1</v>
      </c>
      <c r="K475" s="8">
        <v>1431</v>
      </c>
      <c r="L475" t="e">
        <f t="shared" si="21"/>
        <v>#VALUE!</v>
      </c>
      <c r="M475" t="e">
        <f t="shared" si="23"/>
        <v>#VALUE!</v>
      </c>
      <c r="N475" s="11">
        <f t="shared" si="22"/>
        <v>0.13</v>
      </c>
    </row>
    <row r="476" spans="1:14">
      <c r="A476" t="s">
        <v>984</v>
      </c>
      <c r="B476" s="7" t="s">
        <v>985</v>
      </c>
      <c r="C476" t="s">
        <v>13</v>
      </c>
      <c r="D476" t="s">
        <v>27</v>
      </c>
      <c r="E476" t="s">
        <v>22</v>
      </c>
      <c r="F476" t="s">
        <v>29</v>
      </c>
      <c r="G476" t="s">
        <v>50</v>
      </c>
      <c r="H476" s="8">
        <v>9521</v>
      </c>
      <c r="I476">
        <v>1</v>
      </c>
      <c r="J476" s="11">
        <v>0.05</v>
      </c>
      <c r="K476" s="8">
        <v>690</v>
      </c>
      <c r="L476" t="e">
        <f t="shared" si="21"/>
        <v>#VALUE!</v>
      </c>
      <c r="M476" t="e">
        <f t="shared" si="23"/>
        <v>#VALUE!</v>
      </c>
      <c r="N476" s="11">
        <f t="shared" si="22"/>
        <v>0.07</v>
      </c>
    </row>
    <row r="477" spans="1:14">
      <c r="A477" t="s">
        <v>986</v>
      </c>
      <c r="B477" s="7" t="s">
        <v>987</v>
      </c>
      <c r="C477" t="s">
        <v>20</v>
      </c>
      <c r="D477" t="s">
        <v>21</v>
      </c>
      <c r="E477" t="s">
        <v>46</v>
      </c>
      <c r="F477" t="s">
        <v>32</v>
      </c>
      <c r="G477" t="s">
        <v>23</v>
      </c>
      <c r="H477" s="8">
        <v>18793</v>
      </c>
      <c r="I477">
        <v>1</v>
      </c>
      <c r="J477" s="11">
        <v>0</v>
      </c>
      <c r="K477" s="8">
        <v>1224</v>
      </c>
      <c r="L477" t="e">
        <f t="shared" si="21"/>
        <v>#VALUE!</v>
      </c>
      <c r="M477" t="e">
        <f t="shared" si="23"/>
        <v>#VALUE!</v>
      </c>
      <c r="N477" s="11">
        <f t="shared" si="22"/>
        <v>0.07</v>
      </c>
    </row>
    <row r="478" spans="1:14">
      <c r="A478" t="s">
        <v>988</v>
      </c>
      <c r="B478" s="7" t="s">
        <v>989</v>
      </c>
      <c r="C478" t="s">
        <v>26</v>
      </c>
      <c r="D478" t="s">
        <v>39</v>
      </c>
      <c r="E478" t="s">
        <v>28</v>
      </c>
      <c r="F478" t="s">
        <v>16</v>
      </c>
      <c r="G478" t="s">
        <v>17</v>
      </c>
      <c r="H478" s="8">
        <v>6864</v>
      </c>
      <c r="I478">
        <v>5</v>
      </c>
      <c r="J478" s="11">
        <v>0.2</v>
      </c>
      <c r="K478" s="8">
        <v>1135</v>
      </c>
      <c r="L478" t="e">
        <f t="shared" si="21"/>
        <v>#VALUE!</v>
      </c>
      <c r="M478" t="e">
        <f t="shared" si="23"/>
        <v>#VALUE!</v>
      </c>
      <c r="N478" s="11">
        <f t="shared" si="22"/>
        <v>0.17</v>
      </c>
    </row>
    <row r="479" spans="1:14">
      <c r="A479" t="s">
        <v>990</v>
      </c>
      <c r="B479" s="7" t="s">
        <v>991</v>
      </c>
      <c r="C479" t="s">
        <v>20</v>
      </c>
      <c r="D479" t="s">
        <v>27</v>
      </c>
      <c r="E479" t="s">
        <v>83</v>
      </c>
      <c r="F479" t="s">
        <v>16</v>
      </c>
      <c r="G479" t="s">
        <v>43</v>
      </c>
      <c r="H479" s="8">
        <v>3081</v>
      </c>
      <c r="I479">
        <v>2</v>
      </c>
      <c r="J479" s="11">
        <v>0.2</v>
      </c>
      <c r="K479" s="8">
        <v>550</v>
      </c>
      <c r="L479" t="e">
        <f t="shared" si="21"/>
        <v>#VALUE!</v>
      </c>
      <c r="M479" t="e">
        <f t="shared" si="23"/>
        <v>#VALUE!</v>
      </c>
      <c r="N479" s="11">
        <f t="shared" si="22"/>
        <v>0.18</v>
      </c>
    </row>
    <row r="480" spans="1:14">
      <c r="A480" t="s">
        <v>992</v>
      </c>
      <c r="B480" s="7" t="s">
        <v>993</v>
      </c>
      <c r="C480" t="s">
        <v>26</v>
      </c>
      <c r="D480" t="s">
        <v>49</v>
      </c>
      <c r="E480" t="s">
        <v>15</v>
      </c>
      <c r="F480" t="s">
        <v>29</v>
      </c>
      <c r="G480" t="s">
        <v>33</v>
      </c>
      <c r="H480" s="8">
        <v>1191</v>
      </c>
      <c r="I480">
        <v>8</v>
      </c>
      <c r="J480" s="11">
        <v>0</v>
      </c>
      <c r="K480" s="8">
        <v>262</v>
      </c>
      <c r="L480" t="e">
        <f t="shared" si="21"/>
        <v>#VALUE!</v>
      </c>
      <c r="M480" t="e">
        <f t="shared" si="23"/>
        <v>#VALUE!</v>
      </c>
      <c r="N480" s="11">
        <f t="shared" si="22"/>
        <v>0.22</v>
      </c>
    </row>
    <row r="481" spans="1:14">
      <c r="A481" t="s">
        <v>994</v>
      </c>
      <c r="B481" s="7" t="s">
        <v>995</v>
      </c>
      <c r="C481" t="s">
        <v>20</v>
      </c>
      <c r="D481" t="s">
        <v>21</v>
      </c>
      <c r="E481" t="s">
        <v>46</v>
      </c>
      <c r="F481" t="s">
        <v>29</v>
      </c>
      <c r="G481" t="s">
        <v>43</v>
      </c>
      <c r="H481" s="8">
        <v>1431</v>
      </c>
      <c r="I481">
        <v>5</v>
      </c>
      <c r="J481" s="11">
        <v>0.05</v>
      </c>
      <c r="K481" s="8">
        <v>155</v>
      </c>
      <c r="L481" t="e">
        <f t="shared" si="21"/>
        <v>#VALUE!</v>
      </c>
      <c r="M481" t="e">
        <f t="shared" si="23"/>
        <v>#VALUE!</v>
      </c>
      <c r="N481" s="11">
        <f t="shared" si="22"/>
        <v>0.11</v>
      </c>
    </row>
    <row r="482" spans="1:14">
      <c r="A482" t="s">
        <v>996</v>
      </c>
      <c r="B482" s="7" t="s">
        <v>997</v>
      </c>
      <c r="C482" t="s">
        <v>20</v>
      </c>
      <c r="D482" t="s">
        <v>39</v>
      </c>
      <c r="E482" t="s">
        <v>15</v>
      </c>
      <c r="F482" t="s">
        <v>29</v>
      </c>
      <c r="G482" t="s">
        <v>43</v>
      </c>
      <c r="H482" s="8">
        <v>13628</v>
      </c>
      <c r="I482">
        <v>5</v>
      </c>
      <c r="J482" s="11">
        <v>0.2</v>
      </c>
      <c r="K482" s="8">
        <v>1138</v>
      </c>
      <c r="L482" t="e">
        <f t="shared" si="21"/>
        <v>#VALUE!</v>
      </c>
      <c r="M482" t="e">
        <f t="shared" si="23"/>
        <v>#VALUE!</v>
      </c>
      <c r="N482" s="11">
        <f t="shared" si="22"/>
        <v>0.08</v>
      </c>
    </row>
    <row r="483" spans="1:14">
      <c r="A483" t="s">
        <v>998</v>
      </c>
      <c r="B483" s="7" t="s">
        <v>999</v>
      </c>
      <c r="C483" t="s">
        <v>53</v>
      </c>
      <c r="D483" t="s">
        <v>46</v>
      </c>
      <c r="E483" t="s">
        <v>83</v>
      </c>
      <c r="F483" t="s">
        <v>29</v>
      </c>
      <c r="G483" t="s">
        <v>33</v>
      </c>
      <c r="H483" s="8">
        <v>24794</v>
      </c>
      <c r="I483">
        <v>2</v>
      </c>
      <c r="J483" s="11">
        <v>0.1</v>
      </c>
      <c r="K483" s="8">
        <v>3119</v>
      </c>
      <c r="L483" t="e">
        <f t="shared" si="21"/>
        <v>#VALUE!</v>
      </c>
      <c r="M483" t="e">
        <f t="shared" si="23"/>
        <v>#VALUE!</v>
      </c>
      <c r="N483" s="11">
        <f t="shared" si="22"/>
        <v>0.13</v>
      </c>
    </row>
    <row r="484" spans="1:14">
      <c r="A484" t="s">
        <v>1000</v>
      </c>
      <c r="B484" s="7" t="s">
        <v>1001</v>
      </c>
      <c r="C484" t="s">
        <v>26</v>
      </c>
      <c r="D484" t="s">
        <v>39</v>
      </c>
      <c r="E484" t="s">
        <v>28</v>
      </c>
      <c r="F484" t="s">
        <v>29</v>
      </c>
      <c r="G484" t="s">
        <v>33</v>
      </c>
      <c r="H484" s="8">
        <v>14726</v>
      </c>
      <c r="I484">
        <v>7</v>
      </c>
      <c r="J484" s="11">
        <v>0</v>
      </c>
      <c r="K484" s="8">
        <v>1778</v>
      </c>
      <c r="L484" t="e">
        <f t="shared" si="21"/>
        <v>#VALUE!</v>
      </c>
      <c r="M484" t="e">
        <f t="shared" si="23"/>
        <v>#VALUE!</v>
      </c>
      <c r="N484" s="11">
        <f t="shared" si="22"/>
        <v>0.12</v>
      </c>
    </row>
    <row r="485" spans="1:14">
      <c r="A485" t="s">
        <v>1002</v>
      </c>
      <c r="B485" s="7" t="s">
        <v>1003</v>
      </c>
      <c r="C485" t="s">
        <v>53</v>
      </c>
      <c r="D485" t="s">
        <v>49</v>
      </c>
      <c r="E485" t="s">
        <v>22</v>
      </c>
      <c r="F485" t="s">
        <v>16</v>
      </c>
      <c r="G485" t="s">
        <v>50</v>
      </c>
      <c r="H485" s="8">
        <v>14361</v>
      </c>
      <c r="I485">
        <v>8</v>
      </c>
      <c r="J485" s="11">
        <v>0.15</v>
      </c>
      <c r="K485" s="8">
        <v>1099</v>
      </c>
      <c r="L485" t="e">
        <f t="shared" si="21"/>
        <v>#VALUE!</v>
      </c>
      <c r="M485" t="e">
        <f t="shared" si="23"/>
        <v>#VALUE!</v>
      </c>
      <c r="N485" s="11">
        <f t="shared" si="22"/>
        <v>0.08</v>
      </c>
    </row>
    <row r="486" spans="1:14">
      <c r="A486" t="s">
        <v>1004</v>
      </c>
      <c r="B486" s="7" t="s">
        <v>1005</v>
      </c>
      <c r="C486" t="s">
        <v>26</v>
      </c>
      <c r="D486" t="s">
        <v>21</v>
      </c>
      <c r="E486" t="s">
        <v>28</v>
      </c>
      <c r="F486" t="s">
        <v>29</v>
      </c>
      <c r="G486" t="s">
        <v>50</v>
      </c>
      <c r="H486" s="8">
        <v>15975</v>
      </c>
      <c r="I486">
        <v>1</v>
      </c>
      <c r="J486" s="11">
        <v>0.05</v>
      </c>
      <c r="K486" s="8">
        <v>2947</v>
      </c>
      <c r="L486" t="e">
        <f t="shared" si="21"/>
        <v>#VALUE!</v>
      </c>
      <c r="M486" t="e">
        <f t="shared" si="23"/>
        <v>#VALUE!</v>
      </c>
      <c r="N486" s="11">
        <f t="shared" si="22"/>
        <v>0.18</v>
      </c>
    </row>
    <row r="487" spans="1:14">
      <c r="A487" t="s">
        <v>1006</v>
      </c>
      <c r="B487" s="7" t="s">
        <v>1007</v>
      </c>
      <c r="C487" t="s">
        <v>53</v>
      </c>
      <c r="D487" t="s">
        <v>46</v>
      </c>
      <c r="E487" t="s">
        <v>22</v>
      </c>
      <c r="F487" t="s">
        <v>32</v>
      </c>
      <c r="G487" t="s">
        <v>33</v>
      </c>
      <c r="H487" s="8">
        <v>23266</v>
      </c>
      <c r="I487">
        <v>2</v>
      </c>
      <c r="J487" s="11">
        <v>0</v>
      </c>
      <c r="K487" s="8">
        <v>3530</v>
      </c>
      <c r="L487" t="e">
        <f t="shared" si="21"/>
        <v>#VALUE!</v>
      </c>
      <c r="M487" t="e">
        <f t="shared" si="23"/>
        <v>#VALUE!</v>
      </c>
      <c r="N487" s="11">
        <f t="shared" si="22"/>
        <v>0.15</v>
      </c>
    </row>
    <row r="488" spans="1:14">
      <c r="A488" t="s">
        <v>1008</v>
      </c>
      <c r="B488" s="7" t="s">
        <v>1009</v>
      </c>
      <c r="C488" t="s">
        <v>13</v>
      </c>
      <c r="D488" t="s">
        <v>49</v>
      </c>
      <c r="E488" t="s">
        <v>83</v>
      </c>
      <c r="F488" t="s">
        <v>32</v>
      </c>
      <c r="G488" t="s">
        <v>17</v>
      </c>
      <c r="H488" s="8">
        <v>3906</v>
      </c>
      <c r="I488">
        <v>4</v>
      </c>
      <c r="J488" s="11">
        <v>0.2</v>
      </c>
      <c r="K488" s="8">
        <v>759</v>
      </c>
      <c r="L488">
        <f t="shared" si="21"/>
        <v>2024</v>
      </c>
      <c r="M488">
        <f t="shared" si="23"/>
        <v>1</v>
      </c>
      <c r="N488" s="11">
        <f t="shared" si="22"/>
        <v>0.19</v>
      </c>
    </row>
    <row r="489" spans="1:14">
      <c r="A489" t="s">
        <v>1010</v>
      </c>
      <c r="B489" s="7" t="s">
        <v>1011</v>
      </c>
      <c r="C489" t="s">
        <v>20</v>
      </c>
      <c r="D489" t="s">
        <v>39</v>
      </c>
      <c r="E489" t="s">
        <v>28</v>
      </c>
      <c r="F489" t="s">
        <v>16</v>
      </c>
      <c r="G489" t="s">
        <v>36</v>
      </c>
      <c r="H489" s="8">
        <v>8839</v>
      </c>
      <c r="I489">
        <v>5</v>
      </c>
      <c r="J489" s="11">
        <v>0.05</v>
      </c>
      <c r="K489" s="8">
        <v>1065</v>
      </c>
      <c r="L489">
        <f t="shared" si="21"/>
        <v>2024</v>
      </c>
      <c r="M489">
        <f t="shared" si="23"/>
        <v>2</v>
      </c>
      <c r="N489" s="11">
        <f t="shared" si="22"/>
        <v>0.12</v>
      </c>
    </row>
    <row r="490" spans="1:14">
      <c r="A490" t="s">
        <v>1012</v>
      </c>
      <c r="B490" s="7" t="s">
        <v>1013</v>
      </c>
      <c r="C490" t="s">
        <v>26</v>
      </c>
      <c r="D490" t="s">
        <v>49</v>
      </c>
      <c r="E490" t="s">
        <v>46</v>
      </c>
      <c r="F490" t="s">
        <v>32</v>
      </c>
      <c r="G490" t="s">
        <v>50</v>
      </c>
      <c r="H490" s="8">
        <v>17916</v>
      </c>
      <c r="I490">
        <v>2</v>
      </c>
      <c r="J490" s="11">
        <v>0.1</v>
      </c>
      <c r="K490" s="8">
        <v>2063</v>
      </c>
      <c r="L490">
        <f t="shared" si="21"/>
        <v>2024</v>
      </c>
      <c r="M490">
        <f t="shared" si="23"/>
        <v>3</v>
      </c>
      <c r="N490" s="11">
        <f t="shared" si="22"/>
        <v>0.12</v>
      </c>
    </row>
    <row r="491" spans="1:14">
      <c r="A491" t="s">
        <v>1014</v>
      </c>
      <c r="B491" s="7" t="s">
        <v>1015</v>
      </c>
      <c r="C491" t="s">
        <v>26</v>
      </c>
      <c r="D491" t="s">
        <v>21</v>
      </c>
      <c r="E491" t="s">
        <v>40</v>
      </c>
      <c r="F491" t="s">
        <v>16</v>
      </c>
      <c r="G491" t="s">
        <v>36</v>
      </c>
      <c r="H491" s="8">
        <v>18195</v>
      </c>
      <c r="I491">
        <v>1</v>
      </c>
      <c r="J491" s="11">
        <v>0.05</v>
      </c>
      <c r="K491" s="8">
        <v>2629</v>
      </c>
      <c r="L491">
        <f t="shared" si="21"/>
        <v>2024</v>
      </c>
      <c r="M491">
        <f t="shared" si="23"/>
        <v>4</v>
      </c>
      <c r="N491" s="11">
        <f t="shared" si="22"/>
        <v>0.14</v>
      </c>
    </row>
    <row r="492" spans="1:14">
      <c r="A492" t="s">
        <v>1016</v>
      </c>
      <c r="B492" s="7" t="s">
        <v>1017</v>
      </c>
      <c r="C492" t="s">
        <v>20</v>
      </c>
      <c r="D492" t="s">
        <v>14</v>
      </c>
      <c r="E492" t="s">
        <v>46</v>
      </c>
      <c r="F492" t="s">
        <v>16</v>
      </c>
      <c r="G492" t="s">
        <v>17</v>
      </c>
      <c r="H492" s="8">
        <v>9079</v>
      </c>
      <c r="I492">
        <v>9</v>
      </c>
      <c r="J492" s="11">
        <v>0.05</v>
      </c>
      <c r="K492" s="8">
        <v>2047</v>
      </c>
      <c r="L492">
        <f t="shared" si="21"/>
        <v>2024</v>
      </c>
      <c r="M492">
        <f t="shared" si="23"/>
        <v>5</v>
      </c>
      <c r="N492" s="11">
        <f t="shared" si="22"/>
        <v>0.23</v>
      </c>
    </row>
    <row r="493" spans="1:14">
      <c r="A493" t="s">
        <v>1018</v>
      </c>
      <c r="B493" s="7" t="s">
        <v>1019</v>
      </c>
      <c r="C493" t="s">
        <v>26</v>
      </c>
      <c r="D493" t="s">
        <v>49</v>
      </c>
      <c r="E493" t="s">
        <v>15</v>
      </c>
      <c r="F493" t="s">
        <v>32</v>
      </c>
      <c r="G493" t="s">
        <v>33</v>
      </c>
      <c r="H493" s="8">
        <v>3621</v>
      </c>
      <c r="I493">
        <v>1</v>
      </c>
      <c r="J493" s="11">
        <v>0.1</v>
      </c>
      <c r="K493" s="8">
        <v>210</v>
      </c>
      <c r="L493">
        <f t="shared" si="21"/>
        <v>2024</v>
      </c>
      <c r="M493">
        <f t="shared" si="23"/>
        <v>6</v>
      </c>
      <c r="N493" s="11">
        <f t="shared" si="22"/>
        <v>0.06</v>
      </c>
    </row>
    <row r="494" spans="1:14">
      <c r="A494" t="s">
        <v>1020</v>
      </c>
      <c r="B494" s="7" t="s">
        <v>1021</v>
      </c>
      <c r="C494" t="s">
        <v>26</v>
      </c>
      <c r="D494" t="s">
        <v>49</v>
      </c>
      <c r="E494" t="s">
        <v>46</v>
      </c>
      <c r="F494" t="s">
        <v>29</v>
      </c>
      <c r="G494" t="s">
        <v>17</v>
      </c>
      <c r="H494" s="8">
        <v>18757</v>
      </c>
      <c r="I494">
        <v>4</v>
      </c>
      <c r="J494" s="11">
        <v>0.1</v>
      </c>
      <c r="K494" s="8">
        <v>3957</v>
      </c>
      <c r="L494">
        <f t="shared" si="21"/>
        <v>2024</v>
      </c>
      <c r="M494">
        <f t="shared" si="23"/>
        <v>7</v>
      </c>
      <c r="N494" s="11">
        <f t="shared" si="22"/>
        <v>0.21</v>
      </c>
    </row>
    <row r="495" spans="1:14">
      <c r="A495" t="s">
        <v>1022</v>
      </c>
      <c r="B495" s="7" t="s">
        <v>1023</v>
      </c>
      <c r="C495" t="s">
        <v>53</v>
      </c>
      <c r="D495" t="s">
        <v>39</v>
      </c>
      <c r="E495" t="s">
        <v>83</v>
      </c>
      <c r="F495" t="s">
        <v>32</v>
      </c>
      <c r="G495" t="s">
        <v>50</v>
      </c>
      <c r="H495" s="8">
        <v>23665</v>
      </c>
      <c r="I495">
        <v>2</v>
      </c>
      <c r="J495" s="11">
        <v>0.05</v>
      </c>
      <c r="K495" s="8">
        <v>2930</v>
      </c>
      <c r="L495">
        <f t="shared" si="21"/>
        <v>2024</v>
      </c>
      <c r="M495">
        <f t="shared" si="23"/>
        <v>8</v>
      </c>
      <c r="N495" s="11">
        <f t="shared" si="22"/>
        <v>0.12</v>
      </c>
    </row>
    <row r="496" spans="1:14">
      <c r="A496" t="s">
        <v>1024</v>
      </c>
      <c r="B496" s="7" t="s">
        <v>1025</v>
      </c>
      <c r="C496" t="s">
        <v>26</v>
      </c>
      <c r="D496" t="s">
        <v>39</v>
      </c>
      <c r="E496" t="s">
        <v>54</v>
      </c>
      <c r="F496" t="s">
        <v>32</v>
      </c>
      <c r="G496" t="s">
        <v>43</v>
      </c>
      <c r="H496" s="8">
        <v>16446</v>
      </c>
      <c r="I496">
        <v>4</v>
      </c>
      <c r="J496" s="11">
        <v>0.1</v>
      </c>
      <c r="K496" s="8">
        <v>3633</v>
      </c>
      <c r="L496">
        <f t="shared" si="21"/>
        <v>2024</v>
      </c>
      <c r="M496">
        <f t="shared" si="23"/>
        <v>9</v>
      </c>
      <c r="N496" s="11">
        <f t="shared" si="22"/>
        <v>0.22</v>
      </c>
    </row>
    <row r="497" spans="1:14">
      <c r="A497" t="s">
        <v>1026</v>
      </c>
      <c r="B497" s="7" t="s">
        <v>1027</v>
      </c>
      <c r="C497" t="s">
        <v>13</v>
      </c>
      <c r="D497" t="s">
        <v>46</v>
      </c>
      <c r="E497" t="s">
        <v>15</v>
      </c>
      <c r="F497" t="s">
        <v>16</v>
      </c>
      <c r="G497" t="s">
        <v>33</v>
      </c>
      <c r="H497" s="8">
        <v>4248</v>
      </c>
      <c r="I497">
        <v>8</v>
      </c>
      <c r="J497" s="11">
        <v>0</v>
      </c>
      <c r="K497" s="8">
        <v>894</v>
      </c>
      <c r="L497">
        <f t="shared" si="21"/>
        <v>2024</v>
      </c>
      <c r="M497">
        <f t="shared" si="23"/>
        <v>10</v>
      </c>
      <c r="N497" s="11">
        <f t="shared" si="22"/>
        <v>0.21</v>
      </c>
    </row>
    <row r="498" spans="1:14">
      <c r="A498" t="s">
        <v>1028</v>
      </c>
      <c r="B498" s="7" t="s">
        <v>1029</v>
      </c>
      <c r="C498" t="s">
        <v>13</v>
      </c>
      <c r="D498" t="s">
        <v>39</v>
      </c>
      <c r="E498" t="s">
        <v>28</v>
      </c>
      <c r="F498" t="s">
        <v>32</v>
      </c>
      <c r="G498" t="s">
        <v>23</v>
      </c>
      <c r="H498" s="8">
        <v>777</v>
      </c>
      <c r="I498">
        <v>8</v>
      </c>
      <c r="J498" s="11">
        <v>0.1</v>
      </c>
      <c r="K498" s="8">
        <v>93</v>
      </c>
      <c r="L498">
        <f t="shared" si="21"/>
        <v>2024</v>
      </c>
      <c r="M498">
        <f t="shared" si="23"/>
        <v>11</v>
      </c>
      <c r="N498" s="11">
        <f t="shared" si="22"/>
        <v>0.12</v>
      </c>
    </row>
    <row r="499" spans="1:14">
      <c r="A499" t="s">
        <v>1030</v>
      </c>
      <c r="B499" s="7" t="s">
        <v>1031</v>
      </c>
      <c r="C499" t="s">
        <v>20</v>
      </c>
      <c r="D499" t="s">
        <v>27</v>
      </c>
      <c r="E499" t="s">
        <v>15</v>
      </c>
      <c r="F499" t="s">
        <v>16</v>
      </c>
      <c r="G499" t="s">
        <v>36</v>
      </c>
      <c r="H499" s="8">
        <v>18743</v>
      </c>
      <c r="I499">
        <v>9</v>
      </c>
      <c r="J499" s="11">
        <v>0.1</v>
      </c>
      <c r="K499" s="8">
        <v>3538</v>
      </c>
      <c r="L499">
        <f t="shared" si="21"/>
        <v>2024</v>
      </c>
      <c r="M499">
        <f t="shared" si="23"/>
        <v>12</v>
      </c>
      <c r="N499" s="11">
        <f t="shared" si="22"/>
        <v>0.19</v>
      </c>
    </row>
    <row r="500" spans="1:14">
      <c r="A500" t="s">
        <v>1032</v>
      </c>
      <c r="B500" s="7" t="s">
        <v>1033</v>
      </c>
      <c r="C500" t="s">
        <v>26</v>
      </c>
      <c r="D500" t="s">
        <v>21</v>
      </c>
      <c r="E500" t="s">
        <v>40</v>
      </c>
      <c r="F500" t="s">
        <v>29</v>
      </c>
      <c r="G500" t="s">
        <v>17</v>
      </c>
      <c r="H500" s="8">
        <v>12063</v>
      </c>
      <c r="I500">
        <v>5</v>
      </c>
      <c r="J500" s="11">
        <v>0.05</v>
      </c>
      <c r="K500" s="8">
        <v>988</v>
      </c>
      <c r="L500" t="e">
        <f t="shared" si="21"/>
        <v>#VALUE!</v>
      </c>
      <c r="M500" t="e">
        <f t="shared" si="23"/>
        <v>#VALUE!</v>
      </c>
      <c r="N500" s="11">
        <f t="shared" si="22"/>
        <v>0.08</v>
      </c>
    </row>
    <row r="501" spans="1:14">
      <c r="A501" t="s">
        <v>1034</v>
      </c>
      <c r="B501" s="7" t="s">
        <v>1035</v>
      </c>
      <c r="C501" t="s">
        <v>20</v>
      </c>
      <c r="D501" t="s">
        <v>21</v>
      </c>
      <c r="E501" t="s">
        <v>22</v>
      </c>
      <c r="F501" t="s">
        <v>29</v>
      </c>
      <c r="G501" t="s">
        <v>33</v>
      </c>
      <c r="H501" s="8">
        <v>22813</v>
      </c>
      <c r="I501">
        <v>7</v>
      </c>
      <c r="J501" s="11">
        <v>0</v>
      </c>
      <c r="K501" s="8">
        <v>5230</v>
      </c>
      <c r="L501" t="e">
        <f t="shared" si="21"/>
        <v>#VALUE!</v>
      </c>
      <c r="M501" t="e">
        <f t="shared" si="23"/>
        <v>#VALUE!</v>
      </c>
      <c r="N501" s="11">
        <f t="shared" si="22"/>
        <v>0.23</v>
      </c>
    </row>
    <row r="502" spans="1:14">
      <c r="A502" t="s">
        <v>1036</v>
      </c>
      <c r="B502" s="7" t="s">
        <v>1037</v>
      </c>
      <c r="C502" t="s">
        <v>13</v>
      </c>
      <c r="D502" t="s">
        <v>14</v>
      </c>
      <c r="E502" t="s">
        <v>28</v>
      </c>
      <c r="F502" t="s">
        <v>29</v>
      </c>
      <c r="G502" t="s">
        <v>17</v>
      </c>
      <c r="H502" s="8">
        <v>7292</v>
      </c>
      <c r="I502">
        <v>3</v>
      </c>
      <c r="J502" s="11">
        <v>0.15</v>
      </c>
      <c r="K502" s="8">
        <v>955</v>
      </c>
      <c r="L502" t="e">
        <f t="shared" si="21"/>
        <v>#VALUE!</v>
      </c>
      <c r="M502" t="e">
        <f t="shared" si="23"/>
        <v>#VALUE!</v>
      </c>
      <c r="N502" s="11">
        <f t="shared" si="22"/>
        <v>0.13</v>
      </c>
    </row>
    <row r="503" spans="1:14">
      <c r="A503" t="s">
        <v>1038</v>
      </c>
      <c r="B503" s="7" t="s">
        <v>1039</v>
      </c>
      <c r="C503" t="s">
        <v>26</v>
      </c>
      <c r="D503" t="s">
        <v>14</v>
      </c>
      <c r="E503" t="s">
        <v>15</v>
      </c>
      <c r="F503" t="s">
        <v>32</v>
      </c>
      <c r="G503" t="s">
        <v>33</v>
      </c>
      <c r="H503" s="8">
        <v>21597</v>
      </c>
      <c r="I503">
        <v>4</v>
      </c>
      <c r="J503" s="11">
        <v>0.15</v>
      </c>
      <c r="K503" s="8">
        <v>3048</v>
      </c>
      <c r="L503" t="e">
        <f t="shared" si="21"/>
        <v>#VALUE!</v>
      </c>
      <c r="M503" t="e">
        <f t="shared" si="23"/>
        <v>#VALUE!</v>
      </c>
      <c r="N503" s="11">
        <f t="shared" si="22"/>
        <v>0.14</v>
      </c>
    </row>
    <row r="504" spans="1:14">
      <c r="A504" t="s">
        <v>1040</v>
      </c>
      <c r="B504" s="7" t="s">
        <v>1041</v>
      </c>
      <c r="C504" t="s">
        <v>26</v>
      </c>
      <c r="D504" t="s">
        <v>21</v>
      </c>
      <c r="E504" t="s">
        <v>28</v>
      </c>
      <c r="F504" t="s">
        <v>16</v>
      </c>
      <c r="G504" t="s">
        <v>50</v>
      </c>
      <c r="H504" s="8">
        <v>14418</v>
      </c>
      <c r="I504">
        <v>9</v>
      </c>
      <c r="J504" s="11">
        <v>0.2</v>
      </c>
      <c r="K504" s="8">
        <v>2756</v>
      </c>
      <c r="L504" t="e">
        <f t="shared" si="21"/>
        <v>#VALUE!</v>
      </c>
      <c r="M504" t="e">
        <f t="shared" si="23"/>
        <v>#VALUE!</v>
      </c>
      <c r="N504" s="11">
        <f t="shared" si="22"/>
        <v>0.19</v>
      </c>
    </row>
    <row r="505" spans="1:14">
      <c r="A505" t="s">
        <v>1042</v>
      </c>
      <c r="B505" s="7" t="s">
        <v>1043</v>
      </c>
      <c r="C505" t="s">
        <v>20</v>
      </c>
      <c r="D505" t="s">
        <v>14</v>
      </c>
      <c r="E505" t="s">
        <v>28</v>
      </c>
      <c r="F505" t="s">
        <v>29</v>
      </c>
      <c r="G505" t="s">
        <v>50</v>
      </c>
      <c r="H505" s="8">
        <v>10874</v>
      </c>
      <c r="I505">
        <v>1</v>
      </c>
      <c r="J505" s="11">
        <v>0.1</v>
      </c>
      <c r="K505" s="8">
        <v>2329</v>
      </c>
      <c r="L505" t="e">
        <f t="shared" si="21"/>
        <v>#VALUE!</v>
      </c>
      <c r="M505" t="e">
        <f t="shared" si="23"/>
        <v>#VALUE!</v>
      </c>
      <c r="N505" s="11">
        <f t="shared" si="22"/>
        <v>0.21</v>
      </c>
    </row>
    <row r="506" spans="1:14">
      <c r="A506" t="s">
        <v>1044</v>
      </c>
      <c r="B506" s="7" t="s">
        <v>1045</v>
      </c>
      <c r="C506" t="s">
        <v>13</v>
      </c>
      <c r="D506" t="s">
        <v>46</v>
      </c>
      <c r="E506" t="s">
        <v>28</v>
      </c>
      <c r="F506" t="s">
        <v>16</v>
      </c>
      <c r="G506" t="s">
        <v>50</v>
      </c>
      <c r="H506" s="8">
        <v>5175</v>
      </c>
      <c r="I506">
        <v>2</v>
      </c>
      <c r="J506" s="11">
        <v>0.1</v>
      </c>
      <c r="K506" s="8">
        <v>503</v>
      </c>
      <c r="L506" t="e">
        <f t="shared" si="21"/>
        <v>#VALUE!</v>
      </c>
      <c r="M506" t="e">
        <f t="shared" si="23"/>
        <v>#VALUE!</v>
      </c>
      <c r="N506" s="11">
        <f t="shared" si="22"/>
        <v>0.1</v>
      </c>
    </row>
    <row r="507" spans="1:14">
      <c r="A507" t="s">
        <v>1046</v>
      </c>
      <c r="B507" s="7" t="s">
        <v>1047</v>
      </c>
      <c r="C507" t="s">
        <v>26</v>
      </c>
      <c r="D507" t="s">
        <v>39</v>
      </c>
      <c r="E507" t="s">
        <v>22</v>
      </c>
      <c r="F507" t="s">
        <v>16</v>
      </c>
      <c r="G507" t="s">
        <v>17</v>
      </c>
      <c r="H507" s="8">
        <v>1670</v>
      </c>
      <c r="I507">
        <v>5</v>
      </c>
      <c r="J507" s="11">
        <v>0</v>
      </c>
      <c r="K507" s="8">
        <v>304</v>
      </c>
      <c r="L507" t="e">
        <f t="shared" si="21"/>
        <v>#VALUE!</v>
      </c>
      <c r="M507" t="e">
        <f t="shared" si="23"/>
        <v>#VALUE!</v>
      </c>
      <c r="N507" s="11">
        <f t="shared" si="22"/>
        <v>0.18</v>
      </c>
    </row>
    <row r="508" spans="1:14">
      <c r="A508" t="s">
        <v>1048</v>
      </c>
      <c r="B508" s="7" t="s">
        <v>1049</v>
      </c>
      <c r="C508" t="s">
        <v>20</v>
      </c>
      <c r="D508" t="s">
        <v>21</v>
      </c>
      <c r="E508" t="s">
        <v>83</v>
      </c>
      <c r="F508" t="s">
        <v>29</v>
      </c>
      <c r="G508" t="s">
        <v>23</v>
      </c>
      <c r="H508" s="8">
        <v>9181</v>
      </c>
      <c r="I508">
        <v>3</v>
      </c>
      <c r="J508" s="11">
        <v>0.15</v>
      </c>
      <c r="K508" s="8">
        <v>1179</v>
      </c>
      <c r="L508" t="e">
        <f t="shared" si="21"/>
        <v>#VALUE!</v>
      </c>
      <c r="M508" t="e">
        <f t="shared" si="23"/>
        <v>#VALUE!</v>
      </c>
      <c r="N508" s="11">
        <f t="shared" si="22"/>
        <v>0.13</v>
      </c>
    </row>
    <row r="509" spans="1:14">
      <c r="A509" t="s">
        <v>1050</v>
      </c>
      <c r="B509" s="7" t="s">
        <v>1051</v>
      </c>
      <c r="C509" t="s">
        <v>13</v>
      </c>
      <c r="D509" t="s">
        <v>14</v>
      </c>
      <c r="E509" t="s">
        <v>46</v>
      </c>
      <c r="F509" t="s">
        <v>29</v>
      </c>
      <c r="G509" t="s">
        <v>50</v>
      </c>
      <c r="H509" s="8">
        <v>11217</v>
      </c>
      <c r="I509">
        <v>2</v>
      </c>
      <c r="J509" s="11">
        <v>0.2</v>
      </c>
      <c r="K509" s="8">
        <v>1388</v>
      </c>
      <c r="L509" t="e">
        <f t="shared" si="21"/>
        <v>#VALUE!</v>
      </c>
      <c r="M509" t="e">
        <f t="shared" si="23"/>
        <v>#VALUE!</v>
      </c>
      <c r="N509" s="11">
        <f t="shared" si="22"/>
        <v>0.12</v>
      </c>
    </row>
    <row r="510" spans="1:14">
      <c r="A510" t="s">
        <v>1052</v>
      </c>
      <c r="B510" s="7" t="s">
        <v>1053</v>
      </c>
      <c r="C510" t="s">
        <v>20</v>
      </c>
      <c r="D510" t="s">
        <v>21</v>
      </c>
      <c r="E510" t="s">
        <v>28</v>
      </c>
      <c r="F510" t="s">
        <v>16</v>
      </c>
      <c r="G510" t="s">
        <v>33</v>
      </c>
      <c r="H510" s="8">
        <v>12950</v>
      </c>
      <c r="I510">
        <v>1</v>
      </c>
      <c r="J510" s="11">
        <v>0</v>
      </c>
      <c r="K510" s="8">
        <v>2435</v>
      </c>
      <c r="L510" t="e">
        <f t="shared" si="21"/>
        <v>#VALUE!</v>
      </c>
      <c r="M510" t="e">
        <f t="shared" si="23"/>
        <v>#VALUE!</v>
      </c>
      <c r="N510" s="11">
        <f t="shared" si="22"/>
        <v>0.19</v>
      </c>
    </row>
    <row r="511" spans="1:14">
      <c r="A511" t="s">
        <v>1054</v>
      </c>
      <c r="B511" s="7" t="s">
        <v>1055</v>
      </c>
      <c r="C511" t="s">
        <v>53</v>
      </c>
      <c r="D511" t="s">
        <v>27</v>
      </c>
      <c r="E511" t="s">
        <v>54</v>
      </c>
      <c r="F511" t="s">
        <v>29</v>
      </c>
      <c r="G511" t="s">
        <v>50</v>
      </c>
      <c r="H511" s="8">
        <v>11180</v>
      </c>
      <c r="I511">
        <v>3</v>
      </c>
      <c r="J511" s="11">
        <v>0.1</v>
      </c>
      <c r="K511" s="8">
        <v>1425</v>
      </c>
      <c r="L511" t="e">
        <f t="shared" si="21"/>
        <v>#VALUE!</v>
      </c>
      <c r="M511" t="e">
        <f t="shared" si="23"/>
        <v>#VALUE!</v>
      </c>
      <c r="N511" s="11">
        <f t="shared" si="22"/>
        <v>0.13</v>
      </c>
    </row>
    <row r="512" spans="1:14">
      <c r="A512" t="s">
        <v>1056</v>
      </c>
      <c r="B512" s="7" t="s">
        <v>1057</v>
      </c>
      <c r="C512" t="s">
        <v>26</v>
      </c>
      <c r="D512" t="s">
        <v>49</v>
      </c>
      <c r="E512" t="s">
        <v>83</v>
      </c>
      <c r="F512" t="s">
        <v>16</v>
      </c>
      <c r="G512" t="s">
        <v>43</v>
      </c>
      <c r="H512" s="8">
        <v>10568</v>
      </c>
      <c r="I512">
        <v>1</v>
      </c>
      <c r="J512" s="11">
        <v>0.15</v>
      </c>
      <c r="K512" s="8">
        <v>1260</v>
      </c>
      <c r="L512" t="e">
        <f t="shared" si="21"/>
        <v>#VALUE!</v>
      </c>
      <c r="M512" t="e">
        <f t="shared" si="23"/>
        <v>#VALUE!</v>
      </c>
      <c r="N512" s="11">
        <f t="shared" si="22"/>
        <v>0.12</v>
      </c>
    </row>
    <row r="513" spans="1:14">
      <c r="A513" t="s">
        <v>1058</v>
      </c>
      <c r="B513" s="7" t="s">
        <v>1059</v>
      </c>
      <c r="C513" t="s">
        <v>53</v>
      </c>
      <c r="D513" t="s">
        <v>39</v>
      </c>
      <c r="E513" t="s">
        <v>40</v>
      </c>
      <c r="F513" t="s">
        <v>16</v>
      </c>
      <c r="G513" t="s">
        <v>50</v>
      </c>
      <c r="H513" s="8">
        <v>22192</v>
      </c>
      <c r="I513">
        <v>1</v>
      </c>
      <c r="J513" s="11">
        <v>0.2</v>
      </c>
      <c r="K513" s="8">
        <v>4820</v>
      </c>
      <c r="L513" t="e">
        <f t="shared" si="21"/>
        <v>#VALUE!</v>
      </c>
      <c r="M513" t="e">
        <f t="shared" si="23"/>
        <v>#VALUE!</v>
      </c>
      <c r="N513" s="11">
        <f t="shared" si="22"/>
        <v>0.22</v>
      </c>
    </row>
    <row r="514" spans="1:14">
      <c r="A514" t="s">
        <v>1060</v>
      </c>
      <c r="B514" s="7" t="s">
        <v>1061</v>
      </c>
      <c r="C514" t="s">
        <v>13</v>
      </c>
      <c r="D514" t="s">
        <v>21</v>
      </c>
      <c r="E514" t="s">
        <v>22</v>
      </c>
      <c r="F514" t="s">
        <v>29</v>
      </c>
      <c r="G514" t="s">
        <v>17</v>
      </c>
      <c r="H514" s="8">
        <v>2962</v>
      </c>
      <c r="I514">
        <v>1</v>
      </c>
      <c r="J514" s="11">
        <v>0.05</v>
      </c>
      <c r="K514" s="8">
        <v>208</v>
      </c>
      <c r="L514" t="e">
        <f t="shared" si="21"/>
        <v>#VALUE!</v>
      </c>
      <c r="M514" t="e">
        <f t="shared" si="23"/>
        <v>#VALUE!</v>
      </c>
      <c r="N514" s="11">
        <f t="shared" si="22"/>
        <v>0.07</v>
      </c>
    </row>
    <row r="515" spans="1:14">
      <c r="A515" t="s">
        <v>1062</v>
      </c>
      <c r="B515" s="7" t="s">
        <v>1063</v>
      </c>
      <c r="C515" t="s">
        <v>53</v>
      </c>
      <c r="D515" t="s">
        <v>49</v>
      </c>
      <c r="E515" t="s">
        <v>15</v>
      </c>
      <c r="F515" t="s">
        <v>32</v>
      </c>
      <c r="G515" t="s">
        <v>23</v>
      </c>
      <c r="H515" s="8">
        <v>14150</v>
      </c>
      <c r="I515">
        <v>8</v>
      </c>
      <c r="J515" s="11">
        <v>0.15</v>
      </c>
      <c r="K515" s="8">
        <v>2620</v>
      </c>
      <c r="L515" t="e">
        <f t="shared" ref="L515:L578" si="24">YEAR(B515)</f>
        <v>#VALUE!</v>
      </c>
      <c r="M515" t="e">
        <f t="shared" si="23"/>
        <v>#VALUE!</v>
      </c>
      <c r="N515" s="11">
        <f t="shared" ref="N515:N578" si="25">ROUND(K515/H515,2)</f>
        <v>0.19</v>
      </c>
    </row>
    <row r="516" spans="1:14">
      <c r="A516" t="s">
        <v>1064</v>
      </c>
      <c r="B516" s="7" t="s">
        <v>1065</v>
      </c>
      <c r="C516" t="s">
        <v>53</v>
      </c>
      <c r="D516" t="s">
        <v>14</v>
      </c>
      <c r="E516" t="s">
        <v>22</v>
      </c>
      <c r="F516" t="s">
        <v>29</v>
      </c>
      <c r="G516" t="s">
        <v>43</v>
      </c>
      <c r="H516" s="8">
        <v>787</v>
      </c>
      <c r="I516">
        <v>3</v>
      </c>
      <c r="J516" s="11">
        <v>0.2</v>
      </c>
      <c r="K516" s="8">
        <v>78</v>
      </c>
      <c r="L516" t="e">
        <f t="shared" si="24"/>
        <v>#VALUE!</v>
      </c>
      <c r="M516" t="e">
        <f t="shared" si="23"/>
        <v>#VALUE!</v>
      </c>
      <c r="N516" s="11">
        <f t="shared" si="25"/>
        <v>0.1</v>
      </c>
    </row>
    <row r="517" spans="1:14">
      <c r="A517" t="s">
        <v>1066</v>
      </c>
      <c r="B517" s="7" t="s">
        <v>1067</v>
      </c>
      <c r="C517" t="s">
        <v>13</v>
      </c>
      <c r="D517" t="s">
        <v>49</v>
      </c>
      <c r="E517" t="s">
        <v>15</v>
      </c>
      <c r="F517" t="s">
        <v>32</v>
      </c>
      <c r="G517" t="s">
        <v>17</v>
      </c>
      <c r="H517" s="8">
        <v>22837</v>
      </c>
      <c r="I517">
        <v>1</v>
      </c>
      <c r="J517" s="11">
        <v>0</v>
      </c>
      <c r="K517" s="8">
        <v>1213</v>
      </c>
      <c r="L517" t="e">
        <f t="shared" si="24"/>
        <v>#VALUE!</v>
      </c>
      <c r="M517" t="e">
        <f t="shared" si="23"/>
        <v>#VALUE!</v>
      </c>
      <c r="N517" s="11">
        <f t="shared" si="25"/>
        <v>0.05</v>
      </c>
    </row>
    <row r="518" spans="1:14">
      <c r="A518" t="s">
        <v>1068</v>
      </c>
      <c r="B518" s="7" t="s">
        <v>1069</v>
      </c>
      <c r="C518" t="s">
        <v>20</v>
      </c>
      <c r="D518" t="s">
        <v>39</v>
      </c>
      <c r="E518" t="s">
        <v>22</v>
      </c>
      <c r="F518" t="s">
        <v>16</v>
      </c>
      <c r="G518" t="s">
        <v>17</v>
      </c>
      <c r="H518" s="8">
        <v>21166</v>
      </c>
      <c r="I518">
        <v>7</v>
      </c>
      <c r="J518" s="11">
        <v>0.05</v>
      </c>
      <c r="K518" s="8">
        <v>1764</v>
      </c>
      <c r="L518" t="e">
        <f t="shared" si="24"/>
        <v>#VALUE!</v>
      </c>
      <c r="M518" t="e">
        <f t="shared" si="23"/>
        <v>#VALUE!</v>
      </c>
      <c r="N518" s="11">
        <f t="shared" si="25"/>
        <v>0.08</v>
      </c>
    </row>
    <row r="519" spans="1:14">
      <c r="A519" t="s">
        <v>1070</v>
      </c>
      <c r="B519" s="7" t="s">
        <v>1071</v>
      </c>
      <c r="C519" t="s">
        <v>53</v>
      </c>
      <c r="D519" t="s">
        <v>21</v>
      </c>
      <c r="E519" t="s">
        <v>15</v>
      </c>
      <c r="F519" t="s">
        <v>16</v>
      </c>
      <c r="G519" t="s">
        <v>17</v>
      </c>
      <c r="H519" s="8">
        <v>18791</v>
      </c>
      <c r="I519">
        <v>3</v>
      </c>
      <c r="J519" s="11">
        <v>0.2</v>
      </c>
      <c r="K519" s="8">
        <v>3220</v>
      </c>
      <c r="L519">
        <f t="shared" si="24"/>
        <v>2024</v>
      </c>
      <c r="M519">
        <f t="shared" si="23"/>
        <v>1</v>
      </c>
      <c r="N519" s="11">
        <f t="shared" si="25"/>
        <v>0.17</v>
      </c>
    </row>
    <row r="520" spans="1:14">
      <c r="A520" t="s">
        <v>1072</v>
      </c>
      <c r="B520" s="7" t="s">
        <v>1073</v>
      </c>
      <c r="C520" t="s">
        <v>20</v>
      </c>
      <c r="D520" t="s">
        <v>27</v>
      </c>
      <c r="E520" t="s">
        <v>28</v>
      </c>
      <c r="F520" t="s">
        <v>32</v>
      </c>
      <c r="G520" t="s">
        <v>33</v>
      </c>
      <c r="H520" s="8">
        <v>1661</v>
      </c>
      <c r="I520">
        <v>8</v>
      </c>
      <c r="J520" s="11">
        <v>0.2</v>
      </c>
      <c r="K520" s="8">
        <v>319</v>
      </c>
      <c r="L520">
        <f t="shared" si="24"/>
        <v>2024</v>
      </c>
      <c r="M520">
        <f t="shared" si="23"/>
        <v>2</v>
      </c>
      <c r="N520" s="11">
        <f t="shared" si="25"/>
        <v>0.19</v>
      </c>
    </row>
    <row r="521" spans="1:14">
      <c r="A521" t="s">
        <v>1074</v>
      </c>
      <c r="B521" s="7" t="s">
        <v>1075</v>
      </c>
      <c r="C521" t="s">
        <v>53</v>
      </c>
      <c r="D521" t="s">
        <v>14</v>
      </c>
      <c r="E521" t="s">
        <v>46</v>
      </c>
      <c r="F521" t="s">
        <v>16</v>
      </c>
      <c r="G521" t="s">
        <v>17</v>
      </c>
      <c r="H521" s="8">
        <v>17013</v>
      </c>
      <c r="I521">
        <v>4</v>
      </c>
      <c r="J521" s="11">
        <v>0.1</v>
      </c>
      <c r="K521" s="8">
        <v>922</v>
      </c>
      <c r="L521">
        <f t="shared" si="24"/>
        <v>2024</v>
      </c>
      <c r="M521">
        <f t="shared" si="23"/>
        <v>3</v>
      </c>
      <c r="N521" s="11">
        <f t="shared" si="25"/>
        <v>0.05</v>
      </c>
    </row>
    <row r="522" spans="1:14">
      <c r="A522" t="s">
        <v>1076</v>
      </c>
      <c r="B522" s="7" t="s">
        <v>1077</v>
      </c>
      <c r="C522" t="s">
        <v>20</v>
      </c>
      <c r="D522" t="s">
        <v>21</v>
      </c>
      <c r="E522" t="s">
        <v>15</v>
      </c>
      <c r="F522" t="s">
        <v>32</v>
      </c>
      <c r="G522" t="s">
        <v>33</v>
      </c>
      <c r="H522" s="8">
        <v>23221</v>
      </c>
      <c r="I522">
        <v>4</v>
      </c>
      <c r="J522" s="11">
        <v>0.15</v>
      </c>
      <c r="K522" s="8">
        <v>1330</v>
      </c>
      <c r="L522">
        <f t="shared" si="24"/>
        <v>2024</v>
      </c>
      <c r="M522">
        <f t="shared" si="23"/>
        <v>4</v>
      </c>
      <c r="N522" s="11">
        <f t="shared" si="25"/>
        <v>0.06</v>
      </c>
    </row>
    <row r="523" spans="1:14">
      <c r="A523" t="s">
        <v>1078</v>
      </c>
      <c r="B523" s="7" t="s">
        <v>1079</v>
      </c>
      <c r="C523" t="s">
        <v>13</v>
      </c>
      <c r="D523" t="s">
        <v>39</v>
      </c>
      <c r="E523" t="s">
        <v>15</v>
      </c>
      <c r="F523" t="s">
        <v>32</v>
      </c>
      <c r="G523" t="s">
        <v>17</v>
      </c>
      <c r="H523" s="8">
        <v>2863</v>
      </c>
      <c r="I523">
        <v>5</v>
      </c>
      <c r="J523" s="11">
        <v>0.1</v>
      </c>
      <c r="K523" s="8">
        <v>660</v>
      </c>
      <c r="L523">
        <f t="shared" si="24"/>
        <v>2024</v>
      </c>
      <c r="M523">
        <f t="shared" si="23"/>
        <v>5</v>
      </c>
      <c r="N523" s="11">
        <f t="shared" si="25"/>
        <v>0.23</v>
      </c>
    </row>
    <row r="524" spans="1:14">
      <c r="A524" t="s">
        <v>1080</v>
      </c>
      <c r="B524" s="7" t="s">
        <v>1081</v>
      </c>
      <c r="C524" t="s">
        <v>53</v>
      </c>
      <c r="D524" t="s">
        <v>14</v>
      </c>
      <c r="E524" t="s">
        <v>54</v>
      </c>
      <c r="F524" t="s">
        <v>16</v>
      </c>
      <c r="G524" t="s">
        <v>36</v>
      </c>
      <c r="H524" s="8">
        <v>6483</v>
      </c>
      <c r="I524">
        <v>6</v>
      </c>
      <c r="J524" s="11">
        <v>0.05</v>
      </c>
      <c r="K524" s="8">
        <v>419</v>
      </c>
      <c r="L524">
        <f t="shared" si="24"/>
        <v>2024</v>
      </c>
      <c r="M524">
        <f t="shared" si="23"/>
        <v>6</v>
      </c>
      <c r="N524" s="11">
        <f t="shared" si="25"/>
        <v>0.06</v>
      </c>
    </row>
    <row r="525" spans="1:14">
      <c r="A525" t="s">
        <v>1082</v>
      </c>
      <c r="B525" s="7" t="s">
        <v>1083</v>
      </c>
      <c r="C525" t="s">
        <v>13</v>
      </c>
      <c r="D525" t="s">
        <v>46</v>
      </c>
      <c r="E525" t="s">
        <v>15</v>
      </c>
      <c r="F525" t="s">
        <v>32</v>
      </c>
      <c r="G525" t="s">
        <v>43</v>
      </c>
      <c r="H525" s="8">
        <v>17027</v>
      </c>
      <c r="I525">
        <v>7</v>
      </c>
      <c r="J525" s="11">
        <v>0.2</v>
      </c>
      <c r="K525" s="8">
        <v>3896</v>
      </c>
      <c r="L525">
        <f t="shared" si="24"/>
        <v>2024</v>
      </c>
      <c r="M525">
        <f t="shared" si="23"/>
        <v>7</v>
      </c>
      <c r="N525" s="11">
        <f t="shared" si="25"/>
        <v>0.23</v>
      </c>
    </row>
    <row r="526" spans="1:14">
      <c r="A526" t="s">
        <v>1084</v>
      </c>
      <c r="B526" s="7" t="s">
        <v>1085</v>
      </c>
      <c r="C526" t="s">
        <v>53</v>
      </c>
      <c r="D526" t="s">
        <v>49</v>
      </c>
      <c r="E526" t="s">
        <v>54</v>
      </c>
      <c r="F526" t="s">
        <v>29</v>
      </c>
      <c r="G526" t="s">
        <v>36</v>
      </c>
      <c r="H526" s="8">
        <v>8707</v>
      </c>
      <c r="I526">
        <v>4</v>
      </c>
      <c r="J526" s="11">
        <v>0.1</v>
      </c>
      <c r="K526" s="8">
        <v>833</v>
      </c>
      <c r="L526">
        <f t="shared" si="24"/>
        <v>2024</v>
      </c>
      <c r="M526">
        <f t="shared" si="23"/>
        <v>8</v>
      </c>
      <c r="N526" s="11">
        <f t="shared" si="25"/>
        <v>0.1</v>
      </c>
    </row>
    <row r="527" spans="1:14">
      <c r="A527" t="s">
        <v>1086</v>
      </c>
      <c r="B527" s="7" t="s">
        <v>1087</v>
      </c>
      <c r="C527" t="s">
        <v>13</v>
      </c>
      <c r="D527" t="s">
        <v>39</v>
      </c>
      <c r="E527" t="s">
        <v>40</v>
      </c>
      <c r="F527" t="s">
        <v>29</v>
      </c>
      <c r="G527" t="s">
        <v>17</v>
      </c>
      <c r="H527" s="8">
        <v>24353</v>
      </c>
      <c r="I527">
        <v>8</v>
      </c>
      <c r="J527" s="11">
        <v>0.15</v>
      </c>
      <c r="K527" s="8">
        <v>4822</v>
      </c>
      <c r="L527">
        <f t="shared" si="24"/>
        <v>2024</v>
      </c>
      <c r="M527">
        <f t="shared" si="23"/>
        <v>9</v>
      </c>
      <c r="N527" s="11">
        <f t="shared" si="25"/>
        <v>0.2</v>
      </c>
    </row>
    <row r="528" spans="1:14">
      <c r="A528" t="s">
        <v>1088</v>
      </c>
      <c r="B528" s="7" t="s">
        <v>1089</v>
      </c>
      <c r="C528" t="s">
        <v>13</v>
      </c>
      <c r="D528" t="s">
        <v>46</v>
      </c>
      <c r="E528" t="s">
        <v>28</v>
      </c>
      <c r="F528" t="s">
        <v>16</v>
      </c>
      <c r="G528" t="s">
        <v>43</v>
      </c>
      <c r="H528" s="8">
        <v>15258</v>
      </c>
      <c r="I528">
        <v>6</v>
      </c>
      <c r="J528" s="11">
        <v>0.05</v>
      </c>
      <c r="K528" s="8">
        <v>1708</v>
      </c>
      <c r="L528">
        <f t="shared" si="24"/>
        <v>2024</v>
      </c>
      <c r="M528">
        <f t="shared" si="23"/>
        <v>10</v>
      </c>
      <c r="N528" s="11">
        <f t="shared" si="25"/>
        <v>0.11</v>
      </c>
    </row>
    <row r="529" spans="1:14">
      <c r="A529" t="s">
        <v>1090</v>
      </c>
      <c r="B529" s="7" t="s">
        <v>1091</v>
      </c>
      <c r="C529" t="s">
        <v>53</v>
      </c>
      <c r="D529" t="s">
        <v>21</v>
      </c>
      <c r="E529" t="s">
        <v>54</v>
      </c>
      <c r="F529" t="s">
        <v>16</v>
      </c>
      <c r="G529" t="s">
        <v>43</v>
      </c>
      <c r="H529" s="8">
        <v>744</v>
      </c>
      <c r="I529">
        <v>1</v>
      </c>
      <c r="J529" s="11">
        <v>0</v>
      </c>
      <c r="K529" s="8">
        <v>165</v>
      </c>
      <c r="L529">
        <f t="shared" si="24"/>
        <v>2024</v>
      </c>
      <c r="M529">
        <f t="shared" si="23"/>
        <v>11</v>
      </c>
      <c r="N529" s="11">
        <f t="shared" si="25"/>
        <v>0.22</v>
      </c>
    </row>
    <row r="530" spans="1:14">
      <c r="A530" t="s">
        <v>1092</v>
      </c>
      <c r="B530" s="7" t="s">
        <v>1093</v>
      </c>
      <c r="C530" t="s">
        <v>53</v>
      </c>
      <c r="D530" t="s">
        <v>27</v>
      </c>
      <c r="E530" t="s">
        <v>46</v>
      </c>
      <c r="F530" t="s">
        <v>32</v>
      </c>
      <c r="G530" t="s">
        <v>23</v>
      </c>
      <c r="H530" s="8">
        <v>17810</v>
      </c>
      <c r="I530">
        <v>1</v>
      </c>
      <c r="J530" s="11">
        <v>0.1</v>
      </c>
      <c r="K530" s="8">
        <v>3386</v>
      </c>
      <c r="L530">
        <f t="shared" si="24"/>
        <v>2024</v>
      </c>
      <c r="M530">
        <f t="shared" si="23"/>
        <v>12</v>
      </c>
      <c r="N530" s="11">
        <f t="shared" si="25"/>
        <v>0.19</v>
      </c>
    </row>
    <row r="531" spans="1:14">
      <c r="A531" t="s">
        <v>1094</v>
      </c>
      <c r="B531" s="7" t="s">
        <v>1095</v>
      </c>
      <c r="C531" t="s">
        <v>53</v>
      </c>
      <c r="D531" t="s">
        <v>14</v>
      </c>
      <c r="E531" t="s">
        <v>83</v>
      </c>
      <c r="F531" t="s">
        <v>32</v>
      </c>
      <c r="G531" t="s">
        <v>36</v>
      </c>
      <c r="H531" s="8">
        <v>3678</v>
      </c>
      <c r="I531">
        <v>9</v>
      </c>
      <c r="J531" s="11">
        <v>0.05</v>
      </c>
      <c r="K531" s="8">
        <v>479</v>
      </c>
      <c r="L531" t="e">
        <f t="shared" si="24"/>
        <v>#VALUE!</v>
      </c>
      <c r="M531" t="e">
        <f t="shared" si="23"/>
        <v>#VALUE!</v>
      </c>
      <c r="N531" s="11">
        <f t="shared" si="25"/>
        <v>0.13</v>
      </c>
    </row>
    <row r="532" spans="1:14">
      <c r="A532" t="s">
        <v>1096</v>
      </c>
      <c r="B532" s="7" t="s">
        <v>1097</v>
      </c>
      <c r="C532" t="s">
        <v>26</v>
      </c>
      <c r="D532" t="s">
        <v>49</v>
      </c>
      <c r="E532" t="s">
        <v>28</v>
      </c>
      <c r="F532" t="s">
        <v>32</v>
      </c>
      <c r="G532" t="s">
        <v>23</v>
      </c>
      <c r="H532" s="8">
        <v>2676</v>
      </c>
      <c r="I532">
        <v>6</v>
      </c>
      <c r="J532" s="11">
        <v>0</v>
      </c>
      <c r="K532" s="8">
        <v>175</v>
      </c>
      <c r="L532" t="e">
        <f t="shared" si="24"/>
        <v>#VALUE!</v>
      </c>
      <c r="M532" t="e">
        <f t="shared" si="23"/>
        <v>#VALUE!</v>
      </c>
      <c r="N532" s="11">
        <f t="shared" si="25"/>
        <v>0.07</v>
      </c>
    </row>
    <row r="533" spans="1:14">
      <c r="A533" t="s">
        <v>1098</v>
      </c>
      <c r="B533" s="7" t="s">
        <v>1099</v>
      </c>
      <c r="C533" t="s">
        <v>20</v>
      </c>
      <c r="D533" t="s">
        <v>14</v>
      </c>
      <c r="E533" t="s">
        <v>54</v>
      </c>
      <c r="F533" t="s">
        <v>32</v>
      </c>
      <c r="G533" t="s">
        <v>43</v>
      </c>
      <c r="H533" s="8">
        <v>5502</v>
      </c>
      <c r="I533">
        <v>8</v>
      </c>
      <c r="J533" s="11">
        <v>0.1</v>
      </c>
      <c r="K533" s="8">
        <v>1081</v>
      </c>
      <c r="L533" t="e">
        <f t="shared" si="24"/>
        <v>#VALUE!</v>
      </c>
      <c r="M533" t="e">
        <f t="shared" si="23"/>
        <v>#VALUE!</v>
      </c>
      <c r="N533" s="11">
        <f t="shared" si="25"/>
        <v>0.2</v>
      </c>
    </row>
    <row r="534" spans="1:14">
      <c r="A534" t="s">
        <v>1100</v>
      </c>
      <c r="B534" s="7" t="s">
        <v>1101</v>
      </c>
      <c r="C534" t="s">
        <v>26</v>
      </c>
      <c r="D534" t="s">
        <v>21</v>
      </c>
      <c r="E534" t="s">
        <v>28</v>
      </c>
      <c r="F534" t="s">
        <v>29</v>
      </c>
      <c r="G534" t="s">
        <v>33</v>
      </c>
      <c r="H534" s="8">
        <v>1386</v>
      </c>
      <c r="I534">
        <v>7</v>
      </c>
      <c r="J534" s="11">
        <v>0.05</v>
      </c>
      <c r="K534" s="8">
        <v>240</v>
      </c>
      <c r="L534" t="e">
        <f t="shared" si="24"/>
        <v>#VALUE!</v>
      </c>
      <c r="M534" t="e">
        <f t="shared" si="23"/>
        <v>#VALUE!</v>
      </c>
      <c r="N534" s="11">
        <f t="shared" si="25"/>
        <v>0.17</v>
      </c>
    </row>
    <row r="535" spans="1:14">
      <c r="A535" t="s">
        <v>1102</v>
      </c>
      <c r="B535" s="7" t="s">
        <v>1103</v>
      </c>
      <c r="C535" t="s">
        <v>26</v>
      </c>
      <c r="D535" t="s">
        <v>14</v>
      </c>
      <c r="E535" t="s">
        <v>28</v>
      </c>
      <c r="F535" t="s">
        <v>29</v>
      </c>
      <c r="G535" t="s">
        <v>43</v>
      </c>
      <c r="H535" s="8">
        <v>20282</v>
      </c>
      <c r="I535">
        <v>6</v>
      </c>
      <c r="J535" s="11">
        <v>0.05</v>
      </c>
      <c r="K535" s="8">
        <v>1026</v>
      </c>
      <c r="L535" t="e">
        <f t="shared" si="24"/>
        <v>#VALUE!</v>
      </c>
      <c r="M535" t="e">
        <f t="shared" si="23"/>
        <v>#VALUE!</v>
      </c>
      <c r="N535" s="11">
        <f t="shared" si="25"/>
        <v>0.05</v>
      </c>
    </row>
    <row r="536" spans="1:14">
      <c r="A536" t="s">
        <v>1104</v>
      </c>
      <c r="B536" s="7" t="s">
        <v>1105</v>
      </c>
      <c r="C536" t="s">
        <v>13</v>
      </c>
      <c r="D536" t="s">
        <v>49</v>
      </c>
      <c r="E536" t="s">
        <v>28</v>
      </c>
      <c r="F536" t="s">
        <v>16</v>
      </c>
      <c r="G536" t="s">
        <v>23</v>
      </c>
      <c r="H536" s="8">
        <v>14221</v>
      </c>
      <c r="I536">
        <v>4</v>
      </c>
      <c r="J536" s="11">
        <v>0.1</v>
      </c>
      <c r="K536" s="8">
        <v>738</v>
      </c>
      <c r="L536" t="e">
        <f t="shared" si="24"/>
        <v>#VALUE!</v>
      </c>
      <c r="M536" t="e">
        <f t="shared" si="23"/>
        <v>#VALUE!</v>
      </c>
      <c r="N536" s="11">
        <f t="shared" si="25"/>
        <v>0.05</v>
      </c>
    </row>
    <row r="537" spans="1:14">
      <c r="A537" t="s">
        <v>1106</v>
      </c>
      <c r="B537" s="7" t="s">
        <v>1107</v>
      </c>
      <c r="C537" t="s">
        <v>53</v>
      </c>
      <c r="D537" t="s">
        <v>21</v>
      </c>
      <c r="E537" t="s">
        <v>40</v>
      </c>
      <c r="F537" t="s">
        <v>32</v>
      </c>
      <c r="G537" t="s">
        <v>36</v>
      </c>
      <c r="H537" s="8">
        <v>12642</v>
      </c>
      <c r="I537">
        <v>7</v>
      </c>
      <c r="J537" s="11">
        <v>0.05</v>
      </c>
      <c r="K537" s="8">
        <v>2677</v>
      </c>
      <c r="L537" t="e">
        <f t="shared" si="24"/>
        <v>#VALUE!</v>
      </c>
      <c r="M537" t="e">
        <f t="shared" si="23"/>
        <v>#VALUE!</v>
      </c>
      <c r="N537" s="11">
        <f t="shared" si="25"/>
        <v>0.21</v>
      </c>
    </row>
    <row r="538" spans="1:14">
      <c r="A538" t="s">
        <v>1108</v>
      </c>
      <c r="B538" s="7" t="s">
        <v>1109</v>
      </c>
      <c r="C538" t="s">
        <v>20</v>
      </c>
      <c r="D538" t="s">
        <v>14</v>
      </c>
      <c r="E538" t="s">
        <v>46</v>
      </c>
      <c r="F538" t="s">
        <v>32</v>
      </c>
      <c r="G538" t="s">
        <v>17</v>
      </c>
      <c r="H538" s="8">
        <v>3154</v>
      </c>
      <c r="I538">
        <v>9</v>
      </c>
      <c r="J538" s="11">
        <v>0.2</v>
      </c>
      <c r="K538" s="8">
        <v>321</v>
      </c>
      <c r="L538" t="e">
        <f t="shared" si="24"/>
        <v>#VALUE!</v>
      </c>
      <c r="M538" t="e">
        <f t="shared" ref="M538:M601" si="26">MONTH(B538)</f>
        <v>#VALUE!</v>
      </c>
      <c r="N538" s="11">
        <f t="shared" si="25"/>
        <v>0.1</v>
      </c>
    </row>
    <row r="539" spans="1:14">
      <c r="A539" t="s">
        <v>1110</v>
      </c>
      <c r="B539" s="7" t="s">
        <v>1111</v>
      </c>
      <c r="C539" t="s">
        <v>13</v>
      </c>
      <c r="D539" t="s">
        <v>27</v>
      </c>
      <c r="E539" t="s">
        <v>22</v>
      </c>
      <c r="F539" t="s">
        <v>16</v>
      </c>
      <c r="G539" t="s">
        <v>17</v>
      </c>
      <c r="H539" s="8">
        <v>12484</v>
      </c>
      <c r="I539">
        <v>7</v>
      </c>
      <c r="J539" s="11">
        <v>0.1</v>
      </c>
      <c r="K539" s="8">
        <v>2212</v>
      </c>
      <c r="L539" t="e">
        <f t="shared" si="24"/>
        <v>#VALUE!</v>
      </c>
      <c r="M539" t="e">
        <f t="shared" si="26"/>
        <v>#VALUE!</v>
      </c>
      <c r="N539" s="11">
        <f t="shared" si="25"/>
        <v>0.18</v>
      </c>
    </row>
    <row r="540" spans="1:14">
      <c r="A540" t="s">
        <v>1112</v>
      </c>
      <c r="B540" s="7" t="s">
        <v>1113</v>
      </c>
      <c r="C540" t="s">
        <v>26</v>
      </c>
      <c r="D540" t="s">
        <v>39</v>
      </c>
      <c r="E540" t="s">
        <v>22</v>
      </c>
      <c r="F540" t="s">
        <v>32</v>
      </c>
      <c r="G540" t="s">
        <v>36</v>
      </c>
      <c r="H540" s="8">
        <v>24276</v>
      </c>
      <c r="I540">
        <v>1</v>
      </c>
      <c r="J540" s="11">
        <v>0.05</v>
      </c>
      <c r="K540" s="8">
        <v>3419</v>
      </c>
      <c r="L540" t="e">
        <f t="shared" si="24"/>
        <v>#VALUE!</v>
      </c>
      <c r="M540" t="e">
        <f t="shared" si="26"/>
        <v>#VALUE!</v>
      </c>
      <c r="N540" s="11">
        <f t="shared" si="25"/>
        <v>0.14</v>
      </c>
    </row>
    <row r="541" spans="1:14">
      <c r="A541" t="s">
        <v>1114</v>
      </c>
      <c r="B541" s="7" t="s">
        <v>1115</v>
      </c>
      <c r="C541" t="s">
        <v>53</v>
      </c>
      <c r="D541" t="s">
        <v>21</v>
      </c>
      <c r="E541" t="s">
        <v>54</v>
      </c>
      <c r="F541" t="s">
        <v>32</v>
      </c>
      <c r="G541" t="s">
        <v>17</v>
      </c>
      <c r="H541" s="8">
        <v>18255</v>
      </c>
      <c r="I541">
        <v>9</v>
      </c>
      <c r="J541" s="11">
        <v>0</v>
      </c>
      <c r="K541" s="8">
        <v>4065</v>
      </c>
      <c r="L541" t="e">
        <f t="shared" si="24"/>
        <v>#VALUE!</v>
      </c>
      <c r="M541" t="e">
        <f t="shared" si="26"/>
        <v>#VALUE!</v>
      </c>
      <c r="N541" s="11">
        <f t="shared" si="25"/>
        <v>0.22</v>
      </c>
    </row>
    <row r="542" spans="1:14">
      <c r="A542" t="s">
        <v>1116</v>
      </c>
      <c r="B542" s="7" t="s">
        <v>1117</v>
      </c>
      <c r="C542" t="s">
        <v>13</v>
      </c>
      <c r="D542" t="s">
        <v>39</v>
      </c>
      <c r="E542" t="s">
        <v>28</v>
      </c>
      <c r="F542" t="s">
        <v>32</v>
      </c>
      <c r="G542" t="s">
        <v>17</v>
      </c>
      <c r="H542" s="8">
        <v>7635</v>
      </c>
      <c r="I542">
        <v>4</v>
      </c>
      <c r="J542" s="11">
        <v>0</v>
      </c>
      <c r="K542" s="8">
        <v>1782</v>
      </c>
      <c r="L542" t="e">
        <f t="shared" si="24"/>
        <v>#VALUE!</v>
      </c>
      <c r="M542" t="e">
        <f t="shared" si="26"/>
        <v>#VALUE!</v>
      </c>
      <c r="N542" s="11">
        <f t="shared" si="25"/>
        <v>0.23</v>
      </c>
    </row>
    <row r="543" spans="1:14">
      <c r="A543" t="s">
        <v>1118</v>
      </c>
      <c r="B543" s="7" t="s">
        <v>1119</v>
      </c>
      <c r="C543" t="s">
        <v>53</v>
      </c>
      <c r="D543" t="s">
        <v>21</v>
      </c>
      <c r="E543" t="s">
        <v>54</v>
      </c>
      <c r="F543" t="s">
        <v>32</v>
      </c>
      <c r="G543" t="s">
        <v>23</v>
      </c>
      <c r="H543" s="8">
        <v>820</v>
      </c>
      <c r="I543">
        <v>3</v>
      </c>
      <c r="J543" s="11">
        <v>0.2</v>
      </c>
      <c r="K543" s="8">
        <v>204</v>
      </c>
      <c r="L543" t="e">
        <f t="shared" si="24"/>
        <v>#VALUE!</v>
      </c>
      <c r="M543" t="e">
        <f t="shared" si="26"/>
        <v>#VALUE!</v>
      </c>
      <c r="N543" s="11">
        <f t="shared" si="25"/>
        <v>0.25</v>
      </c>
    </row>
    <row r="544" spans="1:14">
      <c r="A544" t="s">
        <v>1120</v>
      </c>
      <c r="B544" s="7" t="s">
        <v>1121</v>
      </c>
      <c r="C544" t="s">
        <v>13</v>
      </c>
      <c r="D544" t="s">
        <v>27</v>
      </c>
      <c r="E544" t="s">
        <v>40</v>
      </c>
      <c r="F544" t="s">
        <v>32</v>
      </c>
      <c r="G544" t="s">
        <v>36</v>
      </c>
      <c r="H544" s="8">
        <v>5154</v>
      </c>
      <c r="I544">
        <v>4</v>
      </c>
      <c r="J544" s="11">
        <v>0.1</v>
      </c>
      <c r="K544" s="8">
        <v>416</v>
      </c>
      <c r="L544" t="e">
        <f t="shared" si="24"/>
        <v>#VALUE!</v>
      </c>
      <c r="M544" t="e">
        <f t="shared" si="26"/>
        <v>#VALUE!</v>
      </c>
      <c r="N544" s="11">
        <f t="shared" si="25"/>
        <v>0.08</v>
      </c>
    </row>
    <row r="545" spans="1:14">
      <c r="A545" t="s">
        <v>1122</v>
      </c>
      <c r="B545" s="7" t="s">
        <v>1123</v>
      </c>
      <c r="C545" t="s">
        <v>53</v>
      </c>
      <c r="D545" t="s">
        <v>39</v>
      </c>
      <c r="E545" t="s">
        <v>40</v>
      </c>
      <c r="F545" t="s">
        <v>16</v>
      </c>
      <c r="G545" t="s">
        <v>50</v>
      </c>
      <c r="H545" s="8">
        <v>22184</v>
      </c>
      <c r="I545">
        <v>4</v>
      </c>
      <c r="J545" s="11">
        <v>0.05</v>
      </c>
      <c r="K545" s="8">
        <v>4938</v>
      </c>
      <c r="L545" t="e">
        <f t="shared" si="24"/>
        <v>#VALUE!</v>
      </c>
      <c r="M545" t="e">
        <f t="shared" si="26"/>
        <v>#VALUE!</v>
      </c>
      <c r="N545" s="11">
        <f t="shared" si="25"/>
        <v>0.22</v>
      </c>
    </row>
    <row r="546" spans="1:14">
      <c r="A546" t="s">
        <v>1124</v>
      </c>
      <c r="B546" s="7" t="s">
        <v>1125</v>
      </c>
      <c r="C546" t="s">
        <v>26</v>
      </c>
      <c r="D546" t="s">
        <v>46</v>
      </c>
      <c r="E546" t="s">
        <v>15</v>
      </c>
      <c r="F546" t="s">
        <v>32</v>
      </c>
      <c r="G546" t="s">
        <v>33</v>
      </c>
      <c r="H546" s="8">
        <v>23645</v>
      </c>
      <c r="I546">
        <v>2</v>
      </c>
      <c r="J546" s="11">
        <v>0.05</v>
      </c>
      <c r="K546" s="8">
        <v>2440</v>
      </c>
      <c r="L546" t="e">
        <f t="shared" si="24"/>
        <v>#VALUE!</v>
      </c>
      <c r="M546" t="e">
        <f t="shared" si="26"/>
        <v>#VALUE!</v>
      </c>
      <c r="N546" s="11">
        <f t="shared" si="25"/>
        <v>0.1</v>
      </c>
    </row>
    <row r="547" spans="1:14">
      <c r="A547" t="s">
        <v>1126</v>
      </c>
      <c r="B547" s="7" t="s">
        <v>1127</v>
      </c>
      <c r="C547" t="s">
        <v>20</v>
      </c>
      <c r="D547" t="s">
        <v>49</v>
      </c>
      <c r="E547" t="s">
        <v>40</v>
      </c>
      <c r="F547" t="s">
        <v>16</v>
      </c>
      <c r="G547" t="s">
        <v>33</v>
      </c>
      <c r="H547" s="8">
        <v>23738</v>
      </c>
      <c r="I547">
        <v>1</v>
      </c>
      <c r="J547" s="11">
        <v>0</v>
      </c>
      <c r="K547" s="8">
        <v>3992</v>
      </c>
      <c r="L547" t="e">
        <f t="shared" si="24"/>
        <v>#VALUE!</v>
      </c>
      <c r="M547" t="e">
        <f t="shared" si="26"/>
        <v>#VALUE!</v>
      </c>
      <c r="N547" s="11">
        <f t="shared" si="25"/>
        <v>0.17</v>
      </c>
    </row>
    <row r="548" spans="1:14">
      <c r="A548" t="s">
        <v>1128</v>
      </c>
      <c r="B548" s="7" t="s">
        <v>1129</v>
      </c>
      <c r="C548" t="s">
        <v>26</v>
      </c>
      <c r="D548" t="s">
        <v>46</v>
      </c>
      <c r="E548" t="s">
        <v>15</v>
      </c>
      <c r="F548" t="s">
        <v>32</v>
      </c>
      <c r="G548" t="s">
        <v>17</v>
      </c>
      <c r="H548" s="8">
        <v>22389</v>
      </c>
      <c r="I548">
        <v>1</v>
      </c>
      <c r="J548" s="11">
        <v>0.2</v>
      </c>
      <c r="K548" s="8">
        <v>3384</v>
      </c>
      <c r="L548" t="e">
        <f t="shared" si="24"/>
        <v>#VALUE!</v>
      </c>
      <c r="M548" t="e">
        <f t="shared" si="26"/>
        <v>#VALUE!</v>
      </c>
      <c r="N548" s="11">
        <f t="shared" si="25"/>
        <v>0.15</v>
      </c>
    </row>
    <row r="549" spans="1:14">
      <c r="A549" t="s">
        <v>1130</v>
      </c>
      <c r="B549" s="7" t="s">
        <v>1131</v>
      </c>
      <c r="C549" t="s">
        <v>20</v>
      </c>
      <c r="D549" t="s">
        <v>14</v>
      </c>
      <c r="E549" t="s">
        <v>46</v>
      </c>
      <c r="F549" t="s">
        <v>29</v>
      </c>
      <c r="G549" t="s">
        <v>33</v>
      </c>
      <c r="H549" s="8">
        <v>16631</v>
      </c>
      <c r="I549">
        <v>8</v>
      </c>
      <c r="J549" s="11">
        <v>0</v>
      </c>
      <c r="K549" s="8">
        <v>891</v>
      </c>
      <c r="L549">
        <f t="shared" si="24"/>
        <v>2024</v>
      </c>
      <c r="M549">
        <f t="shared" si="26"/>
        <v>1</v>
      </c>
      <c r="N549" s="11">
        <f t="shared" si="25"/>
        <v>0.05</v>
      </c>
    </row>
    <row r="550" spans="1:14">
      <c r="A550" t="s">
        <v>1132</v>
      </c>
      <c r="B550" s="7" t="s">
        <v>1133</v>
      </c>
      <c r="C550" t="s">
        <v>53</v>
      </c>
      <c r="D550" t="s">
        <v>27</v>
      </c>
      <c r="E550" t="s">
        <v>54</v>
      </c>
      <c r="F550" t="s">
        <v>29</v>
      </c>
      <c r="G550" t="s">
        <v>36</v>
      </c>
      <c r="H550" s="8">
        <v>11270</v>
      </c>
      <c r="I550">
        <v>2</v>
      </c>
      <c r="J550" s="11">
        <v>0</v>
      </c>
      <c r="K550" s="8">
        <v>2666</v>
      </c>
      <c r="L550">
        <f t="shared" si="24"/>
        <v>2024</v>
      </c>
      <c r="M550">
        <f t="shared" si="26"/>
        <v>2</v>
      </c>
      <c r="N550" s="11">
        <f t="shared" si="25"/>
        <v>0.24</v>
      </c>
    </row>
    <row r="551" spans="1:14">
      <c r="A551" t="s">
        <v>1134</v>
      </c>
      <c r="B551" s="7" t="s">
        <v>1135</v>
      </c>
      <c r="C551" t="s">
        <v>13</v>
      </c>
      <c r="D551" t="s">
        <v>46</v>
      </c>
      <c r="E551" t="s">
        <v>83</v>
      </c>
      <c r="F551" t="s">
        <v>29</v>
      </c>
      <c r="G551" t="s">
        <v>36</v>
      </c>
      <c r="H551" s="8">
        <v>7053</v>
      </c>
      <c r="I551">
        <v>5</v>
      </c>
      <c r="J551" s="11">
        <v>0.2</v>
      </c>
      <c r="K551" s="8">
        <v>463</v>
      </c>
      <c r="L551">
        <f t="shared" si="24"/>
        <v>2024</v>
      </c>
      <c r="M551">
        <f t="shared" si="26"/>
        <v>3</v>
      </c>
      <c r="N551" s="11">
        <f t="shared" si="25"/>
        <v>0.07</v>
      </c>
    </row>
    <row r="552" spans="1:14">
      <c r="A552" t="s">
        <v>1136</v>
      </c>
      <c r="B552" s="7" t="s">
        <v>1137</v>
      </c>
      <c r="C552" t="s">
        <v>26</v>
      </c>
      <c r="D552" t="s">
        <v>21</v>
      </c>
      <c r="E552" t="s">
        <v>46</v>
      </c>
      <c r="F552" t="s">
        <v>29</v>
      </c>
      <c r="G552" t="s">
        <v>43</v>
      </c>
      <c r="H552" s="8">
        <v>20926</v>
      </c>
      <c r="I552">
        <v>4</v>
      </c>
      <c r="J552" s="11">
        <v>0.1</v>
      </c>
      <c r="K552" s="8">
        <v>3927</v>
      </c>
      <c r="L552">
        <f t="shared" si="24"/>
        <v>2024</v>
      </c>
      <c r="M552">
        <f t="shared" si="26"/>
        <v>4</v>
      </c>
      <c r="N552" s="11">
        <f t="shared" si="25"/>
        <v>0.19</v>
      </c>
    </row>
    <row r="553" spans="1:14">
      <c r="A553" t="s">
        <v>1138</v>
      </c>
      <c r="B553" s="7" t="s">
        <v>1139</v>
      </c>
      <c r="C553" t="s">
        <v>20</v>
      </c>
      <c r="D553" t="s">
        <v>14</v>
      </c>
      <c r="E553" t="s">
        <v>40</v>
      </c>
      <c r="F553" t="s">
        <v>16</v>
      </c>
      <c r="G553" t="s">
        <v>43</v>
      </c>
      <c r="H553" s="8">
        <v>12059</v>
      </c>
      <c r="I553">
        <v>8</v>
      </c>
      <c r="J553" s="11">
        <v>0.05</v>
      </c>
      <c r="K553" s="8">
        <v>2496</v>
      </c>
      <c r="L553">
        <f t="shared" si="24"/>
        <v>2024</v>
      </c>
      <c r="M553">
        <f t="shared" si="26"/>
        <v>5</v>
      </c>
      <c r="N553" s="11">
        <f t="shared" si="25"/>
        <v>0.21</v>
      </c>
    </row>
    <row r="554" spans="1:14">
      <c r="A554" t="s">
        <v>1140</v>
      </c>
      <c r="B554" s="7" t="s">
        <v>1141</v>
      </c>
      <c r="C554" t="s">
        <v>26</v>
      </c>
      <c r="D554" t="s">
        <v>14</v>
      </c>
      <c r="E554" t="s">
        <v>46</v>
      </c>
      <c r="F554" t="s">
        <v>16</v>
      </c>
      <c r="G554" t="s">
        <v>33</v>
      </c>
      <c r="H554" s="8">
        <v>9509</v>
      </c>
      <c r="I554">
        <v>2</v>
      </c>
      <c r="J554" s="11">
        <v>0.1</v>
      </c>
      <c r="K554" s="8">
        <v>1988</v>
      </c>
      <c r="L554">
        <f t="shared" si="24"/>
        <v>2024</v>
      </c>
      <c r="M554">
        <f t="shared" si="26"/>
        <v>6</v>
      </c>
      <c r="N554" s="11">
        <f t="shared" si="25"/>
        <v>0.21</v>
      </c>
    </row>
    <row r="555" spans="1:14">
      <c r="A555" t="s">
        <v>1142</v>
      </c>
      <c r="B555" s="7" t="s">
        <v>1143</v>
      </c>
      <c r="C555" t="s">
        <v>20</v>
      </c>
      <c r="D555" t="s">
        <v>46</v>
      </c>
      <c r="E555" t="s">
        <v>46</v>
      </c>
      <c r="F555" t="s">
        <v>32</v>
      </c>
      <c r="G555" t="s">
        <v>50</v>
      </c>
      <c r="H555" s="8">
        <v>13982</v>
      </c>
      <c r="I555">
        <v>9</v>
      </c>
      <c r="J555" s="11">
        <v>0.15</v>
      </c>
      <c r="K555" s="8">
        <v>1078</v>
      </c>
      <c r="L555">
        <f t="shared" si="24"/>
        <v>2024</v>
      </c>
      <c r="M555">
        <f t="shared" si="26"/>
        <v>7</v>
      </c>
      <c r="N555" s="11">
        <f t="shared" si="25"/>
        <v>0.08</v>
      </c>
    </row>
    <row r="556" spans="1:14">
      <c r="A556" t="s">
        <v>1144</v>
      </c>
      <c r="B556" s="7" t="s">
        <v>1145</v>
      </c>
      <c r="C556" t="s">
        <v>26</v>
      </c>
      <c r="D556" t="s">
        <v>46</v>
      </c>
      <c r="E556" t="s">
        <v>46</v>
      </c>
      <c r="F556" t="s">
        <v>29</v>
      </c>
      <c r="G556" t="s">
        <v>43</v>
      </c>
      <c r="H556" s="8">
        <v>7998</v>
      </c>
      <c r="I556">
        <v>7</v>
      </c>
      <c r="J556" s="11">
        <v>0.15</v>
      </c>
      <c r="K556" s="8">
        <v>1116</v>
      </c>
      <c r="L556">
        <f t="shared" si="24"/>
        <v>2024</v>
      </c>
      <c r="M556">
        <f t="shared" si="26"/>
        <v>8</v>
      </c>
      <c r="N556" s="11">
        <f t="shared" si="25"/>
        <v>0.14</v>
      </c>
    </row>
    <row r="557" spans="1:14">
      <c r="A557" t="s">
        <v>1146</v>
      </c>
      <c r="B557" s="7" t="s">
        <v>1147</v>
      </c>
      <c r="C557" t="s">
        <v>20</v>
      </c>
      <c r="D557" t="s">
        <v>27</v>
      </c>
      <c r="E557" t="s">
        <v>40</v>
      </c>
      <c r="F557" t="s">
        <v>16</v>
      </c>
      <c r="G557" t="s">
        <v>43</v>
      </c>
      <c r="H557" s="8">
        <v>7136</v>
      </c>
      <c r="I557">
        <v>7</v>
      </c>
      <c r="J557" s="11">
        <v>0.15</v>
      </c>
      <c r="K557" s="8">
        <v>1541</v>
      </c>
      <c r="L557">
        <f t="shared" si="24"/>
        <v>2024</v>
      </c>
      <c r="M557">
        <f t="shared" si="26"/>
        <v>9</v>
      </c>
      <c r="N557" s="11">
        <f t="shared" si="25"/>
        <v>0.22</v>
      </c>
    </row>
    <row r="558" spans="1:14">
      <c r="A558" t="s">
        <v>1148</v>
      </c>
      <c r="B558" s="7" t="s">
        <v>1149</v>
      </c>
      <c r="C558" t="s">
        <v>20</v>
      </c>
      <c r="D558" t="s">
        <v>49</v>
      </c>
      <c r="E558" t="s">
        <v>83</v>
      </c>
      <c r="F558" t="s">
        <v>32</v>
      </c>
      <c r="G558" t="s">
        <v>36</v>
      </c>
      <c r="H558" s="8">
        <v>7862</v>
      </c>
      <c r="I558">
        <v>1</v>
      </c>
      <c r="J558" s="11">
        <v>0.2</v>
      </c>
      <c r="K558" s="8">
        <v>869</v>
      </c>
      <c r="L558">
        <f t="shared" si="24"/>
        <v>2024</v>
      </c>
      <c r="M558">
        <f t="shared" si="26"/>
        <v>10</v>
      </c>
      <c r="N558" s="11">
        <f t="shared" si="25"/>
        <v>0.11</v>
      </c>
    </row>
    <row r="559" spans="1:14">
      <c r="A559" t="s">
        <v>1150</v>
      </c>
      <c r="B559" s="7" t="s">
        <v>1151</v>
      </c>
      <c r="C559" t="s">
        <v>53</v>
      </c>
      <c r="D559" t="s">
        <v>46</v>
      </c>
      <c r="E559" t="s">
        <v>28</v>
      </c>
      <c r="F559" t="s">
        <v>32</v>
      </c>
      <c r="G559" t="s">
        <v>50</v>
      </c>
      <c r="H559" s="8">
        <v>16895</v>
      </c>
      <c r="I559">
        <v>2</v>
      </c>
      <c r="J559" s="11">
        <v>0</v>
      </c>
      <c r="K559" s="8">
        <v>2425</v>
      </c>
      <c r="L559">
        <f t="shared" si="24"/>
        <v>2024</v>
      </c>
      <c r="M559">
        <f t="shared" si="26"/>
        <v>11</v>
      </c>
      <c r="N559" s="11">
        <f t="shared" si="25"/>
        <v>0.14</v>
      </c>
    </row>
    <row r="560" spans="1:14">
      <c r="A560" t="s">
        <v>1152</v>
      </c>
      <c r="B560" s="7" t="s">
        <v>1153</v>
      </c>
      <c r="C560" t="s">
        <v>20</v>
      </c>
      <c r="D560" t="s">
        <v>46</v>
      </c>
      <c r="E560" t="s">
        <v>46</v>
      </c>
      <c r="F560" t="s">
        <v>16</v>
      </c>
      <c r="G560" t="s">
        <v>17</v>
      </c>
      <c r="H560" s="8">
        <v>17078</v>
      </c>
      <c r="I560">
        <v>4</v>
      </c>
      <c r="J560" s="11">
        <v>0.1</v>
      </c>
      <c r="K560" s="8">
        <v>1786</v>
      </c>
      <c r="L560">
        <f t="shared" si="24"/>
        <v>2024</v>
      </c>
      <c r="M560">
        <f t="shared" si="26"/>
        <v>12</v>
      </c>
      <c r="N560" s="11">
        <f t="shared" si="25"/>
        <v>0.1</v>
      </c>
    </row>
    <row r="561" spans="1:14">
      <c r="A561" t="s">
        <v>1154</v>
      </c>
      <c r="B561" s="7" t="s">
        <v>1155</v>
      </c>
      <c r="C561" t="s">
        <v>53</v>
      </c>
      <c r="D561" t="s">
        <v>39</v>
      </c>
      <c r="E561" t="s">
        <v>15</v>
      </c>
      <c r="F561" t="s">
        <v>29</v>
      </c>
      <c r="G561" t="s">
        <v>33</v>
      </c>
      <c r="H561" s="8">
        <v>3037</v>
      </c>
      <c r="I561">
        <v>4</v>
      </c>
      <c r="J561" s="11">
        <v>0.05</v>
      </c>
      <c r="K561" s="8">
        <v>433</v>
      </c>
      <c r="L561" t="e">
        <f t="shared" si="24"/>
        <v>#VALUE!</v>
      </c>
      <c r="M561" t="e">
        <f t="shared" si="26"/>
        <v>#VALUE!</v>
      </c>
      <c r="N561" s="11">
        <f t="shared" si="25"/>
        <v>0.14</v>
      </c>
    </row>
    <row r="562" spans="1:14">
      <c r="A562" t="s">
        <v>1156</v>
      </c>
      <c r="B562" s="7" t="s">
        <v>1157</v>
      </c>
      <c r="C562" t="s">
        <v>20</v>
      </c>
      <c r="D562" t="s">
        <v>21</v>
      </c>
      <c r="E562" t="s">
        <v>40</v>
      </c>
      <c r="F562" t="s">
        <v>32</v>
      </c>
      <c r="G562" t="s">
        <v>43</v>
      </c>
      <c r="H562" s="8">
        <v>19726</v>
      </c>
      <c r="I562">
        <v>3</v>
      </c>
      <c r="J562" s="11">
        <v>0.15</v>
      </c>
      <c r="K562" s="8">
        <v>4489</v>
      </c>
      <c r="L562" t="e">
        <f t="shared" si="24"/>
        <v>#VALUE!</v>
      </c>
      <c r="M562" t="e">
        <f t="shared" si="26"/>
        <v>#VALUE!</v>
      </c>
      <c r="N562" s="11">
        <f t="shared" si="25"/>
        <v>0.23</v>
      </c>
    </row>
    <row r="563" spans="1:14">
      <c r="A563" t="s">
        <v>1158</v>
      </c>
      <c r="B563" s="7" t="s">
        <v>1159</v>
      </c>
      <c r="C563" t="s">
        <v>13</v>
      </c>
      <c r="D563" t="s">
        <v>39</v>
      </c>
      <c r="E563" t="s">
        <v>46</v>
      </c>
      <c r="F563" t="s">
        <v>29</v>
      </c>
      <c r="G563" t="s">
        <v>50</v>
      </c>
      <c r="H563" s="8">
        <v>15716</v>
      </c>
      <c r="I563">
        <v>7</v>
      </c>
      <c r="J563" s="11">
        <v>0.1</v>
      </c>
      <c r="K563" s="8">
        <v>2216</v>
      </c>
      <c r="L563" t="e">
        <f t="shared" si="24"/>
        <v>#VALUE!</v>
      </c>
      <c r="M563" t="e">
        <f t="shared" si="26"/>
        <v>#VALUE!</v>
      </c>
      <c r="N563" s="11">
        <f t="shared" si="25"/>
        <v>0.14</v>
      </c>
    </row>
    <row r="564" spans="1:14">
      <c r="A564" t="s">
        <v>1160</v>
      </c>
      <c r="B564" s="7" t="s">
        <v>1161</v>
      </c>
      <c r="C564" t="s">
        <v>13</v>
      </c>
      <c r="D564" t="s">
        <v>39</v>
      </c>
      <c r="E564" t="s">
        <v>83</v>
      </c>
      <c r="F564" t="s">
        <v>29</v>
      </c>
      <c r="G564" t="s">
        <v>50</v>
      </c>
      <c r="H564" s="8">
        <v>19113</v>
      </c>
      <c r="I564">
        <v>8</v>
      </c>
      <c r="J564" s="11">
        <v>0.15</v>
      </c>
      <c r="K564" s="8">
        <v>3081</v>
      </c>
      <c r="L564" t="e">
        <f t="shared" si="24"/>
        <v>#VALUE!</v>
      </c>
      <c r="M564" t="e">
        <f t="shared" si="26"/>
        <v>#VALUE!</v>
      </c>
      <c r="N564" s="11">
        <f t="shared" si="25"/>
        <v>0.16</v>
      </c>
    </row>
    <row r="565" spans="1:14">
      <c r="A565" t="s">
        <v>1162</v>
      </c>
      <c r="B565" s="7" t="s">
        <v>1163</v>
      </c>
      <c r="C565" t="s">
        <v>13</v>
      </c>
      <c r="D565" t="s">
        <v>14</v>
      </c>
      <c r="E565" t="s">
        <v>28</v>
      </c>
      <c r="F565" t="s">
        <v>29</v>
      </c>
      <c r="G565" t="s">
        <v>33</v>
      </c>
      <c r="H565" s="8">
        <v>3509</v>
      </c>
      <c r="I565">
        <v>2</v>
      </c>
      <c r="J565" s="11">
        <v>0.15</v>
      </c>
      <c r="K565" s="8">
        <v>459</v>
      </c>
      <c r="L565" t="e">
        <f t="shared" si="24"/>
        <v>#VALUE!</v>
      </c>
      <c r="M565" t="e">
        <f t="shared" si="26"/>
        <v>#VALUE!</v>
      </c>
      <c r="N565" s="11">
        <f t="shared" si="25"/>
        <v>0.13</v>
      </c>
    </row>
    <row r="566" spans="1:14">
      <c r="A566" t="s">
        <v>1164</v>
      </c>
      <c r="B566" s="7" t="s">
        <v>1165</v>
      </c>
      <c r="C566" t="s">
        <v>20</v>
      </c>
      <c r="D566" t="s">
        <v>49</v>
      </c>
      <c r="E566" t="s">
        <v>40</v>
      </c>
      <c r="F566" t="s">
        <v>32</v>
      </c>
      <c r="G566" t="s">
        <v>50</v>
      </c>
      <c r="H566" s="8">
        <v>24868</v>
      </c>
      <c r="I566">
        <v>4</v>
      </c>
      <c r="J566" s="11">
        <v>0.05</v>
      </c>
      <c r="K566" s="8">
        <v>3532</v>
      </c>
      <c r="L566" t="e">
        <f t="shared" si="24"/>
        <v>#VALUE!</v>
      </c>
      <c r="M566" t="e">
        <f t="shared" si="26"/>
        <v>#VALUE!</v>
      </c>
      <c r="N566" s="11">
        <f t="shared" si="25"/>
        <v>0.14</v>
      </c>
    </row>
    <row r="567" spans="1:14">
      <c r="A567" t="s">
        <v>1166</v>
      </c>
      <c r="B567" s="7" t="s">
        <v>1167</v>
      </c>
      <c r="C567" t="s">
        <v>53</v>
      </c>
      <c r="D567" t="s">
        <v>21</v>
      </c>
      <c r="E567" t="s">
        <v>22</v>
      </c>
      <c r="F567" t="s">
        <v>29</v>
      </c>
      <c r="G567" t="s">
        <v>50</v>
      </c>
      <c r="H567" s="8">
        <v>14709</v>
      </c>
      <c r="I567">
        <v>3</v>
      </c>
      <c r="J567" s="11">
        <v>0.2</v>
      </c>
      <c r="K567" s="8">
        <v>780</v>
      </c>
      <c r="L567" t="e">
        <f t="shared" si="24"/>
        <v>#VALUE!</v>
      </c>
      <c r="M567" t="e">
        <f t="shared" si="26"/>
        <v>#VALUE!</v>
      </c>
      <c r="N567" s="11">
        <f t="shared" si="25"/>
        <v>0.05</v>
      </c>
    </row>
    <row r="568" spans="1:14">
      <c r="A568" t="s">
        <v>1168</v>
      </c>
      <c r="B568" s="7" t="s">
        <v>1169</v>
      </c>
      <c r="C568" t="s">
        <v>53</v>
      </c>
      <c r="D568" t="s">
        <v>27</v>
      </c>
      <c r="E568" t="s">
        <v>28</v>
      </c>
      <c r="F568" t="s">
        <v>32</v>
      </c>
      <c r="G568" t="s">
        <v>50</v>
      </c>
      <c r="H568" s="8">
        <v>16175</v>
      </c>
      <c r="I568">
        <v>2</v>
      </c>
      <c r="J568" s="11">
        <v>0</v>
      </c>
      <c r="K568" s="8">
        <v>1727</v>
      </c>
      <c r="L568" t="e">
        <f t="shared" si="24"/>
        <v>#VALUE!</v>
      </c>
      <c r="M568" t="e">
        <f t="shared" si="26"/>
        <v>#VALUE!</v>
      </c>
      <c r="N568" s="11">
        <f t="shared" si="25"/>
        <v>0.11</v>
      </c>
    </row>
    <row r="569" spans="1:14">
      <c r="A569" t="s">
        <v>1170</v>
      </c>
      <c r="B569" s="7" t="s">
        <v>1171</v>
      </c>
      <c r="C569" t="s">
        <v>20</v>
      </c>
      <c r="D569" t="s">
        <v>27</v>
      </c>
      <c r="E569" t="s">
        <v>15</v>
      </c>
      <c r="F569" t="s">
        <v>29</v>
      </c>
      <c r="G569" t="s">
        <v>43</v>
      </c>
      <c r="H569" s="8">
        <v>15529</v>
      </c>
      <c r="I569">
        <v>6</v>
      </c>
      <c r="J569" s="11">
        <v>0.2</v>
      </c>
      <c r="K569" s="8">
        <v>2132</v>
      </c>
      <c r="L569" t="e">
        <f t="shared" si="24"/>
        <v>#VALUE!</v>
      </c>
      <c r="M569" t="e">
        <f t="shared" si="26"/>
        <v>#VALUE!</v>
      </c>
      <c r="N569" s="11">
        <f t="shared" si="25"/>
        <v>0.14</v>
      </c>
    </row>
    <row r="570" spans="1:14">
      <c r="A570" t="s">
        <v>1172</v>
      </c>
      <c r="B570" s="7" t="s">
        <v>1173</v>
      </c>
      <c r="C570" t="s">
        <v>13</v>
      </c>
      <c r="D570" t="s">
        <v>46</v>
      </c>
      <c r="E570" t="s">
        <v>46</v>
      </c>
      <c r="F570" t="s">
        <v>32</v>
      </c>
      <c r="G570" t="s">
        <v>33</v>
      </c>
      <c r="H570" s="8">
        <v>2577</v>
      </c>
      <c r="I570">
        <v>4</v>
      </c>
      <c r="J570" s="11">
        <v>0.1</v>
      </c>
      <c r="K570" s="8">
        <v>456</v>
      </c>
      <c r="L570" t="e">
        <f t="shared" si="24"/>
        <v>#VALUE!</v>
      </c>
      <c r="M570" t="e">
        <f t="shared" si="26"/>
        <v>#VALUE!</v>
      </c>
      <c r="N570" s="11">
        <f t="shared" si="25"/>
        <v>0.18</v>
      </c>
    </row>
    <row r="571" spans="1:14">
      <c r="A571" t="s">
        <v>1174</v>
      </c>
      <c r="B571" s="7" t="s">
        <v>1175</v>
      </c>
      <c r="C571" t="s">
        <v>13</v>
      </c>
      <c r="D571" t="s">
        <v>46</v>
      </c>
      <c r="E571" t="s">
        <v>83</v>
      </c>
      <c r="F571" t="s">
        <v>29</v>
      </c>
      <c r="G571" t="s">
        <v>50</v>
      </c>
      <c r="H571" s="8">
        <v>14407</v>
      </c>
      <c r="I571">
        <v>6</v>
      </c>
      <c r="J571" s="11">
        <v>0.2</v>
      </c>
      <c r="K571" s="8">
        <v>2017</v>
      </c>
      <c r="L571" t="e">
        <f t="shared" si="24"/>
        <v>#VALUE!</v>
      </c>
      <c r="M571" t="e">
        <f t="shared" si="26"/>
        <v>#VALUE!</v>
      </c>
      <c r="N571" s="11">
        <f t="shared" si="25"/>
        <v>0.14</v>
      </c>
    </row>
    <row r="572" spans="1:14">
      <c r="A572" t="s">
        <v>1176</v>
      </c>
      <c r="B572" s="7" t="s">
        <v>1177</v>
      </c>
      <c r="C572" t="s">
        <v>53</v>
      </c>
      <c r="D572" t="s">
        <v>27</v>
      </c>
      <c r="E572" t="s">
        <v>22</v>
      </c>
      <c r="F572" t="s">
        <v>16</v>
      </c>
      <c r="G572" t="s">
        <v>50</v>
      </c>
      <c r="H572" s="8">
        <v>24729</v>
      </c>
      <c r="I572">
        <v>2</v>
      </c>
      <c r="J572" s="11">
        <v>0.1</v>
      </c>
      <c r="K572" s="8">
        <v>2907</v>
      </c>
      <c r="L572" t="e">
        <f t="shared" si="24"/>
        <v>#VALUE!</v>
      </c>
      <c r="M572" t="e">
        <f t="shared" si="26"/>
        <v>#VALUE!</v>
      </c>
      <c r="N572" s="11">
        <f t="shared" si="25"/>
        <v>0.12</v>
      </c>
    </row>
    <row r="573" spans="1:14">
      <c r="A573" t="s">
        <v>1178</v>
      </c>
      <c r="B573" s="7" t="s">
        <v>1179</v>
      </c>
      <c r="C573" t="s">
        <v>13</v>
      </c>
      <c r="D573" t="s">
        <v>46</v>
      </c>
      <c r="E573" t="s">
        <v>83</v>
      </c>
      <c r="F573" t="s">
        <v>29</v>
      </c>
      <c r="G573" t="s">
        <v>43</v>
      </c>
      <c r="H573" s="8">
        <v>4367</v>
      </c>
      <c r="I573">
        <v>4</v>
      </c>
      <c r="J573" s="11">
        <v>0.1</v>
      </c>
      <c r="K573" s="8">
        <v>557</v>
      </c>
      <c r="L573" t="e">
        <f t="shared" si="24"/>
        <v>#VALUE!</v>
      </c>
      <c r="M573" t="e">
        <f t="shared" si="26"/>
        <v>#VALUE!</v>
      </c>
      <c r="N573" s="11">
        <f t="shared" si="25"/>
        <v>0.13</v>
      </c>
    </row>
    <row r="574" spans="1:14">
      <c r="A574" t="s">
        <v>1180</v>
      </c>
      <c r="B574" s="7" t="s">
        <v>1181</v>
      </c>
      <c r="C574" t="s">
        <v>26</v>
      </c>
      <c r="D574" t="s">
        <v>49</v>
      </c>
      <c r="E574" t="s">
        <v>22</v>
      </c>
      <c r="F574" t="s">
        <v>29</v>
      </c>
      <c r="G574" t="s">
        <v>33</v>
      </c>
      <c r="H574" s="8">
        <v>16652</v>
      </c>
      <c r="I574">
        <v>6</v>
      </c>
      <c r="J574" s="11">
        <v>0</v>
      </c>
      <c r="K574" s="8">
        <v>1640</v>
      </c>
      <c r="L574" t="e">
        <f t="shared" si="24"/>
        <v>#VALUE!</v>
      </c>
      <c r="M574" t="e">
        <f t="shared" si="26"/>
        <v>#VALUE!</v>
      </c>
      <c r="N574" s="11">
        <f t="shared" si="25"/>
        <v>0.1</v>
      </c>
    </row>
    <row r="575" spans="1:14">
      <c r="A575" t="s">
        <v>1182</v>
      </c>
      <c r="B575" s="7" t="s">
        <v>1183</v>
      </c>
      <c r="C575" t="s">
        <v>53</v>
      </c>
      <c r="D575" t="s">
        <v>39</v>
      </c>
      <c r="E575" t="s">
        <v>40</v>
      </c>
      <c r="F575" t="s">
        <v>32</v>
      </c>
      <c r="G575" t="s">
        <v>36</v>
      </c>
      <c r="H575" s="8">
        <v>5373</v>
      </c>
      <c r="I575">
        <v>5</v>
      </c>
      <c r="J575" s="11">
        <v>0.05</v>
      </c>
      <c r="K575" s="8">
        <v>1262</v>
      </c>
      <c r="L575" t="e">
        <f t="shared" si="24"/>
        <v>#VALUE!</v>
      </c>
      <c r="M575" t="e">
        <f t="shared" si="26"/>
        <v>#VALUE!</v>
      </c>
      <c r="N575" s="11">
        <f t="shared" si="25"/>
        <v>0.23</v>
      </c>
    </row>
    <row r="576" spans="1:14">
      <c r="A576" t="s">
        <v>1184</v>
      </c>
      <c r="B576" s="7" t="s">
        <v>1185</v>
      </c>
      <c r="C576" t="s">
        <v>13</v>
      </c>
      <c r="D576" t="s">
        <v>46</v>
      </c>
      <c r="E576" t="s">
        <v>22</v>
      </c>
      <c r="F576" t="s">
        <v>32</v>
      </c>
      <c r="G576" t="s">
        <v>43</v>
      </c>
      <c r="H576" s="8">
        <v>9135</v>
      </c>
      <c r="I576">
        <v>3</v>
      </c>
      <c r="J576" s="11">
        <v>0</v>
      </c>
      <c r="K576" s="8">
        <v>1410</v>
      </c>
      <c r="L576" t="e">
        <f t="shared" si="24"/>
        <v>#VALUE!</v>
      </c>
      <c r="M576" t="e">
        <f t="shared" si="26"/>
        <v>#VALUE!</v>
      </c>
      <c r="N576" s="11">
        <f t="shared" si="25"/>
        <v>0.15</v>
      </c>
    </row>
    <row r="577" spans="1:14">
      <c r="A577" t="s">
        <v>1186</v>
      </c>
      <c r="B577" s="7" t="s">
        <v>1187</v>
      </c>
      <c r="C577" t="s">
        <v>53</v>
      </c>
      <c r="D577" t="s">
        <v>14</v>
      </c>
      <c r="E577" t="s">
        <v>15</v>
      </c>
      <c r="F577" t="s">
        <v>29</v>
      </c>
      <c r="G577" t="s">
        <v>33</v>
      </c>
      <c r="H577" s="8">
        <v>797</v>
      </c>
      <c r="I577">
        <v>8</v>
      </c>
      <c r="J577" s="11">
        <v>0.2</v>
      </c>
      <c r="K577" s="8">
        <v>42</v>
      </c>
      <c r="L577" t="e">
        <f t="shared" si="24"/>
        <v>#VALUE!</v>
      </c>
      <c r="M577" t="e">
        <f t="shared" si="26"/>
        <v>#VALUE!</v>
      </c>
      <c r="N577" s="11">
        <f t="shared" si="25"/>
        <v>0.05</v>
      </c>
    </row>
    <row r="578" spans="1:14">
      <c r="A578" t="s">
        <v>1188</v>
      </c>
      <c r="B578" s="7" t="s">
        <v>1189</v>
      </c>
      <c r="C578" t="s">
        <v>26</v>
      </c>
      <c r="D578" t="s">
        <v>46</v>
      </c>
      <c r="E578" t="s">
        <v>15</v>
      </c>
      <c r="F578" t="s">
        <v>16</v>
      </c>
      <c r="G578" t="s">
        <v>50</v>
      </c>
      <c r="H578" s="8">
        <v>13595</v>
      </c>
      <c r="I578">
        <v>7</v>
      </c>
      <c r="J578" s="11">
        <v>0.1</v>
      </c>
      <c r="K578" s="8">
        <v>733</v>
      </c>
      <c r="L578" t="e">
        <f t="shared" si="24"/>
        <v>#VALUE!</v>
      </c>
      <c r="M578" t="e">
        <f t="shared" si="26"/>
        <v>#VALUE!</v>
      </c>
      <c r="N578" s="11">
        <f t="shared" si="25"/>
        <v>0.05</v>
      </c>
    </row>
    <row r="579" spans="1:14">
      <c r="A579" t="s">
        <v>1190</v>
      </c>
      <c r="B579" s="7" t="s">
        <v>1191</v>
      </c>
      <c r="C579" t="s">
        <v>53</v>
      </c>
      <c r="D579" t="s">
        <v>21</v>
      </c>
      <c r="E579" t="s">
        <v>54</v>
      </c>
      <c r="F579" t="s">
        <v>16</v>
      </c>
      <c r="G579" t="s">
        <v>33</v>
      </c>
      <c r="H579" s="8">
        <v>22740</v>
      </c>
      <c r="I579">
        <v>3</v>
      </c>
      <c r="J579" s="11">
        <v>0.15</v>
      </c>
      <c r="K579" s="8">
        <v>5562</v>
      </c>
      <c r="L579" t="e">
        <f t="shared" ref="L579:L642" si="27">YEAR(B579)</f>
        <v>#VALUE!</v>
      </c>
      <c r="M579" t="e">
        <f t="shared" si="26"/>
        <v>#VALUE!</v>
      </c>
      <c r="N579" s="11">
        <f t="shared" ref="N579:N642" si="28">ROUND(K579/H579,2)</f>
        <v>0.24</v>
      </c>
    </row>
    <row r="580" spans="1:14">
      <c r="A580" t="s">
        <v>1192</v>
      </c>
      <c r="B580" s="7" t="s">
        <v>1193</v>
      </c>
      <c r="C580" t="s">
        <v>53</v>
      </c>
      <c r="D580" t="s">
        <v>49</v>
      </c>
      <c r="E580" t="s">
        <v>15</v>
      </c>
      <c r="F580" t="s">
        <v>32</v>
      </c>
      <c r="G580" t="s">
        <v>33</v>
      </c>
      <c r="H580" s="8">
        <v>9536</v>
      </c>
      <c r="I580">
        <v>6</v>
      </c>
      <c r="J580" s="11">
        <v>0.15</v>
      </c>
      <c r="K580" s="8">
        <v>899</v>
      </c>
      <c r="L580">
        <f t="shared" si="27"/>
        <v>2024</v>
      </c>
      <c r="M580">
        <f t="shared" si="26"/>
        <v>1</v>
      </c>
      <c r="N580" s="11">
        <f t="shared" si="28"/>
        <v>0.09</v>
      </c>
    </row>
    <row r="581" spans="1:14">
      <c r="A581" t="s">
        <v>1194</v>
      </c>
      <c r="B581" s="7" t="s">
        <v>1195</v>
      </c>
      <c r="C581" t="s">
        <v>53</v>
      </c>
      <c r="D581" t="s">
        <v>21</v>
      </c>
      <c r="E581" t="s">
        <v>28</v>
      </c>
      <c r="F581" t="s">
        <v>16</v>
      </c>
      <c r="G581" t="s">
        <v>17</v>
      </c>
      <c r="H581" s="8">
        <v>1515</v>
      </c>
      <c r="I581">
        <v>4</v>
      </c>
      <c r="J581" s="11">
        <v>0.1</v>
      </c>
      <c r="K581" s="8">
        <v>320</v>
      </c>
      <c r="L581">
        <f t="shared" si="27"/>
        <v>2024</v>
      </c>
      <c r="M581">
        <f t="shared" si="26"/>
        <v>2</v>
      </c>
      <c r="N581" s="11">
        <f t="shared" si="28"/>
        <v>0.21</v>
      </c>
    </row>
    <row r="582" spans="1:14">
      <c r="A582" t="s">
        <v>1196</v>
      </c>
      <c r="B582" s="7" t="s">
        <v>1197</v>
      </c>
      <c r="C582" t="s">
        <v>53</v>
      </c>
      <c r="D582" t="s">
        <v>21</v>
      </c>
      <c r="E582" t="s">
        <v>22</v>
      </c>
      <c r="F582" t="s">
        <v>29</v>
      </c>
      <c r="G582" t="s">
        <v>33</v>
      </c>
      <c r="H582" s="8">
        <v>1884</v>
      </c>
      <c r="I582">
        <v>5</v>
      </c>
      <c r="J582" s="11">
        <v>0</v>
      </c>
      <c r="K582" s="8">
        <v>116</v>
      </c>
      <c r="L582">
        <f t="shared" si="27"/>
        <v>2024</v>
      </c>
      <c r="M582">
        <f t="shared" si="26"/>
        <v>3</v>
      </c>
      <c r="N582" s="11">
        <f t="shared" si="28"/>
        <v>0.06</v>
      </c>
    </row>
    <row r="583" spans="1:14">
      <c r="A583" t="s">
        <v>1198</v>
      </c>
      <c r="B583" s="7" t="s">
        <v>1199</v>
      </c>
      <c r="C583" t="s">
        <v>26</v>
      </c>
      <c r="D583" t="s">
        <v>14</v>
      </c>
      <c r="E583" t="s">
        <v>15</v>
      </c>
      <c r="F583" t="s">
        <v>32</v>
      </c>
      <c r="G583" t="s">
        <v>36</v>
      </c>
      <c r="H583" s="8">
        <v>9245</v>
      </c>
      <c r="I583">
        <v>5</v>
      </c>
      <c r="J583" s="11">
        <v>0.05</v>
      </c>
      <c r="K583" s="8">
        <v>2165</v>
      </c>
      <c r="L583">
        <f t="shared" si="27"/>
        <v>2024</v>
      </c>
      <c r="M583">
        <f t="shared" si="26"/>
        <v>4</v>
      </c>
      <c r="N583" s="11">
        <f t="shared" si="28"/>
        <v>0.23</v>
      </c>
    </row>
    <row r="584" spans="1:14">
      <c r="A584" t="s">
        <v>1200</v>
      </c>
      <c r="B584" s="7" t="s">
        <v>1201</v>
      </c>
      <c r="C584" t="s">
        <v>20</v>
      </c>
      <c r="D584" t="s">
        <v>49</v>
      </c>
      <c r="E584" t="s">
        <v>40</v>
      </c>
      <c r="F584" t="s">
        <v>29</v>
      </c>
      <c r="G584" t="s">
        <v>33</v>
      </c>
      <c r="H584" s="8">
        <v>19234</v>
      </c>
      <c r="I584">
        <v>7</v>
      </c>
      <c r="J584" s="11">
        <v>0</v>
      </c>
      <c r="K584" s="8">
        <v>4325</v>
      </c>
      <c r="L584">
        <f t="shared" si="27"/>
        <v>2024</v>
      </c>
      <c r="M584">
        <f t="shared" si="26"/>
        <v>5</v>
      </c>
      <c r="N584" s="11">
        <f t="shared" si="28"/>
        <v>0.22</v>
      </c>
    </row>
    <row r="585" spans="1:14">
      <c r="A585" t="s">
        <v>1202</v>
      </c>
      <c r="B585" s="7" t="s">
        <v>1203</v>
      </c>
      <c r="C585" t="s">
        <v>53</v>
      </c>
      <c r="D585" t="s">
        <v>49</v>
      </c>
      <c r="E585" t="s">
        <v>83</v>
      </c>
      <c r="F585" t="s">
        <v>32</v>
      </c>
      <c r="G585" t="s">
        <v>36</v>
      </c>
      <c r="H585" s="8">
        <v>18153</v>
      </c>
      <c r="I585">
        <v>5</v>
      </c>
      <c r="J585" s="11">
        <v>0.1</v>
      </c>
      <c r="K585" s="8">
        <v>2981</v>
      </c>
      <c r="L585">
        <f t="shared" si="27"/>
        <v>2024</v>
      </c>
      <c r="M585">
        <f t="shared" si="26"/>
        <v>6</v>
      </c>
      <c r="N585" s="11">
        <f t="shared" si="28"/>
        <v>0.16</v>
      </c>
    </row>
    <row r="586" spans="1:14">
      <c r="A586" t="s">
        <v>1204</v>
      </c>
      <c r="B586" s="7" t="s">
        <v>1205</v>
      </c>
      <c r="C586" t="s">
        <v>53</v>
      </c>
      <c r="D586" t="s">
        <v>49</v>
      </c>
      <c r="E586" t="s">
        <v>83</v>
      </c>
      <c r="F586" t="s">
        <v>32</v>
      </c>
      <c r="G586" t="s">
        <v>50</v>
      </c>
      <c r="H586" s="8">
        <v>1760</v>
      </c>
      <c r="I586">
        <v>3</v>
      </c>
      <c r="J586" s="11">
        <v>0.1</v>
      </c>
      <c r="K586" s="8">
        <v>91</v>
      </c>
      <c r="L586">
        <f t="shared" si="27"/>
        <v>2024</v>
      </c>
      <c r="M586">
        <f t="shared" si="26"/>
        <v>7</v>
      </c>
      <c r="N586" s="11">
        <f t="shared" si="28"/>
        <v>0.05</v>
      </c>
    </row>
    <row r="587" spans="1:14">
      <c r="A587" t="s">
        <v>1206</v>
      </c>
      <c r="B587" s="7" t="s">
        <v>1207</v>
      </c>
      <c r="C587" t="s">
        <v>13</v>
      </c>
      <c r="D587" t="s">
        <v>49</v>
      </c>
      <c r="E587" t="s">
        <v>54</v>
      </c>
      <c r="F587" t="s">
        <v>32</v>
      </c>
      <c r="G587" t="s">
        <v>36</v>
      </c>
      <c r="H587" s="8">
        <v>8201</v>
      </c>
      <c r="I587">
        <v>5</v>
      </c>
      <c r="J587" s="11">
        <v>0.05</v>
      </c>
      <c r="K587" s="8">
        <v>833</v>
      </c>
      <c r="L587">
        <f t="shared" si="27"/>
        <v>2024</v>
      </c>
      <c r="M587">
        <f t="shared" si="26"/>
        <v>8</v>
      </c>
      <c r="N587" s="11">
        <f t="shared" si="28"/>
        <v>0.1</v>
      </c>
    </row>
    <row r="588" spans="1:14">
      <c r="A588" t="s">
        <v>1208</v>
      </c>
      <c r="B588" s="7" t="s">
        <v>1209</v>
      </c>
      <c r="C588" t="s">
        <v>53</v>
      </c>
      <c r="D588" t="s">
        <v>49</v>
      </c>
      <c r="E588" t="s">
        <v>83</v>
      </c>
      <c r="F588" t="s">
        <v>32</v>
      </c>
      <c r="G588" t="s">
        <v>50</v>
      </c>
      <c r="H588" s="8">
        <v>21447</v>
      </c>
      <c r="I588">
        <v>7</v>
      </c>
      <c r="J588" s="11">
        <v>0.2</v>
      </c>
      <c r="K588" s="8">
        <v>2817</v>
      </c>
      <c r="L588">
        <f t="shared" si="27"/>
        <v>2024</v>
      </c>
      <c r="M588">
        <f t="shared" si="26"/>
        <v>9</v>
      </c>
      <c r="N588" s="11">
        <f t="shared" si="28"/>
        <v>0.13</v>
      </c>
    </row>
    <row r="589" spans="1:14">
      <c r="A589" t="s">
        <v>1210</v>
      </c>
      <c r="B589" s="7" t="s">
        <v>1211</v>
      </c>
      <c r="C589" t="s">
        <v>13</v>
      </c>
      <c r="D589" t="s">
        <v>14</v>
      </c>
      <c r="E589" t="s">
        <v>22</v>
      </c>
      <c r="F589" t="s">
        <v>16</v>
      </c>
      <c r="G589" t="s">
        <v>50</v>
      </c>
      <c r="H589" s="8">
        <v>23781</v>
      </c>
      <c r="I589">
        <v>5</v>
      </c>
      <c r="J589" s="11">
        <v>0.2</v>
      </c>
      <c r="K589" s="8">
        <v>3377</v>
      </c>
      <c r="L589">
        <f t="shared" si="27"/>
        <v>2024</v>
      </c>
      <c r="M589">
        <f t="shared" si="26"/>
        <v>10</v>
      </c>
      <c r="N589" s="11">
        <f t="shared" si="28"/>
        <v>0.14</v>
      </c>
    </row>
    <row r="590" spans="1:14">
      <c r="A590" t="s">
        <v>1212</v>
      </c>
      <c r="B590" s="7" t="s">
        <v>1213</v>
      </c>
      <c r="C590" t="s">
        <v>20</v>
      </c>
      <c r="D590" t="s">
        <v>46</v>
      </c>
      <c r="E590" t="s">
        <v>54</v>
      </c>
      <c r="F590" t="s">
        <v>29</v>
      </c>
      <c r="G590" t="s">
        <v>36</v>
      </c>
      <c r="H590" s="8">
        <v>22556</v>
      </c>
      <c r="I590">
        <v>5</v>
      </c>
      <c r="J590" s="11">
        <v>0.05</v>
      </c>
      <c r="K590" s="8">
        <v>2471</v>
      </c>
      <c r="L590">
        <f t="shared" si="27"/>
        <v>2024</v>
      </c>
      <c r="M590">
        <f t="shared" si="26"/>
        <v>11</v>
      </c>
      <c r="N590" s="11">
        <f t="shared" si="28"/>
        <v>0.11</v>
      </c>
    </row>
    <row r="591" spans="1:14">
      <c r="A591" t="s">
        <v>1214</v>
      </c>
      <c r="B591" s="7" t="s">
        <v>1215</v>
      </c>
      <c r="C591" t="s">
        <v>26</v>
      </c>
      <c r="D591" t="s">
        <v>21</v>
      </c>
      <c r="E591" t="s">
        <v>22</v>
      </c>
      <c r="F591" t="s">
        <v>29</v>
      </c>
      <c r="G591" t="s">
        <v>43</v>
      </c>
      <c r="H591" s="8">
        <v>10901</v>
      </c>
      <c r="I591">
        <v>9</v>
      </c>
      <c r="J591" s="11">
        <v>0.2</v>
      </c>
      <c r="K591" s="8">
        <v>617</v>
      </c>
      <c r="L591">
        <f t="shared" si="27"/>
        <v>2024</v>
      </c>
      <c r="M591">
        <f t="shared" si="26"/>
        <v>12</v>
      </c>
      <c r="N591" s="11">
        <f t="shared" si="28"/>
        <v>0.06</v>
      </c>
    </row>
    <row r="592" spans="1:14">
      <c r="A592" t="s">
        <v>1216</v>
      </c>
      <c r="B592" s="7" t="s">
        <v>1217</v>
      </c>
      <c r="C592" t="s">
        <v>26</v>
      </c>
      <c r="D592" t="s">
        <v>49</v>
      </c>
      <c r="E592" t="s">
        <v>40</v>
      </c>
      <c r="F592" t="s">
        <v>29</v>
      </c>
      <c r="G592" t="s">
        <v>23</v>
      </c>
      <c r="H592" s="8">
        <v>16019</v>
      </c>
      <c r="I592">
        <v>3</v>
      </c>
      <c r="J592" s="11">
        <v>0.15</v>
      </c>
      <c r="K592" s="8">
        <v>2692</v>
      </c>
      <c r="L592" t="e">
        <f t="shared" si="27"/>
        <v>#VALUE!</v>
      </c>
      <c r="M592" t="e">
        <f t="shared" si="26"/>
        <v>#VALUE!</v>
      </c>
      <c r="N592" s="11">
        <f t="shared" si="28"/>
        <v>0.17</v>
      </c>
    </row>
    <row r="593" spans="1:14">
      <c r="A593" t="s">
        <v>1218</v>
      </c>
      <c r="B593" s="7" t="s">
        <v>1219</v>
      </c>
      <c r="C593" t="s">
        <v>20</v>
      </c>
      <c r="D593" t="s">
        <v>46</v>
      </c>
      <c r="E593" t="s">
        <v>54</v>
      </c>
      <c r="F593" t="s">
        <v>32</v>
      </c>
      <c r="G593" t="s">
        <v>33</v>
      </c>
      <c r="H593" s="8">
        <v>22477</v>
      </c>
      <c r="I593">
        <v>6</v>
      </c>
      <c r="J593" s="11">
        <v>0.2</v>
      </c>
      <c r="K593" s="8">
        <v>3480</v>
      </c>
      <c r="L593" t="e">
        <f t="shared" si="27"/>
        <v>#VALUE!</v>
      </c>
      <c r="M593" t="e">
        <f t="shared" si="26"/>
        <v>#VALUE!</v>
      </c>
      <c r="N593" s="11">
        <f t="shared" si="28"/>
        <v>0.15</v>
      </c>
    </row>
    <row r="594" spans="1:14">
      <c r="A594" t="s">
        <v>1220</v>
      </c>
      <c r="B594" s="7" t="s">
        <v>1221</v>
      </c>
      <c r="C594" t="s">
        <v>26</v>
      </c>
      <c r="D594" t="s">
        <v>46</v>
      </c>
      <c r="E594" t="s">
        <v>46</v>
      </c>
      <c r="F594" t="s">
        <v>16</v>
      </c>
      <c r="G594" t="s">
        <v>17</v>
      </c>
      <c r="H594" s="8">
        <v>12364</v>
      </c>
      <c r="I594">
        <v>1</v>
      </c>
      <c r="J594" s="11">
        <v>0.2</v>
      </c>
      <c r="K594" s="8">
        <v>1318</v>
      </c>
      <c r="L594" t="e">
        <f t="shared" si="27"/>
        <v>#VALUE!</v>
      </c>
      <c r="M594" t="e">
        <f t="shared" si="26"/>
        <v>#VALUE!</v>
      </c>
      <c r="N594" s="11">
        <f t="shared" si="28"/>
        <v>0.11</v>
      </c>
    </row>
    <row r="595" spans="1:14">
      <c r="A595" t="s">
        <v>1222</v>
      </c>
      <c r="B595" s="7" t="s">
        <v>1223</v>
      </c>
      <c r="C595" t="s">
        <v>20</v>
      </c>
      <c r="D595" t="s">
        <v>21</v>
      </c>
      <c r="E595" t="s">
        <v>28</v>
      </c>
      <c r="F595" t="s">
        <v>29</v>
      </c>
      <c r="G595" t="s">
        <v>23</v>
      </c>
      <c r="H595" s="8">
        <v>16181</v>
      </c>
      <c r="I595">
        <v>5</v>
      </c>
      <c r="J595" s="11">
        <v>0.2</v>
      </c>
      <c r="K595" s="8">
        <v>932</v>
      </c>
      <c r="L595" t="e">
        <f t="shared" si="27"/>
        <v>#VALUE!</v>
      </c>
      <c r="M595" t="e">
        <f t="shared" si="26"/>
        <v>#VALUE!</v>
      </c>
      <c r="N595" s="11">
        <f t="shared" si="28"/>
        <v>0.06</v>
      </c>
    </row>
    <row r="596" spans="1:14">
      <c r="A596" t="s">
        <v>1224</v>
      </c>
      <c r="B596" s="7" t="s">
        <v>1225</v>
      </c>
      <c r="C596" t="s">
        <v>20</v>
      </c>
      <c r="D596" t="s">
        <v>14</v>
      </c>
      <c r="E596" t="s">
        <v>28</v>
      </c>
      <c r="F596" t="s">
        <v>16</v>
      </c>
      <c r="G596" t="s">
        <v>33</v>
      </c>
      <c r="H596" s="8">
        <v>23039</v>
      </c>
      <c r="I596">
        <v>8</v>
      </c>
      <c r="J596" s="11">
        <v>0.15</v>
      </c>
      <c r="K596" s="8">
        <v>5735</v>
      </c>
      <c r="L596" t="e">
        <f t="shared" si="27"/>
        <v>#VALUE!</v>
      </c>
      <c r="M596" t="e">
        <f t="shared" si="26"/>
        <v>#VALUE!</v>
      </c>
      <c r="N596" s="11">
        <f t="shared" si="28"/>
        <v>0.25</v>
      </c>
    </row>
    <row r="597" spans="1:14">
      <c r="A597" t="s">
        <v>1226</v>
      </c>
      <c r="B597" s="7" t="s">
        <v>1227</v>
      </c>
      <c r="C597" t="s">
        <v>20</v>
      </c>
      <c r="D597" t="s">
        <v>27</v>
      </c>
      <c r="E597" t="s">
        <v>22</v>
      </c>
      <c r="F597" t="s">
        <v>32</v>
      </c>
      <c r="G597" t="s">
        <v>33</v>
      </c>
      <c r="H597" s="8">
        <v>6043</v>
      </c>
      <c r="I597">
        <v>5</v>
      </c>
      <c r="J597" s="11">
        <v>0.2</v>
      </c>
      <c r="K597" s="8">
        <v>885</v>
      </c>
      <c r="L597" t="e">
        <f t="shared" si="27"/>
        <v>#VALUE!</v>
      </c>
      <c r="M597" t="e">
        <f t="shared" si="26"/>
        <v>#VALUE!</v>
      </c>
      <c r="N597" s="11">
        <f t="shared" si="28"/>
        <v>0.15</v>
      </c>
    </row>
    <row r="598" spans="1:14">
      <c r="A598" t="s">
        <v>1228</v>
      </c>
      <c r="B598" s="7" t="s">
        <v>1229</v>
      </c>
      <c r="C598" t="s">
        <v>26</v>
      </c>
      <c r="D598" t="s">
        <v>27</v>
      </c>
      <c r="E598" t="s">
        <v>83</v>
      </c>
      <c r="F598" t="s">
        <v>29</v>
      </c>
      <c r="G598" t="s">
        <v>50</v>
      </c>
      <c r="H598" s="8">
        <v>24124</v>
      </c>
      <c r="I598">
        <v>9</v>
      </c>
      <c r="J598" s="11">
        <v>0.15</v>
      </c>
      <c r="K598" s="8">
        <v>4854</v>
      </c>
      <c r="L598" t="e">
        <f t="shared" si="27"/>
        <v>#VALUE!</v>
      </c>
      <c r="M598" t="e">
        <f t="shared" si="26"/>
        <v>#VALUE!</v>
      </c>
      <c r="N598" s="11">
        <f t="shared" si="28"/>
        <v>0.2</v>
      </c>
    </row>
    <row r="599" spans="1:14">
      <c r="A599" t="s">
        <v>1230</v>
      </c>
      <c r="B599" s="7" t="s">
        <v>1231</v>
      </c>
      <c r="C599" t="s">
        <v>13</v>
      </c>
      <c r="D599" t="s">
        <v>46</v>
      </c>
      <c r="E599" t="s">
        <v>46</v>
      </c>
      <c r="F599" t="s">
        <v>16</v>
      </c>
      <c r="G599" t="s">
        <v>33</v>
      </c>
      <c r="H599" s="8">
        <v>21567</v>
      </c>
      <c r="I599">
        <v>6</v>
      </c>
      <c r="J599" s="11">
        <v>0.05</v>
      </c>
      <c r="K599" s="8">
        <v>3029</v>
      </c>
      <c r="L599" t="e">
        <f t="shared" si="27"/>
        <v>#VALUE!</v>
      </c>
      <c r="M599" t="e">
        <f t="shared" si="26"/>
        <v>#VALUE!</v>
      </c>
      <c r="N599" s="11">
        <f t="shared" si="28"/>
        <v>0.14</v>
      </c>
    </row>
    <row r="600" spans="1:14">
      <c r="A600" t="s">
        <v>1232</v>
      </c>
      <c r="B600" s="7" t="s">
        <v>1233</v>
      </c>
      <c r="C600" t="s">
        <v>20</v>
      </c>
      <c r="D600" t="s">
        <v>39</v>
      </c>
      <c r="E600" t="s">
        <v>54</v>
      </c>
      <c r="F600" t="s">
        <v>32</v>
      </c>
      <c r="G600" t="s">
        <v>17</v>
      </c>
      <c r="H600" s="8">
        <v>18765</v>
      </c>
      <c r="I600">
        <v>8</v>
      </c>
      <c r="J600" s="11">
        <v>0</v>
      </c>
      <c r="K600" s="8">
        <v>1100</v>
      </c>
      <c r="L600" t="e">
        <f t="shared" si="27"/>
        <v>#VALUE!</v>
      </c>
      <c r="M600" t="e">
        <f t="shared" si="26"/>
        <v>#VALUE!</v>
      </c>
      <c r="N600" s="11">
        <f t="shared" si="28"/>
        <v>0.06</v>
      </c>
    </row>
    <row r="601" spans="1:14">
      <c r="A601" t="s">
        <v>1234</v>
      </c>
      <c r="B601" s="7" t="s">
        <v>1235</v>
      </c>
      <c r="C601" t="s">
        <v>53</v>
      </c>
      <c r="D601" t="s">
        <v>39</v>
      </c>
      <c r="E601" t="s">
        <v>46</v>
      </c>
      <c r="F601" t="s">
        <v>16</v>
      </c>
      <c r="G601" t="s">
        <v>33</v>
      </c>
      <c r="H601" s="8">
        <v>12988</v>
      </c>
      <c r="I601">
        <v>8</v>
      </c>
      <c r="J601" s="11">
        <v>0.05</v>
      </c>
      <c r="K601" s="8">
        <v>1454</v>
      </c>
      <c r="L601" t="e">
        <f t="shared" si="27"/>
        <v>#VALUE!</v>
      </c>
      <c r="M601" t="e">
        <f t="shared" si="26"/>
        <v>#VALUE!</v>
      </c>
      <c r="N601" s="11">
        <f t="shared" si="28"/>
        <v>0.11</v>
      </c>
    </row>
    <row r="602" spans="1:14">
      <c r="A602" t="s">
        <v>1236</v>
      </c>
      <c r="B602" s="7" t="s">
        <v>1237</v>
      </c>
      <c r="C602" t="s">
        <v>26</v>
      </c>
      <c r="D602" t="s">
        <v>21</v>
      </c>
      <c r="E602" t="s">
        <v>46</v>
      </c>
      <c r="F602" t="s">
        <v>29</v>
      </c>
      <c r="G602" t="s">
        <v>36</v>
      </c>
      <c r="H602" s="8">
        <v>10579</v>
      </c>
      <c r="I602">
        <v>3</v>
      </c>
      <c r="J602" s="11">
        <v>0</v>
      </c>
      <c r="K602" s="8">
        <v>1206</v>
      </c>
      <c r="L602" t="e">
        <f t="shared" si="27"/>
        <v>#VALUE!</v>
      </c>
      <c r="M602" t="e">
        <f t="shared" ref="M602:M665" si="29">MONTH(B602)</f>
        <v>#VALUE!</v>
      </c>
      <c r="N602" s="11">
        <f t="shared" si="28"/>
        <v>0.11</v>
      </c>
    </row>
    <row r="603" spans="1:14">
      <c r="A603" t="s">
        <v>1238</v>
      </c>
      <c r="B603" s="7" t="s">
        <v>1239</v>
      </c>
      <c r="C603" t="s">
        <v>20</v>
      </c>
      <c r="D603" t="s">
        <v>27</v>
      </c>
      <c r="E603" t="s">
        <v>83</v>
      </c>
      <c r="F603" t="s">
        <v>29</v>
      </c>
      <c r="G603" t="s">
        <v>23</v>
      </c>
      <c r="H603" s="8">
        <v>11244</v>
      </c>
      <c r="I603">
        <v>7</v>
      </c>
      <c r="J603" s="11">
        <v>0.05</v>
      </c>
      <c r="K603" s="8">
        <v>2447</v>
      </c>
      <c r="L603" t="e">
        <f t="shared" si="27"/>
        <v>#VALUE!</v>
      </c>
      <c r="M603" t="e">
        <f t="shared" si="29"/>
        <v>#VALUE!</v>
      </c>
      <c r="N603" s="11">
        <f t="shared" si="28"/>
        <v>0.22</v>
      </c>
    </row>
    <row r="604" spans="1:14">
      <c r="A604" t="s">
        <v>1240</v>
      </c>
      <c r="B604" s="7" t="s">
        <v>1241</v>
      </c>
      <c r="C604" t="s">
        <v>20</v>
      </c>
      <c r="D604" t="s">
        <v>46</v>
      </c>
      <c r="E604" t="s">
        <v>54</v>
      </c>
      <c r="F604" t="s">
        <v>32</v>
      </c>
      <c r="G604" t="s">
        <v>36</v>
      </c>
      <c r="H604" s="8">
        <v>4309</v>
      </c>
      <c r="I604">
        <v>7</v>
      </c>
      <c r="J604" s="11">
        <v>0</v>
      </c>
      <c r="K604" s="8">
        <v>779</v>
      </c>
      <c r="L604" t="e">
        <f t="shared" si="27"/>
        <v>#VALUE!</v>
      </c>
      <c r="M604" t="e">
        <f t="shared" si="29"/>
        <v>#VALUE!</v>
      </c>
      <c r="N604" s="11">
        <f t="shared" si="28"/>
        <v>0.18</v>
      </c>
    </row>
    <row r="605" spans="1:14">
      <c r="A605" t="s">
        <v>1242</v>
      </c>
      <c r="B605" s="7" t="s">
        <v>1243</v>
      </c>
      <c r="C605" t="s">
        <v>53</v>
      </c>
      <c r="D605" t="s">
        <v>14</v>
      </c>
      <c r="E605" t="s">
        <v>40</v>
      </c>
      <c r="F605" t="s">
        <v>32</v>
      </c>
      <c r="G605" t="s">
        <v>17</v>
      </c>
      <c r="H605" s="8">
        <v>22691</v>
      </c>
      <c r="I605">
        <v>6</v>
      </c>
      <c r="J605" s="11">
        <v>0</v>
      </c>
      <c r="K605" s="8">
        <v>2385</v>
      </c>
      <c r="L605" t="e">
        <f t="shared" si="27"/>
        <v>#VALUE!</v>
      </c>
      <c r="M605" t="e">
        <f t="shared" si="29"/>
        <v>#VALUE!</v>
      </c>
      <c r="N605" s="11">
        <f t="shared" si="28"/>
        <v>0.11</v>
      </c>
    </row>
    <row r="606" spans="1:14">
      <c r="A606" t="s">
        <v>1244</v>
      </c>
      <c r="B606" s="7" t="s">
        <v>1245</v>
      </c>
      <c r="C606" t="s">
        <v>13</v>
      </c>
      <c r="D606" t="s">
        <v>27</v>
      </c>
      <c r="E606" t="s">
        <v>83</v>
      </c>
      <c r="F606" t="s">
        <v>32</v>
      </c>
      <c r="G606" t="s">
        <v>33</v>
      </c>
      <c r="H606" s="8">
        <v>21767</v>
      </c>
      <c r="I606">
        <v>7</v>
      </c>
      <c r="J606" s="11">
        <v>0.1</v>
      </c>
      <c r="K606" s="8">
        <v>5301</v>
      </c>
      <c r="L606" t="e">
        <f t="shared" si="27"/>
        <v>#VALUE!</v>
      </c>
      <c r="M606" t="e">
        <f t="shared" si="29"/>
        <v>#VALUE!</v>
      </c>
      <c r="N606" s="11">
        <f t="shared" si="28"/>
        <v>0.24</v>
      </c>
    </row>
    <row r="607" spans="1:14">
      <c r="A607" t="s">
        <v>1246</v>
      </c>
      <c r="B607" s="7" t="s">
        <v>1247</v>
      </c>
      <c r="C607" t="s">
        <v>13</v>
      </c>
      <c r="D607" t="s">
        <v>46</v>
      </c>
      <c r="E607" t="s">
        <v>46</v>
      </c>
      <c r="F607" t="s">
        <v>16</v>
      </c>
      <c r="G607" t="s">
        <v>17</v>
      </c>
      <c r="H607" s="8">
        <v>7706</v>
      </c>
      <c r="I607">
        <v>2</v>
      </c>
      <c r="J607" s="11">
        <v>0</v>
      </c>
      <c r="K607" s="8">
        <v>881</v>
      </c>
      <c r="L607" t="e">
        <f t="shared" si="27"/>
        <v>#VALUE!</v>
      </c>
      <c r="M607" t="e">
        <f t="shared" si="29"/>
        <v>#VALUE!</v>
      </c>
      <c r="N607" s="11">
        <f t="shared" si="28"/>
        <v>0.11</v>
      </c>
    </row>
    <row r="608" spans="1:14">
      <c r="A608" t="s">
        <v>1248</v>
      </c>
      <c r="B608" s="7" t="s">
        <v>1249</v>
      </c>
      <c r="C608" t="s">
        <v>13</v>
      </c>
      <c r="D608" t="s">
        <v>46</v>
      </c>
      <c r="E608" t="s">
        <v>46</v>
      </c>
      <c r="F608" t="s">
        <v>16</v>
      </c>
      <c r="G608" t="s">
        <v>50</v>
      </c>
      <c r="H608" s="8">
        <v>21039</v>
      </c>
      <c r="I608">
        <v>9</v>
      </c>
      <c r="J608" s="11">
        <v>0</v>
      </c>
      <c r="K608" s="8">
        <v>5252</v>
      </c>
      <c r="L608" t="e">
        <f t="shared" si="27"/>
        <v>#VALUE!</v>
      </c>
      <c r="M608" t="e">
        <f t="shared" si="29"/>
        <v>#VALUE!</v>
      </c>
      <c r="N608" s="11">
        <f t="shared" si="28"/>
        <v>0.25</v>
      </c>
    </row>
    <row r="609" spans="1:14">
      <c r="A609" t="s">
        <v>1250</v>
      </c>
      <c r="B609" s="7" t="s">
        <v>1251</v>
      </c>
      <c r="C609" t="s">
        <v>20</v>
      </c>
      <c r="D609" t="s">
        <v>49</v>
      </c>
      <c r="E609" t="s">
        <v>40</v>
      </c>
      <c r="F609" t="s">
        <v>16</v>
      </c>
      <c r="G609" t="s">
        <v>36</v>
      </c>
      <c r="H609" s="8">
        <v>21557</v>
      </c>
      <c r="I609">
        <v>1</v>
      </c>
      <c r="J609" s="11">
        <v>0.1</v>
      </c>
      <c r="K609" s="8">
        <v>5373</v>
      </c>
      <c r="L609" t="e">
        <f t="shared" si="27"/>
        <v>#VALUE!</v>
      </c>
      <c r="M609" t="e">
        <f t="shared" si="29"/>
        <v>#VALUE!</v>
      </c>
      <c r="N609" s="11">
        <f t="shared" si="28"/>
        <v>0.25</v>
      </c>
    </row>
    <row r="610" spans="1:14">
      <c r="A610" t="s">
        <v>1252</v>
      </c>
      <c r="B610" s="7" t="s">
        <v>1253</v>
      </c>
      <c r="C610" t="s">
        <v>20</v>
      </c>
      <c r="D610" t="s">
        <v>14</v>
      </c>
      <c r="E610" t="s">
        <v>46</v>
      </c>
      <c r="F610" t="s">
        <v>32</v>
      </c>
      <c r="G610" t="s">
        <v>36</v>
      </c>
      <c r="H610" s="8">
        <v>14246</v>
      </c>
      <c r="I610">
        <v>1</v>
      </c>
      <c r="J610" s="11">
        <v>0.2</v>
      </c>
      <c r="K610" s="8">
        <v>1257</v>
      </c>
      <c r="L610" t="e">
        <f t="shared" si="27"/>
        <v>#VALUE!</v>
      </c>
      <c r="M610" t="e">
        <f t="shared" si="29"/>
        <v>#VALUE!</v>
      </c>
      <c r="N610" s="11">
        <f t="shared" si="28"/>
        <v>0.09</v>
      </c>
    </row>
    <row r="611" spans="1:14">
      <c r="A611" t="s">
        <v>1254</v>
      </c>
      <c r="B611" s="7" t="s">
        <v>1255</v>
      </c>
      <c r="C611" t="s">
        <v>20</v>
      </c>
      <c r="D611" t="s">
        <v>49</v>
      </c>
      <c r="E611" t="s">
        <v>46</v>
      </c>
      <c r="F611" t="s">
        <v>29</v>
      </c>
      <c r="G611" t="s">
        <v>43</v>
      </c>
      <c r="H611" s="8">
        <v>16495</v>
      </c>
      <c r="I611">
        <v>3</v>
      </c>
      <c r="J611" s="11">
        <v>0.2</v>
      </c>
      <c r="K611" s="8">
        <v>1856</v>
      </c>
      <c r="L611">
        <f t="shared" si="27"/>
        <v>2024</v>
      </c>
      <c r="M611">
        <f t="shared" si="29"/>
        <v>1</v>
      </c>
      <c r="N611" s="11">
        <f t="shared" si="28"/>
        <v>0.11</v>
      </c>
    </row>
    <row r="612" spans="1:14">
      <c r="A612" t="s">
        <v>1256</v>
      </c>
      <c r="B612" s="7" t="s">
        <v>1257</v>
      </c>
      <c r="C612" t="s">
        <v>26</v>
      </c>
      <c r="D612" t="s">
        <v>21</v>
      </c>
      <c r="E612" t="s">
        <v>46</v>
      </c>
      <c r="F612" t="s">
        <v>29</v>
      </c>
      <c r="G612" t="s">
        <v>33</v>
      </c>
      <c r="H612" s="8">
        <v>16535</v>
      </c>
      <c r="I612">
        <v>3</v>
      </c>
      <c r="J612" s="11">
        <v>0.1</v>
      </c>
      <c r="K612" s="8">
        <v>2434</v>
      </c>
      <c r="L612">
        <f t="shared" si="27"/>
        <v>2024</v>
      </c>
      <c r="M612">
        <f t="shared" si="29"/>
        <v>2</v>
      </c>
      <c r="N612" s="11">
        <f t="shared" si="28"/>
        <v>0.15</v>
      </c>
    </row>
    <row r="613" spans="1:14">
      <c r="A613" t="s">
        <v>1258</v>
      </c>
      <c r="B613" s="7" t="s">
        <v>1259</v>
      </c>
      <c r="C613" t="s">
        <v>53</v>
      </c>
      <c r="D613" t="s">
        <v>49</v>
      </c>
      <c r="E613" t="s">
        <v>28</v>
      </c>
      <c r="F613" t="s">
        <v>16</v>
      </c>
      <c r="G613" t="s">
        <v>50</v>
      </c>
      <c r="H613" s="8">
        <v>12171</v>
      </c>
      <c r="I613">
        <v>1</v>
      </c>
      <c r="J613" s="11">
        <v>0.15</v>
      </c>
      <c r="K613" s="8">
        <v>2225</v>
      </c>
      <c r="L613">
        <f t="shared" si="27"/>
        <v>2024</v>
      </c>
      <c r="M613">
        <f t="shared" si="29"/>
        <v>3</v>
      </c>
      <c r="N613" s="11">
        <f t="shared" si="28"/>
        <v>0.18</v>
      </c>
    </row>
    <row r="614" spans="1:14">
      <c r="A614" t="s">
        <v>1260</v>
      </c>
      <c r="B614" s="7" t="s">
        <v>1261</v>
      </c>
      <c r="C614" t="s">
        <v>20</v>
      </c>
      <c r="D614" t="s">
        <v>49</v>
      </c>
      <c r="E614" t="s">
        <v>83</v>
      </c>
      <c r="F614" t="s">
        <v>16</v>
      </c>
      <c r="G614" t="s">
        <v>36</v>
      </c>
      <c r="H614" s="8">
        <v>13710</v>
      </c>
      <c r="I614">
        <v>7</v>
      </c>
      <c r="J614" s="11">
        <v>0</v>
      </c>
      <c r="K614" s="8">
        <v>2133</v>
      </c>
      <c r="L614">
        <f t="shared" si="27"/>
        <v>2024</v>
      </c>
      <c r="M614">
        <f t="shared" si="29"/>
        <v>4</v>
      </c>
      <c r="N614" s="11">
        <f t="shared" si="28"/>
        <v>0.16</v>
      </c>
    </row>
    <row r="615" spans="1:14">
      <c r="A615" t="s">
        <v>1262</v>
      </c>
      <c r="B615" s="7" t="s">
        <v>1263</v>
      </c>
      <c r="C615" t="s">
        <v>53</v>
      </c>
      <c r="D615" t="s">
        <v>27</v>
      </c>
      <c r="E615" t="s">
        <v>15</v>
      </c>
      <c r="F615" t="s">
        <v>29</v>
      </c>
      <c r="G615" t="s">
        <v>36</v>
      </c>
      <c r="H615" s="8">
        <v>18293</v>
      </c>
      <c r="I615">
        <v>4</v>
      </c>
      <c r="J615" s="11">
        <v>0</v>
      </c>
      <c r="K615" s="8">
        <v>4461</v>
      </c>
      <c r="L615">
        <f t="shared" si="27"/>
        <v>2024</v>
      </c>
      <c r="M615">
        <f t="shared" si="29"/>
        <v>5</v>
      </c>
      <c r="N615" s="11">
        <f t="shared" si="28"/>
        <v>0.24</v>
      </c>
    </row>
    <row r="616" spans="1:14">
      <c r="A616" t="s">
        <v>1264</v>
      </c>
      <c r="B616" s="7" t="s">
        <v>1265</v>
      </c>
      <c r="C616" t="s">
        <v>53</v>
      </c>
      <c r="D616" t="s">
        <v>39</v>
      </c>
      <c r="E616" t="s">
        <v>83</v>
      </c>
      <c r="F616" t="s">
        <v>29</v>
      </c>
      <c r="G616" t="s">
        <v>50</v>
      </c>
      <c r="H616" s="8">
        <v>5697</v>
      </c>
      <c r="I616">
        <v>2</v>
      </c>
      <c r="J616" s="11">
        <v>0.1</v>
      </c>
      <c r="K616" s="8">
        <v>1110</v>
      </c>
      <c r="L616">
        <f t="shared" si="27"/>
        <v>2024</v>
      </c>
      <c r="M616">
        <f t="shared" si="29"/>
        <v>6</v>
      </c>
      <c r="N616" s="11">
        <f t="shared" si="28"/>
        <v>0.19</v>
      </c>
    </row>
    <row r="617" spans="1:14">
      <c r="A617" t="s">
        <v>1266</v>
      </c>
      <c r="B617" s="7" t="s">
        <v>1267</v>
      </c>
      <c r="C617" t="s">
        <v>13</v>
      </c>
      <c r="D617" t="s">
        <v>46</v>
      </c>
      <c r="E617" t="s">
        <v>40</v>
      </c>
      <c r="F617" t="s">
        <v>16</v>
      </c>
      <c r="G617" t="s">
        <v>17</v>
      </c>
      <c r="H617" s="8">
        <v>16053</v>
      </c>
      <c r="I617">
        <v>5</v>
      </c>
      <c r="J617" s="11">
        <v>0.1</v>
      </c>
      <c r="K617" s="8">
        <v>1483</v>
      </c>
      <c r="L617">
        <f t="shared" si="27"/>
        <v>2024</v>
      </c>
      <c r="M617">
        <f t="shared" si="29"/>
        <v>7</v>
      </c>
      <c r="N617" s="11">
        <f t="shared" si="28"/>
        <v>0.09</v>
      </c>
    </row>
    <row r="618" spans="1:14">
      <c r="A618" t="s">
        <v>1268</v>
      </c>
      <c r="B618" s="7" t="s">
        <v>1269</v>
      </c>
      <c r="C618" t="s">
        <v>26</v>
      </c>
      <c r="D618" t="s">
        <v>14</v>
      </c>
      <c r="E618" t="s">
        <v>46</v>
      </c>
      <c r="F618" t="s">
        <v>16</v>
      </c>
      <c r="G618" t="s">
        <v>17</v>
      </c>
      <c r="H618" s="8">
        <v>7952</v>
      </c>
      <c r="I618">
        <v>6</v>
      </c>
      <c r="J618" s="11">
        <v>0.15</v>
      </c>
      <c r="K618" s="8">
        <v>565</v>
      </c>
      <c r="L618">
        <f t="shared" si="27"/>
        <v>2024</v>
      </c>
      <c r="M618">
        <f t="shared" si="29"/>
        <v>8</v>
      </c>
      <c r="N618" s="11">
        <f t="shared" si="28"/>
        <v>0.07</v>
      </c>
    </row>
    <row r="619" spans="1:14">
      <c r="A619" t="s">
        <v>1270</v>
      </c>
      <c r="B619" s="7" t="s">
        <v>1271</v>
      </c>
      <c r="C619" t="s">
        <v>20</v>
      </c>
      <c r="D619" t="s">
        <v>49</v>
      </c>
      <c r="E619" t="s">
        <v>83</v>
      </c>
      <c r="F619" t="s">
        <v>29</v>
      </c>
      <c r="G619" t="s">
        <v>33</v>
      </c>
      <c r="H619" s="8">
        <v>9218</v>
      </c>
      <c r="I619">
        <v>9</v>
      </c>
      <c r="J619" s="11">
        <v>0.2</v>
      </c>
      <c r="K619" s="8">
        <v>1730</v>
      </c>
      <c r="L619">
        <f t="shared" si="27"/>
        <v>2024</v>
      </c>
      <c r="M619">
        <f t="shared" si="29"/>
        <v>9</v>
      </c>
      <c r="N619" s="11">
        <f t="shared" si="28"/>
        <v>0.19</v>
      </c>
    </row>
    <row r="620" spans="1:14">
      <c r="A620" t="s">
        <v>1272</v>
      </c>
      <c r="B620" s="7" t="s">
        <v>1273</v>
      </c>
      <c r="C620" t="s">
        <v>13</v>
      </c>
      <c r="D620" t="s">
        <v>14</v>
      </c>
      <c r="E620" t="s">
        <v>28</v>
      </c>
      <c r="F620" t="s">
        <v>32</v>
      </c>
      <c r="G620" t="s">
        <v>43</v>
      </c>
      <c r="H620" s="8">
        <v>15359</v>
      </c>
      <c r="I620">
        <v>4</v>
      </c>
      <c r="J620" s="11">
        <v>0.05</v>
      </c>
      <c r="K620" s="8">
        <v>1255</v>
      </c>
      <c r="L620">
        <f t="shared" si="27"/>
        <v>2024</v>
      </c>
      <c r="M620">
        <f t="shared" si="29"/>
        <v>10</v>
      </c>
      <c r="N620" s="11">
        <f t="shared" si="28"/>
        <v>0.08</v>
      </c>
    </row>
    <row r="621" spans="1:14">
      <c r="A621" t="s">
        <v>1274</v>
      </c>
      <c r="B621" s="7" t="s">
        <v>1275</v>
      </c>
      <c r="C621" t="s">
        <v>13</v>
      </c>
      <c r="D621" t="s">
        <v>39</v>
      </c>
      <c r="E621" t="s">
        <v>40</v>
      </c>
      <c r="F621" t="s">
        <v>16</v>
      </c>
      <c r="G621" t="s">
        <v>36</v>
      </c>
      <c r="H621" s="8">
        <v>2672</v>
      </c>
      <c r="I621">
        <v>2</v>
      </c>
      <c r="J621" s="11">
        <v>0.2</v>
      </c>
      <c r="K621" s="8">
        <v>555</v>
      </c>
      <c r="L621">
        <f t="shared" si="27"/>
        <v>2024</v>
      </c>
      <c r="M621">
        <f t="shared" si="29"/>
        <v>11</v>
      </c>
      <c r="N621" s="11">
        <f t="shared" si="28"/>
        <v>0.21</v>
      </c>
    </row>
    <row r="622" spans="1:14">
      <c r="A622" t="s">
        <v>1276</v>
      </c>
      <c r="B622" s="7" t="s">
        <v>1277</v>
      </c>
      <c r="C622" t="s">
        <v>20</v>
      </c>
      <c r="D622" t="s">
        <v>39</v>
      </c>
      <c r="E622" t="s">
        <v>22</v>
      </c>
      <c r="F622" t="s">
        <v>29</v>
      </c>
      <c r="G622" t="s">
        <v>43</v>
      </c>
      <c r="H622" s="8">
        <v>13658</v>
      </c>
      <c r="I622">
        <v>5</v>
      </c>
      <c r="J622" s="11">
        <v>0</v>
      </c>
      <c r="K622" s="8">
        <v>1533</v>
      </c>
      <c r="L622">
        <f t="shared" si="27"/>
        <v>2024</v>
      </c>
      <c r="M622">
        <f t="shared" si="29"/>
        <v>12</v>
      </c>
      <c r="N622" s="11">
        <f t="shared" si="28"/>
        <v>0.11</v>
      </c>
    </row>
    <row r="623" spans="1:14">
      <c r="A623" t="s">
        <v>1278</v>
      </c>
      <c r="B623" s="7" t="s">
        <v>1279</v>
      </c>
      <c r="C623" t="s">
        <v>53</v>
      </c>
      <c r="D623" t="s">
        <v>49</v>
      </c>
      <c r="E623" t="s">
        <v>83</v>
      </c>
      <c r="F623" t="s">
        <v>29</v>
      </c>
      <c r="G623" t="s">
        <v>17</v>
      </c>
      <c r="H623" s="8">
        <v>17163</v>
      </c>
      <c r="I623">
        <v>3</v>
      </c>
      <c r="J623" s="11">
        <v>0.1</v>
      </c>
      <c r="K623" s="8">
        <v>1980</v>
      </c>
      <c r="L623" t="e">
        <f t="shared" si="27"/>
        <v>#VALUE!</v>
      </c>
      <c r="M623" t="e">
        <f t="shared" si="29"/>
        <v>#VALUE!</v>
      </c>
      <c r="N623" s="11">
        <f t="shared" si="28"/>
        <v>0.12</v>
      </c>
    </row>
    <row r="624" spans="1:14">
      <c r="A624" t="s">
        <v>1280</v>
      </c>
      <c r="B624" s="7" t="s">
        <v>1281</v>
      </c>
      <c r="C624" t="s">
        <v>13</v>
      </c>
      <c r="D624" t="s">
        <v>21</v>
      </c>
      <c r="E624" t="s">
        <v>22</v>
      </c>
      <c r="F624" t="s">
        <v>29</v>
      </c>
      <c r="G624" t="s">
        <v>17</v>
      </c>
      <c r="H624" s="8">
        <v>20861</v>
      </c>
      <c r="I624">
        <v>2</v>
      </c>
      <c r="J624" s="11">
        <v>0.15</v>
      </c>
      <c r="K624" s="8">
        <v>1088</v>
      </c>
      <c r="L624" t="e">
        <f t="shared" si="27"/>
        <v>#VALUE!</v>
      </c>
      <c r="M624" t="e">
        <f t="shared" si="29"/>
        <v>#VALUE!</v>
      </c>
      <c r="N624" s="11">
        <f t="shared" si="28"/>
        <v>0.05</v>
      </c>
    </row>
    <row r="625" spans="1:14">
      <c r="A625" t="s">
        <v>1282</v>
      </c>
      <c r="B625" s="7" t="s">
        <v>1283</v>
      </c>
      <c r="C625" t="s">
        <v>53</v>
      </c>
      <c r="D625" t="s">
        <v>49</v>
      </c>
      <c r="E625" t="s">
        <v>46</v>
      </c>
      <c r="F625" t="s">
        <v>29</v>
      </c>
      <c r="G625" t="s">
        <v>23</v>
      </c>
      <c r="H625" s="8">
        <v>19553</v>
      </c>
      <c r="I625">
        <v>1</v>
      </c>
      <c r="J625" s="11">
        <v>0.2</v>
      </c>
      <c r="K625" s="8">
        <v>3719</v>
      </c>
      <c r="L625" t="e">
        <f t="shared" si="27"/>
        <v>#VALUE!</v>
      </c>
      <c r="M625" t="e">
        <f t="shared" si="29"/>
        <v>#VALUE!</v>
      </c>
      <c r="N625" s="11">
        <f t="shared" si="28"/>
        <v>0.19</v>
      </c>
    </row>
    <row r="626" spans="1:14">
      <c r="A626" t="s">
        <v>1284</v>
      </c>
      <c r="B626" s="7" t="s">
        <v>1285</v>
      </c>
      <c r="C626" t="s">
        <v>26</v>
      </c>
      <c r="D626" t="s">
        <v>27</v>
      </c>
      <c r="E626" t="s">
        <v>28</v>
      </c>
      <c r="F626" t="s">
        <v>32</v>
      </c>
      <c r="G626" t="s">
        <v>33</v>
      </c>
      <c r="H626" s="8">
        <v>11585</v>
      </c>
      <c r="I626">
        <v>2</v>
      </c>
      <c r="J626" s="11">
        <v>0.15</v>
      </c>
      <c r="K626" s="8">
        <v>842</v>
      </c>
      <c r="L626" t="e">
        <f t="shared" si="27"/>
        <v>#VALUE!</v>
      </c>
      <c r="M626" t="e">
        <f t="shared" si="29"/>
        <v>#VALUE!</v>
      </c>
      <c r="N626" s="11">
        <f t="shared" si="28"/>
        <v>0.07</v>
      </c>
    </row>
    <row r="627" spans="1:14">
      <c r="A627" t="s">
        <v>1286</v>
      </c>
      <c r="B627" s="7" t="s">
        <v>1287</v>
      </c>
      <c r="C627" t="s">
        <v>53</v>
      </c>
      <c r="D627" t="s">
        <v>46</v>
      </c>
      <c r="E627" t="s">
        <v>28</v>
      </c>
      <c r="F627" t="s">
        <v>29</v>
      </c>
      <c r="G627" t="s">
        <v>23</v>
      </c>
      <c r="H627" s="8">
        <v>24709</v>
      </c>
      <c r="I627">
        <v>6</v>
      </c>
      <c r="J627" s="11">
        <v>0.2</v>
      </c>
      <c r="K627" s="8">
        <v>5055</v>
      </c>
      <c r="L627" t="e">
        <f t="shared" si="27"/>
        <v>#VALUE!</v>
      </c>
      <c r="M627" t="e">
        <f t="shared" si="29"/>
        <v>#VALUE!</v>
      </c>
      <c r="N627" s="11">
        <f t="shared" si="28"/>
        <v>0.2</v>
      </c>
    </row>
    <row r="628" spans="1:14">
      <c r="A628" t="s">
        <v>1288</v>
      </c>
      <c r="B628" s="7" t="s">
        <v>1289</v>
      </c>
      <c r="C628" t="s">
        <v>26</v>
      </c>
      <c r="D628" t="s">
        <v>21</v>
      </c>
      <c r="E628" t="s">
        <v>83</v>
      </c>
      <c r="F628" t="s">
        <v>16</v>
      </c>
      <c r="G628" t="s">
        <v>23</v>
      </c>
      <c r="H628" s="8">
        <v>4481</v>
      </c>
      <c r="I628">
        <v>8</v>
      </c>
      <c r="J628" s="11">
        <v>0</v>
      </c>
      <c r="K628" s="8">
        <v>665</v>
      </c>
      <c r="L628" t="e">
        <f t="shared" si="27"/>
        <v>#VALUE!</v>
      </c>
      <c r="M628" t="e">
        <f t="shared" si="29"/>
        <v>#VALUE!</v>
      </c>
      <c r="N628" s="11">
        <f t="shared" si="28"/>
        <v>0.15</v>
      </c>
    </row>
    <row r="629" spans="1:14">
      <c r="A629" t="s">
        <v>1290</v>
      </c>
      <c r="B629" s="7" t="s">
        <v>1291</v>
      </c>
      <c r="C629" t="s">
        <v>53</v>
      </c>
      <c r="D629" t="s">
        <v>49</v>
      </c>
      <c r="E629" t="s">
        <v>40</v>
      </c>
      <c r="F629" t="s">
        <v>32</v>
      </c>
      <c r="G629" t="s">
        <v>23</v>
      </c>
      <c r="H629" s="8">
        <v>21653</v>
      </c>
      <c r="I629">
        <v>3</v>
      </c>
      <c r="J629" s="11">
        <v>0.05</v>
      </c>
      <c r="K629" s="8">
        <v>4479</v>
      </c>
      <c r="L629" t="e">
        <f t="shared" si="27"/>
        <v>#VALUE!</v>
      </c>
      <c r="M629" t="e">
        <f t="shared" si="29"/>
        <v>#VALUE!</v>
      </c>
      <c r="N629" s="11">
        <f t="shared" si="28"/>
        <v>0.21</v>
      </c>
    </row>
    <row r="630" spans="1:14">
      <c r="A630" t="s">
        <v>1292</v>
      </c>
      <c r="B630" s="7" t="s">
        <v>1293</v>
      </c>
      <c r="C630" t="s">
        <v>13</v>
      </c>
      <c r="D630" t="s">
        <v>14</v>
      </c>
      <c r="E630" t="s">
        <v>40</v>
      </c>
      <c r="F630" t="s">
        <v>29</v>
      </c>
      <c r="G630" t="s">
        <v>33</v>
      </c>
      <c r="H630" s="8">
        <v>5747</v>
      </c>
      <c r="I630">
        <v>9</v>
      </c>
      <c r="J630" s="11">
        <v>0.15</v>
      </c>
      <c r="K630" s="8">
        <v>959</v>
      </c>
      <c r="L630" t="e">
        <f t="shared" si="27"/>
        <v>#VALUE!</v>
      </c>
      <c r="M630" t="e">
        <f t="shared" si="29"/>
        <v>#VALUE!</v>
      </c>
      <c r="N630" s="11">
        <f t="shared" si="28"/>
        <v>0.17</v>
      </c>
    </row>
    <row r="631" spans="1:14">
      <c r="A631" t="s">
        <v>1294</v>
      </c>
      <c r="B631" s="7" t="s">
        <v>1295</v>
      </c>
      <c r="C631" t="s">
        <v>13</v>
      </c>
      <c r="D631" t="s">
        <v>21</v>
      </c>
      <c r="E631" t="s">
        <v>28</v>
      </c>
      <c r="F631" t="s">
        <v>32</v>
      </c>
      <c r="G631" t="s">
        <v>33</v>
      </c>
      <c r="H631" s="8">
        <v>11053</v>
      </c>
      <c r="I631">
        <v>9</v>
      </c>
      <c r="J631" s="11">
        <v>0.15</v>
      </c>
      <c r="K631" s="8">
        <v>735</v>
      </c>
      <c r="L631" t="e">
        <f t="shared" si="27"/>
        <v>#VALUE!</v>
      </c>
      <c r="M631" t="e">
        <f t="shared" si="29"/>
        <v>#VALUE!</v>
      </c>
      <c r="N631" s="11">
        <f t="shared" si="28"/>
        <v>0.07</v>
      </c>
    </row>
    <row r="632" spans="1:14">
      <c r="A632" t="s">
        <v>1296</v>
      </c>
      <c r="B632" s="7" t="s">
        <v>1297</v>
      </c>
      <c r="C632" t="s">
        <v>26</v>
      </c>
      <c r="D632" t="s">
        <v>21</v>
      </c>
      <c r="E632" t="s">
        <v>40</v>
      </c>
      <c r="F632" t="s">
        <v>16</v>
      </c>
      <c r="G632" t="s">
        <v>50</v>
      </c>
      <c r="H632" s="8">
        <v>21311</v>
      </c>
      <c r="I632">
        <v>2</v>
      </c>
      <c r="J632" s="11">
        <v>0.05</v>
      </c>
      <c r="K632" s="8">
        <v>4329</v>
      </c>
      <c r="L632" t="e">
        <f t="shared" si="27"/>
        <v>#VALUE!</v>
      </c>
      <c r="M632" t="e">
        <f t="shared" si="29"/>
        <v>#VALUE!</v>
      </c>
      <c r="N632" s="11">
        <f t="shared" si="28"/>
        <v>0.2</v>
      </c>
    </row>
    <row r="633" spans="1:14">
      <c r="A633" t="s">
        <v>1298</v>
      </c>
      <c r="B633" s="7" t="s">
        <v>1299</v>
      </c>
      <c r="C633" t="s">
        <v>20</v>
      </c>
      <c r="D633" t="s">
        <v>49</v>
      </c>
      <c r="E633" t="s">
        <v>28</v>
      </c>
      <c r="F633" t="s">
        <v>29</v>
      </c>
      <c r="G633" t="s">
        <v>43</v>
      </c>
      <c r="H633" s="8">
        <v>6635</v>
      </c>
      <c r="I633">
        <v>8</v>
      </c>
      <c r="J633" s="11">
        <v>0.15</v>
      </c>
      <c r="K633" s="8">
        <v>424</v>
      </c>
      <c r="L633" t="e">
        <f t="shared" si="27"/>
        <v>#VALUE!</v>
      </c>
      <c r="M633" t="e">
        <f t="shared" si="29"/>
        <v>#VALUE!</v>
      </c>
      <c r="N633" s="11">
        <f t="shared" si="28"/>
        <v>0.06</v>
      </c>
    </row>
    <row r="634" spans="1:14">
      <c r="A634" t="s">
        <v>1300</v>
      </c>
      <c r="B634" s="7" t="s">
        <v>1301</v>
      </c>
      <c r="C634" t="s">
        <v>26</v>
      </c>
      <c r="D634" t="s">
        <v>21</v>
      </c>
      <c r="E634" t="s">
        <v>83</v>
      </c>
      <c r="F634" t="s">
        <v>16</v>
      </c>
      <c r="G634" t="s">
        <v>43</v>
      </c>
      <c r="H634" s="8">
        <v>6073</v>
      </c>
      <c r="I634">
        <v>5</v>
      </c>
      <c r="J634" s="11">
        <v>0.15</v>
      </c>
      <c r="K634" s="8">
        <v>885</v>
      </c>
      <c r="L634" t="e">
        <f t="shared" si="27"/>
        <v>#VALUE!</v>
      </c>
      <c r="M634" t="e">
        <f t="shared" si="29"/>
        <v>#VALUE!</v>
      </c>
      <c r="N634" s="11">
        <f t="shared" si="28"/>
        <v>0.15</v>
      </c>
    </row>
    <row r="635" spans="1:14">
      <c r="A635" t="s">
        <v>1302</v>
      </c>
      <c r="B635" s="7" t="s">
        <v>1303</v>
      </c>
      <c r="C635" t="s">
        <v>26</v>
      </c>
      <c r="D635" t="s">
        <v>14</v>
      </c>
      <c r="E635" t="s">
        <v>15</v>
      </c>
      <c r="F635" t="s">
        <v>29</v>
      </c>
      <c r="G635" t="s">
        <v>50</v>
      </c>
      <c r="H635" s="8">
        <v>21015</v>
      </c>
      <c r="I635">
        <v>4</v>
      </c>
      <c r="J635" s="11">
        <v>0.2</v>
      </c>
      <c r="K635" s="8">
        <v>1775</v>
      </c>
      <c r="L635" t="e">
        <f t="shared" si="27"/>
        <v>#VALUE!</v>
      </c>
      <c r="M635" t="e">
        <f t="shared" si="29"/>
        <v>#VALUE!</v>
      </c>
      <c r="N635" s="11">
        <f t="shared" si="28"/>
        <v>0.08</v>
      </c>
    </row>
    <row r="636" spans="1:14">
      <c r="A636" t="s">
        <v>1304</v>
      </c>
      <c r="B636" s="7" t="s">
        <v>1305</v>
      </c>
      <c r="C636" t="s">
        <v>53</v>
      </c>
      <c r="D636" t="s">
        <v>39</v>
      </c>
      <c r="E636" t="s">
        <v>28</v>
      </c>
      <c r="F636" t="s">
        <v>29</v>
      </c>
      <c r="G636" t="s">
        <v>50</v>
      </c>
      <c r="H636" s="8">
        <v>14231</v>
      </c>
      <c r="I636">
        <v>5</v>
      </c>
      <c r="J636" s="11">
        <v>0.2</v>
      </c>
      <c r="K636" s="8">
        <v>2853</v>
      </c>
      <c r="L636" t="e">
        <f t="shared" si="27"/>
        <v>#VALUE!</v>
      </c>
      <c r="M636" t="e">
        <f t="shared" si="29"/>
        <v>#VALUE!</v>
      </c>
      <c r="N636" s="11">
        <f t="shared" si="28"/>
        <v>0.2</v>
      </c>
    </row>
    <row r="637" spans="1:14">
      <c r="A637" t="s">
        <v>1306</v>
      </c>
      <c r="B637" s="7" t="s">
        <v>1307</v>
      </c>
      <c r="C637" t="s">
        <v>53</v>
      </c>
      <c r="D637" t="s">
        <v>21</v>
      </c>
      <c r="E637" t="s">
        <v>22</v>
      </c>
      <c r="F637" t="s">
        <v>29</v>
      </c>
      <c r="G637" t="s">
        <v>17</v>
      </c>
      <c r="H637" s="8">
        <v>7689</v>
      </c>
      <c r="I637">
        <v>4</v>
      </c>
      <c r="J637" s="11">
        <v>0.05</v>
      </c>
      <c r="K637" s="8">
        <v>1786</v>
      </c>
      <c r="L637" t="e">
        <f t="shared" si="27"/>
        <v>#VALUE!</v>
      </c>
      <c r="M637" t="e">
        <f t="shared" si="29"/>
        <v>#VALUE!</v>
      </c>
      <c r="N637" s="11">
        <f t="shared" si="28"/>
        <v>0.23</v>
      </c>
    </row>
    <row r="638" spans="1:14">
      <c r="A638" t="s">
        <v>1308</v>
      </c>
      <c r="B638" s="7" t="s">
        <v>1309</v>
      </c>
      <c r="C638" t="s">
        <v>26</v>
      </c>
      <c r="D638" t="s">
        <v>39</v>
      </c>
      <c r="E638" t="s">
        <v>40</v>
      </c>
      <c r="F638" t="s">
        <v>29</v>
      </c>
      <c r="G638" t="s">
        <v>23</v>
      </c>
      <c r="H638" s="8">
        <v>15041</v>
      </c>
      <c r="I638">
        <v>8</v>
      </c>
      <c r="J638" s="11">
        <v>0</v>
      </c>
      <c r="K638" s="8">
        <v>2419</v>
      </c>
      <c r="L638" t="e">
        <f t="shared" si="27"/>
        <v>#VALUE!</v>
      </c>
      <c r="M638" t="e">
        <f t="shared" si="29"/>
        <v>#VALUE!</v>
      </c>
      <c r="N638" s="11">
        <f t="shared" si="28"/>
        <v>0.16</v>
      </c>
    </row>
    <row r="639" spans="1:14">
      <c r="A639" t="s">
        <v>1310</v>
      </c>
      <c r="B639" s="7" t="s">
        <v>1311</v>
      </c>
      <c r="C639" t="s">
        <v>13</v>
      </c>
      <c r="D639" t="s">
        <v>14</v>
      </c>
      <c r="E639" t="s">
        <v>28</v>
      </c>
      <c r="F639" t="s">
        <v>29</v>
      </c>
      <c r="G639" t="s">
        <v>50</v>
      </c>
      <c r="H639" s="8">
        <v>11378</v>
      </c>
      <c r="I639">
        <v>4</v>
      </c>
      <c r="J639" s="11">
        <v>0.15</v>
      </c>
      <c r="K639" s="8">
        <v>1768</v>
      </c>
      <c r="L639" t="e">
        <f t="shared" si="27"/>
        <v>#VALUE!</v>
      </c>
      <c r="M639" t="e">
        <f t="shared" si="29"/>
        <v>#VALUE!</v>
      </c>
      <c r="N639" s="11">
        <f t="shared" si="28"/>
        <v>0.16</v>
      </c>
    </row>
    <row r="640" spans="1:14">
      <c r="A640" t="s">
        <v>1312</v>
      </c>
      <c r="B640" s="7" t="s">
        <v>1313</v>
      </c>
      <c r="C640" t="s">
        <v>53</v>
      </c>
      <c r="D640" t="s">
        <v>49</v>
      </c>
      <c r="E640" t="s">
        <v>28</v>
      </c>
      <c r="F640" t="s">
        <v>32</v>
      </c>
      <c r="G640" t="s">
        <v>36</v>
      </c>
      <c r="H640" s="8">
        <v>11587</v>
      </c>
      <c r="I640">
        <v>6</v>
      </c>
      <c r="J640" s="11">
        <v>0</v>
      </c>
      <c r="K640" s="8">
        <v>2350</v>
      </c>
      <c r="L640" t="e">
        <f t="shared" si="27"/>
        <v>#VALUE!</v>
      </c>
      <c r="M640" t="e">
        <f t="shared" si="29"/>
        <v>#VALUE!</v>
      </c>
      <c r="N640" s="11">
        <f t="shared" si="28"/>
        <v>0.2</v>
      </c>
    </row>
    <row r="641" spans="1:14">
      <c r="A641" t="s">
        <v>1314</v>
      </c>
      <c r="B641" s="7" t="s">
        <v>1315</v>
      </c>
      <c r="C641" t="s">
        <v>20</v>
      </c>
      <c r="D641" t="s">
        <v>46</v>
      </c>
      <c r="E641" t="s">
        <v>83</v>
      </c>
      <c r="F641" t="s">
        <v>29</v>
      </c>
      <c r="G641" t="s">
        <v>43</v>
      </c>
      <c r="H641" s="8">
        <v>14167</v>
      </c>
      <c r="I641">
        <v>2</v>
      </c>
      <c r="J641" s="11">
        <v>0.05</v>
      </c>
      <c r="K641" s="8">
        <v>723</v>
      </c>
      <c r="L641">
        <f t="shared" si="27"/>
        <v>2024</v>
      </c>
      <c r="M641">
        <f t="shared" si="29"/>
        <v>1</v>
      </c>
      <c r="N641" s="11">
        <f t="shared" si="28"/>
        <v>0.05</v>
      </c>
    </row>
    <row r="642" spans="1:14">
      <c r="A642" t="s">
        <v>1316</v>
      </c>
      <c r="B642" s="7" t="s">
        <v>1317</v>
      </c>
      <c r="C642" t="s">
        <v>53</v>
      </c>
      <c r="D642" t="s">
        <v>21</v>
      </c>
      <c r="E642" t="s">
        <v>40</v>
      </c>
      <c r="F642" t="s">
        <v>29</v>
      </c>
      <c r="G642" t="s">
        <v>50</v>
      </c>
      <c r="H642" s="8">
        <v>21419</v>
      </c>
      <c r="I642">
        <v>5</v>
      </c>
      <c r="J642" s="11">
        <v>0.05</v>
      </c>
      <c r="K642" s="8">
        <v>5002</v>
      </c>
      <c r="L642">
        <f t="shared" si="27"/>
        <v>2024</v>
      </c>
      <c r="M642">
        <f t="shared" si="29"/>
        <v>2</v>
      </c>
      <c r="N642" s="11">
        <f t="shared" si="28"/>
        <v>0.23</v>
      </c>
    </row>
    <row r="643" spans="1:14">
      <c r="A643" t="s">
        <v>1318</v>
      </c>
      <c r="B643" s="7" t="s">
        <v>1319</v>
      </c>
      <c r="C643" t="s">
        <v>53</v>
      </c>
      <c r="D643" t="s">
        <v>46</v>
      </c>
      <c r="E643" t="s">
        <v>15</v>
      </c>
      <c r="F643" t="s">
        <v>32</v>
      </c>
      <c r="G643" t="s">
        <v>36</v>
      </c>
      <c r="H643" s="8">
        <v>3276</v>
      </c>
      <c r="I643">
        <v>6</v>
      </c>
      <c r="J643" s="11">
        <v>0.2</v>
      </c>
      <c r="K643" s="8">
        <v>293</v>
      </c>
      <c r="L643">
        <f t="shared" ref="L643:L706" si="30">YEAR(B643)</f>
        <v>2024</v>
      </c>
      <c r="M643">
        <f t="shared" si="29"/>
        <v>3</v>
      </c>
      <c r="N643" s="11">
        <f t="shared" ref="N643:N706" si="31">ROUND(K643/H643,2)</f>
        <v>0.09</v>
      </c>
    </row>
    <row r="644" spans="1:14">
      <c r="A644" t="s">
        <v>1320</v>
      </c>
      <c r="B644" s="7" t="s">
        <v>1321</v>
      </c>
      <c r="C644" t="s">
        <v>20</v>
      </c>
      <c r="D644" t="s">
        <v>14</v>
      </c>
      <c r="E644" t="s">
        <v>83</v>
      </c>
      <c r="F644" t="s">
        <v>32</v>
      </c>
      <c r="G644" t="s">
        <v>36</v>
      </c>
      <c r="H644" s="8">
        <v>9811</v>
      </c>
      <c r="I644">
        <v>5</v>
      </c>
      <c r="J644" s="11">
        <v>0.15</v>
      </c>
      <c r="K644" s="8">
        <v>2422</v>
      </c>
      <c r="L644">
        <f t="shared" si="30"/>
        <v>2024</v>
      </c>
      <c r="M644">
        <f t="shared" si="29"/>
        <v>4</v>
      </c>
      <c r="N644" s="11">
        <f t="shared" si="31"/>
        <v>0.25</v>
      </c>
    </row>
    <row r="645" spans="1:14">
      <c r="A645" t="s">
        <v>1322</v>
      </c>
      <c r="B645" s="7" t="s">
        <v>1323</v>
      </c>
      <c r="C645" t="s">
        <v>26</v>
      </c>
      <c r="D645" t="s">
        <v>21</v>
      </c>
      <c r="E645" t="s">
        <v>15</v>
      </c>
      <c r="F645" t="s">
        <v>32</v>
      </c>
      <c r="G645" t="s">
        <v>36</v>
      </c>
      <c r="H645" s="8">
        <v>8197</v>
      </c>
      <c r="I645">
        <v>2</v>
      </c>
      <c r="J645" s="11">
        <v>0.1</v>
      </c>
      <c r="K645" s="8">
        <v>1617</v>
      </c>
      <c r="L645">
        <f t="shared" si="30"/>
        <v>2024</v>
      </c>
      <c r="M645">
        <f t="shared" si="29"/>
        <v>5</v>
      </c>
      <c r="N645" s="11">
        <f t="shared" si="31"/>
        <v>0.2</v>
      </c>
    </row>
    <row r="646" spans="1:14">
      <c r="A646" t="s">
        <v>1324</v>
      </c>
      <c r="B646" s="7" t="s">
        <v>1325</v>
      </c>
      <c r="C646" t="s">
        <v>20</v>
      </c>
      <c r="D646" t="s">
        <v>39</v>
      </c>
      <c r="E646" t="s">
        <v>83</v>
      </c>
      <c r="F646" t="s">
        <v>32</v>
      </c>
      <c r="G646" t="s">
        <v>17</v>
      </c>
      <c r="H646" s="8">
        <v>15129</v>
      </c>
      <c r="I646">
        <v>7</v>
      </c>
      <c r="J646" s="11">
        <v>0.05</v>
      </c>
      <c r="K646" s="8">
        <v>3099</v>
      </c>
      <c r="L646">
        <f t="shared" si="30"/>
        <v>2024</v>
      </c>
      <c r="M646">
        <f t="shared" si="29"/>
        <v>6</v>
      </c>
      <c r="N646" s="11">
        <f t="shared" si="31"/>
        <v>0.2</v>
      </c>
    </row>
    <row r="647" spans="1:14">
      <c r="A647" t="s">
        <v>1326</v>
      </c>
      <c r="B647" s="7" t="s">
        <v>1327</v>
      </c>
      <c r="C647" t="s">
        <v>26</v>
      </c>
      <c r="D647" t="s">
        <v>27</v>
      </c>
      <c r="E647" t="s">
        <v>40</v>
      </c>
      <c r="F647" t="s">
        <v>32</v>
      </c>
      <c r="G647" t="s">
        <v>17</v>
      </c>
      <c r="H647" s="8">
        <v>8886</v>
      </c>
      <c r="I647">
        <v>4</v>
      </c>
      <c r="J647" s="11">
        <v>0.15</v>
      </c>
      <c r="K647" s="8">
        <v>1611</v>
      </c>
      <c r="L647">
        <f t="shared" si="30"/>
        <v>2024</v>
      </c>
      <c r="M647">
        <f t="shared" si="29"/>
        <v>7</v>
      </c>
      <c r="N647" s="11">
        <f t="shared" si="31"/>
        <v>0.18</v>
      </c>
    </row>
    <row r="648" spans="1:14">
      <c r="A648" t="s">
        <v>1328</v>
      </c>
      <c r="B648" s="7" t="s">
        <v>1329</v>
      </c>
      <c r="C648" t="s">
        <v>26</v>
      </c>
      <c r="D648" t="s">
        <v>46</v>
      </c>
      <c r="E648" t="s">
        <v>54</v>
      </c>
      <c r="F648" t="s">
        <v>32</v>
      </c>
      <c r="G648" t="s">
        <v>36</v>
      </c>
      <c r="H648" s="8">
        <v>17546</v>
      </c>
      <c r="I648">
        <v>8</v>
      </c>
      <c r="J648" s="11">
        <v>0</v>
      </c>
      <c r="K648" s="8">
        <v>2532</v>
      </c>
      <c r="L648">
        <f t="shared" si="30"/>
        <v>2024</v>
      </c>
      <c r="M648">
        <f t="shared" si="29"/>
        <v>8</v>
      </c>
      <c r="N648" s="11">
        <f t="shared" si="31"/>
        <v>0.14</v>
      </c>
    </row>
    <row r="649" spans="1:14">
      <c r="A649" t="s">
        <v>1330</v>
      </c>
      <c r="B649" s="7" t="s">
        <v>1331</v>
      </c>
      <c r="C649" t="s">
        <v>26</v>
      </c>
      <c r="D649" t="s">
        <v>21</v>
      </c>
      <c r="E649" t="s">
        <v>40</v>
      </c>
      <c r="F649" t="s">
        <v>29</v>
      </c>
      <c r="G649" t="s">
        <v>17</v>
      </c>
      <c r="H649" s="8">
        <v>8544</v>
      </c>
      <c r="I649">
        <v>7</v>
      </c>
      <c r="J649" s="11">
        <v>0.2</v>
      </c>
      <c r="K649" s="8">
        <v>1404</v>
      </c>
      <c r="L649">
        <f t="shared" si="30"/>
        <v>2024</v>
      </c>
      <c r="M649">
        <f t="shared" si="29"/>
        <v>9</v>
      </c>
      <c r="N649" s="11">
        <f t="shared" si="31"/>
        <v>0.16</v>
      </c>
    </row>
    <row r="650" spans="1:14">
      <c r="A650" t="s">
        <v>1332</v>
      </c>
      <c r="B650" s="7" t="s">
        <v>1333</v>
      </c>
      <c r="C650" t="s">
        <v>20</v>
      </c>
      <c r="D650" t="s">
        <v>46</v>
      </c>
      <c r="E650" t="s">
        <v>40</v>
      </c>
      <c r="F650" t="s">
        <v>29</v>
      </c>
      <c r="G650" t="s">
        <v>23</v>
      </c>
      <c r="H650" s="8">
        <v>21102</v>
      </c>
      <c r="I650">
        <v>7</v>
      </c>
      <c r="J650" s="11">
        <v>0</v>
      </c>
      <c r="K650" s="8">
        <v>1251</v>
      </c>
      <c r="L650">
        <f t="shared" si="30"/>
        <v>2024</v>
      </c>
      <c r="M650">
        <f t="shared" si="29"/>
        <v>10</v>
      </c>
      <c r="N650" s="11">
        <f t="shared" si="31"/>
        <v>0.06</v>
      </c>
    </row>
    <row r="651" spans="1:14">
      <c r="A651" t="s">
        <v>1334</v>
      </c>
      <c r="B651" s="7" t="s">
        <v>1335</v>
      </c>
      <c r="C651" t="s">
        <v>26</v>
      </c>
      <c r="D651" t="s">
        <v>21</v>
      </c>
      <c r="E651" t="s">
        <v>15</v>
      </c>
      <c r="F651" t="s">
        <v>16</v>
      </c>
      <c r="G651" t="s">
        <v>36</v>
      </c>
      <c r="H651" s="8">
        <v>10115</v>
      </c>
      <c r="I651">
        <v>9</v>
      </c>
      <c r="J651" s="11">
        <v>0.05</v>
      </c>
      <c r="K651" s="8">
        <v>1768</v>
      </c>
      <c r="L651">
        <f t="shared" si="30"/>
        <v>2024</v>
      </c>
      <c r="M651">
        <f t="shared" si="29"/>
        <v>11</v>
      </c>
      <c r="N651" s="11">
        <f t="shared" si="31"/>
        <v>0.17</v>
      </c>
    </row>
    <row r="652" spans="1:14">
      <c r="A652" t="s">
        <v>1336</v>
      </c>
      <c r="B652" s="7" t="s">
        <v>1337</v>
      </c>
      <c r="C652" t="s">
        <v>13</v>
      </c>
      <c r="D652" t="s">
        <v>49</v>
      </c>
      <c r="E652" t="s">
        <v>15</v>
      </c>
      <c r="F652" t="s">
        <v>29</v>
      </c>
      <c r="G652" t="s">
        <v>23</v>
      </c>
      <c r="H652" s="8">
        <v>15534</v>
      </c>
      <c r="I652">
        <v>1</v>
      </c>
      <c r="J652" s="11">
        <v>0.05</v>
      </c>
      <c r="K652" s="8">
        <v>2722</v>
      </c>
      <c r="L652">
        <f t="shared" si="30"/>
        <v>2024</v>
      </c>
      <c r="M652">
        <f t="shared" si="29"/>
        <v>12</v>
      </c>
      <c r="N652" s="11">
        <f t="shared" si="31"/>
        <v>0.18</v>
      </c>
    </row>
    <row r="653" spans="1:14">
      <c r="A653" t="s">
        <v>1338</v>
      </c>
      <c r="B653" s="7" t="s">
        <v>1339</v>
      </c>
      <c r="C653" t="s">
        <v>20</v>
      </c>
      <c r="D653" t="s">
        <v>39</v>
      </c>
      <c r="E653" t="s">
        <v>40</v>
      </c>
      <c r="F653" t="s">
        <v>29</v>
      </c>
      <c r="G653" t="s">
        <v>23</v>
      </c>
      <c r="H653" s="8">
        <v>5560</v>
      </c>
      <c r="I653">
        <v>6</v>
      </c>
      <c r="J653" s="11">
        <v>0</v>
      </c>
      <c r="K653" s="8">
        <v>1269</v>
      </c>
      <c r="L653" t="e">
        <f t="shared" si="30"/>
        <v>#VALUE!</v>
      </c>
      <c r="M653" t="e">
        <f t="shared" si="29"/>
        <v>#VALUE!</v>
      </c>
      <c r="N653" s="11">
        <f t="shared" si="31"/>
        <v>0.23</v>
      </c>
    </row>
    <row r="654" spans="1:14">
      <c r="A654" t="s">
        <v>1340</v>
      </c>
      <c r="B654" s="7" t="s">
        <v>1341</v>
      </c>
      <c r="C654" t="s">
        <v>13</v>
      </c>
      <c r="D654" t="s">
        <v>46</v>
      </c>
      <c r="E654" t="s">
        <v>40</v>
      </c>
      <c r="F654" t="s">
        <v>32</v>
      </c>
      <c r="G654" t="s">
        <v>36</v>
      </c>
      <c r="H654" s="8">
        <v>11400</v>
      </c>
      <c r="I654">
        <v>6</v>
      </c>
      <c r="J654" s="11">
        <v>0.05</v>
      </c>
      <c r="K654" s="8">
        <v>1723</v>
      </c>
      <c r="L654" t="e">
        <f t="shared" si="30"/>
        <v>#VALUE!</v>
      </c>
      <c r="M654" t="e">
        <f t="shared" si="29"/>
        <v>#VALUE!</v>
      </c>
      <c r="N654" s="11">
        <f t="shared" si="31"/>
        <v>0.15</v>
      </c>
    </row>
    <row r="655" spans="1:14">
      <c r="A655" t="s">
        <v>1342</v>
      </c>
      <c r="B655" s="7" t="s">
        <v>1343</v>
      </c>
      <c r="C655" t="s">
        <v>26</v>
      </c>
      <c r="D655" t="s">
        <v>27</v>
      </c>
      <c r="E655" t="s">
        <v>40</v>
      </c>
      <c r="F655" t="s">
        <v>32</v>
      </c>
      <c r="G655" t="s">
        <v>43</v>
      </c>
      <c r="H655" s="8">
        <v>22758</v>
      </c>
      <c r="I655">
        <v>6</v>
      </c>
      <c r="J655" s="11">
        <v>0.15</v>
      </c>
      <c r="K655" s="8">
        <v>1489</v>
      </c>
      <c r="L655" t="e">
        <f t="shared" si="30"/>
        <v>#VALUE!</v>
      </c>
      <c r="M655" t="e">
        <f t="shared" si="29"/>
        <v>#VALUE!</v>
      </c>
      <c r="N655" s="11">
        <f t="shared" si="31"/>
        <v>0.07</v>
      </c>
    </row>
    <row r="656" spans="1:14">
      <c r="A656" t="s">
        <v>1344</v>
      </c>
      <c r="B656" s="7" t="s">
        <v>1345</v>
      </c>
      <c r="C656" t="s">
        <v>53</v>
      </c>
      <c r="D656" t="s">
        <v>27</v>
      </c>
      <c r="E656" t="s">
        <v>15</v>
      </c>
      <c r="F656" t="s">
        <v>29</v>
      </c>
      <c r="G656" t="s">
        <v>36</v>
      </c>
      <c r="H656" s="8">
        <v>6081</v>
      </c>
      <c r="I656">
        <v>6</v>
      </c>
      <c r="J656" s="11">
        <v>0.05</v>
      </c>
      <c r="K656" s="8">
        <v>676</v>
      </c>
      <c r="L656" t="e">
        <f t="shared" si="30"/>
        <v>#VALUE!</v>
      </c>
      <c r="M656" t="e">
        <f t="shared" si="29"/>
        <v>#VALUE!</v>
      </c>
      <c r="N656" s="11">
        <f t="shared" si="31"/>
        <v>0.11</v>
      </c>
    </row>
    <row r="657" spans="1:14">
      <c r="A657" t="s">
        <v>1346</v>
      </c>
      <c r="B657" s="7" t="s">
        <v>1347</v>
      </c>
      <c r="C657" t="s">
        <v>26</v>
      </c>
      <c r="D657" t="s">
        <v>14</v>
      </c>
      <c r="E657" t="s">
        <v>40</v>
      </c>
      <c r="F657" t="s">
        <v>16</v>
      </c>
      <c r="G657" t="s">
        <v>36</v>
      </c>
      <c r="H657" s="8">
        <v>2514</v>
      </c>
      <c r="I657">
        <v>7</v>
      </c>
      <c r="J657" s="11">
        <v>0.2</v>
      </c>
      <c r="K657" s="8">
        <v>455</v>
      </c>
      <c r="L657" t="e">
        <f t="shared" si="30"/>
        <v>#VALUE!</v>
      </c>
      <c r="M657" t="e">
        <f t="shared" si="29"/>
        <v>#VALUE!</v>
      </c>
      <c r="N657" s="11">
        <f t="shared" si="31"/>
        <v>0.18</v>
      </c>
    </row>
    <row r="658" spans="1:14">
      <c r="A658" t="s">
        <v>1348</v>
      </c>
      <c r="B658" s="7" t="s">
        <v>1349</v>
      </c>
      <c r="C658" t="s">
        <v>13</v>
      </c>
      <c r="D658" t="s">
        <v>21</v>
      </c>
      <c r="E658" t="s">
        <v>40</v>
      </c>
      <c r="F658" t="s">
        <v>32</v>
      </c>
      <c r="G658" t="s">
        <v>17</v>
      </c>
      <c r="H658" s="8">
        <v>20673</v>
      </c>
      <c r="I658">
        <v>6</v>
      </c>
      <c r="J658" s="11">
        <v>0.15</v>
      </c>
      <c r="K658" s="8">
        <v>2023</v>
      </c>
      <c r="L658" t="e">
        <f t="shared" si="30"/>
        <v>#VALUE!</v>
      </c>
      <c r="M658" t="e">
        <f t="shared" si="29"/>
        <v>#VALUE!</v>
      </c>
      <c r="N658" s="11">
        <f t="shared" si="31"/>
        <v>0.1</v>
      </c>
    </row>
    <row r="659" spans="1:14">
      <c r="A659" t="s">
        <v>1350</v>
      </c>
      <c r="B659" s="7" t="s">
        <v>1351</v>
      </c>
      <c r="C659" t="s">
        <v>13</v>
      </c>
      <c r="D659" t="s">
        <v>46</v>
      </c>
      <c r="E659" t="s">
        <v>46</v>
      </c>
      <c r="F659" t="s">
        <v>29</v>
      </c>
      <c r="G659" t="s">
        <v>36</v>
      </c>
      <c r="H659" s="8">
        <v>13497</v>
      </c>
      <c r="I659">
        <v>1</v>
      </c>
      <c r="J659" s="11">
        <v>0.1</v>
      </c>
      <c r="K659" s="8">
        <v>1432</v>
      </c>
      <c r="L659" t="e">
        <f t="shared" si="30"/>
        <v>#VALUE!</v>
      </c>
      <c r="M659" t="e">
        <f t="shared" si="29"/>
        <v>#VALUE!</v>
      </c>
      <c r="N659" s="11">
        <f t="shared" si="31"/>
        <v>0.11</v>
      </c>
    </row>
    <row r="660" spans="1:14">
      <c r="A660" t="s">
        <v>1352</v>
      </c>
      <c r="B660" s="7" t="s">
        <v>1353</v>
      </c>
      <c r="C660" t="s">
        <v>20</v>
      </c>
      <c r="D660" t="s">
        <v>14</v>
      </c>
      <c r="E660" t="s">
        <v>54</v>
      </c>
      <c r="F660" t="s">
        <v>29</v>
      </c>
      <c r="G660" t="s">
        <v>43</v>
      </c>
      <c r="H660" s="8">
        <v>11135</v>
      </c>
      <c r="I660">
        <v>3</v>
      </c>
      <c r="J660" s="11">
        <v>0.05</v>
      </c>
      <c r="K660" s="8">
        <v>2384</v>
      </c>
      <c r="L660" t="e">
        <f t="shared" si="30"/>
        <v>#VALUE!</v>
      </c>
      <c r="M660" t="e">
        <f t="shared" si="29"/>
        <v>#VALUE!</v>
      </c>
      <c r="N660" s="11">
        <f t="shared" si="31"/>
        <v>0.21</v>
      </c>
    </row>
    <row r="661" spans="1:14">
      <c r="A661" t="s">
        <v>1354</v>
      </c>
      <c r="B661" s="7" t="s">
        <v>1355</v>
      </c>
      <c r="C661" t="s">
        <v>53</v>
      </c>
      <c r="D661" t="s">
        <v>46</v>
      </c>
      <c r="E661" t="s">
        <v>22</v>
      </c>
      <c r="F661" t="s">
        <v>16</v>
      </c>
      <c r="G661" t="s">
        <v>17</v>
      </c>
      <c r="H661" s="8">
        <v>14148</v>
      </c>
      <c r="I661">
        <v>2</v>
      </c>
      <c r="J661" s="11">
        <v>0.05</v>
      </c>
      <c r="K661" s="8">
        <v>2361</v>
      </c>
      <c r="L661" t="e">
        <f t="shared" si="30"/>
        <v>#VALUE!</v>
      </c>
      <c r="M661" t="e">
        <f t="shared" si="29"/>
        <v>#VALUE!</v>
      </c>
      <c r="N661" s="11">
        <f t="shared" si="31"/>
        <v>0.17</v>
      </c>
    </row>
    <row r="662" spans="1:14">
      <c r="A662" t="s">
        <v>1356</v>
      </c>
      <c r="B662" s="7" t="s">
        <v>1357</v>
      </c>
      <c r="C662" t="s">
        <v>20</v>
      </c>
      <c r="D662" t="s">
        <v>21</v>
      </c>
      <c r="E662" t="s">
        <v>54</v>
      </c>
      <c r="F662" t="s">
        <v>16</v>
      </c>
      <c r="G662" t="s">
        <v>33</v>
      </c>
      <c r="H662" s="8">
        <v>7648</v>
      </c>
      <c r="I662">
        <v>6</v>
      </c>
      <c r="J662" s="11">
        <v>0.2</v>
      </c>
      <c r="K662" s="8">
        <v>1160</v>
      </c>
      <c r="L662" t="e">
        <f t="shared" si="30"/>
        <v>#VALUE!</v>
      </c>
      <c r="M662" t="e">
        <f t="shared" si="29"/>
        <v>#VALUE!</v>
      </c>
      <c r="N662" s="11">
        <f t="shared" si="31"/>
        <v>0.15</v>
      </c>
    </row>
    <row r="663" spans="1:14">
      <c r="A663" t="s">
        <v>1358</v>
      </c>
      <c r="B663" s="7" t="s">
        <v>1359</v>
      </c>
      <c r="C663" t="s">
        <v>13</v>
      </c>
      <c r="D663" t="s">
        <v>27</v>
      </c>
      <c r="E663" t="s">
        <v>46</v>
      </c>
      <c r="F663" t="s">
        <v>32</v>
      </c>
      <c r="G663" t="s">
        <v>33</v>
      </c>
      <c r="H663" s="8">
        <v>24650</v>
      </c>
      <c r="I663">
        <v>8</v>
      </c>
      <c r="J663" s="11">
        <v>0.2</v>
      </c>
      <c r="K663" s="8">
        <v>2802</v>
      </c>
      <c r="L663" t="e">
        <f t="shared" si="30"/>
        <v>#VALUE!</v>
      </c>
      <c r="M663" t="e">
        <f t="shared" si="29"/>
        <v>#VALUE!</v>
      </c>
      <c r="N663" s="11">
        <f t="shared" si="31"/>
        <v>0.11</v>
      </c>
    </row>
    <row r="664" spans="1:14">
      <c r="A664" t="s">
        <v>1360</v>
      </c>
      <c r="B664" s="7" t="s">
        <v>1361</v>
      </c>
      <c r="C664" t="s">
        <v>26</v>
      </c>
      <c r="D664" t="s">
        <v>49</v>
      </c>
      <c r="E664" t="s">
        <v>22</v>
      </c>
      <c r="F664" t="s">
        <v>16</v>
      </c>
      <c r="G664" t="s">
        <v>23</v>
      </c>
      <c r="H664" s="8">
        <v>19248</v>
      </c>
      <c r="I664">
        <v>3</v>
      </c>
      <c r="J664" s="11">
        <v>0</v>
      </c>
      <c r="K664" s="8">
        <v>3776</v>
      </c>
      <c r="L664" t="e">
        <f t="shared" si="30"/>
        <v>#VALUE!</v>
      </c>
      <c r="M664" t="e">
        <f t="shared" si="29"/>
        <v>#VALUE!</v>
      </c>
      <c r="N664" s="11">
        <f t="shared" si="31"/>
        <v>0.2</v>
      </c>
    </row>
    <row r="665" spans="1:14">
      <c r="A665" t="s">
        <v>1362</v>
      </c>
      <c r="B665" s="7" t="s">
        <v>1363</v>
      </c>
      <c r="C665" t="s">
        <v>53</v>
      </c>
      <c r="D665" t="s">
        <v>27</v>
      </c>
      <c r="E665" t="s">
        <v>83</v>
      </c>
      <c r="F665" t="s">
        <v>29</v>
      </c>
      <c r="G665" t="s">
        <v>23</v>
      </c>
      <c r="H665" s="8">
        <v>14522</v>
      </c>
      <c r="I665">
        <v>8</v>
      </c>
      <c r="J665" s="11">
        <v>0</v>
      </c>
      <c r="K665" s="8">
        <v>1562</v>
      </c>
      <c r="L665" t="e">
        <f t="shared" si="30"/>
        <v>#VALUE!</v>
      </c>
      <c r="M665" t="e">
        <f t="shared" si="29"/>
        <v>#VALUE!</v>
      </c>
      <c r="N665" s="11">
        <f t="shared" si="31"/>
        <v>0.11</v>
      </c>
    </row>
    <row r="666" spans="1:14">
      <c r="A666" t="s">
        <v>1364</v>
      </c>
      <c r="B666" s="7" t="s">
        <v>1365</v>
      </c>
      <c r="C666" t="s">
        <v>26</v>
      </c>
      <c r="D666" t="s">
        <v>14</v>
      </c>
      <c r="E666" t="s">
        <v>40</v>
      </c>
      <c r="F666" t="s">
        <v>29</v>
      </c>
      <c r="G666" t="s">
        <v>43</v>
      </c>
      <c r="H666" s="8">
        <v>20513</v>
      </c>
      <c r="I666">
        <v>8</v>
      </c>
      <c r="J666" s="11">
        <v>0</v>
      </c>
      <c r="K666" s="8">
        <v>4050</v>
      </c>
      <c r="L666" t="e">
        <f t="shared" si="30"/>
        <v>#VALUE!</v>
      </c>
      <c r="M666" t="e">
        <f t="shared" ref="M666:M729" si="32">MONTH(B666)</f>
        <v>#VALUE!</v>
      </c>
      <c r="N666" s="11">
        <f t="shared" si="31"/>
        <v>0.2</v>
      </c>
    </row>
    <row r="667" spans="1:14">
      <c r="A667" t="s">
        <v>1366</v>
      </c>
      <c r="B667" s="7" t="s">
        <v>1367</v>
      </c>
      <c r="C667" t="s">
        <v>26</v>
      </c>
      <c r="D667" t="s">
        <v>39</v>
      </c>
      <c r="E667" t="s">
        <v>46</v>
      </c>
      <c r="F667" t="s">
        <v>16</v>
      </c>
      <c r="G667" t="s">
        <v>50</v>
      </c>
      <c r="H667" s="8">
        <v>6419</v>
      </c>
      <c r="I667">
        <v>5</v>
      </c>
      <c r="J667" s="11">
        <v>0.2</v>
      </c>
      <c r="K667" s="8">
        <v>411</v>
      </c>
      <c r="L667" t="e">
        <f t="shared" si="30"/>
        <v>#VALUE!</v>
      </c>
      <c r="M667" t="e">
        <f t="shared" si="32"/>
        <v>#VALUE!</v>
      </c>
      <c r="N667" s="11">
        <f t="shared" si="31"/>
        <v>0.06</v>
      </c>
    </row>
    <row r="668" spans="1:14">
      <c r="A668" t="s">
        <v>1368</v>
      </c>
      <c r="B668" s="7" t="s">
        <v>1369</v>
      </c>
      <c r="C668" t="s">
        <v>53</v>
      </c>
      <c r="D668" t="s">
        <v>49</v>
      </c>
      <c r="E668" t="s">
        <v>83</v>
      </c>
      <c r="F668" t="s">
        <v>16</v>
      </c>
      <c r="G668" t="s">
        <v>33</v>
      </c>
      <c r="H668" s="8">
        <v>16386</v>
      </c>
      <c r="I668">
        <v>8</v>
      </c>
      <c r="J668" s="11">
        <v>0</v>
      </c>
      <c r="K668" s="8">
        <v>3653</v>
      </c>
      <c r="L668" t="e">
        <f t="shared" si="30"/>
        <v>#VALUE!</v>
      </c>
      <c r="M668" t="e">
        <f t="shared" si="32"/>
        <v>#VALUE!</v>
      </c>
      <c r="N668" s="11">
        <f t="shared" si="31"/>
        <v>0.22</v>
      </c>
    </row>
    <row r="669" spans="1:14">
      <c r="A669" t="s">
        <v>1370</v>
      </c>
      <c r="B669" s="7" t="s">
        <v>1371</v>
      </c>
      <c r="C669" t="s">
        <v>20</v>
      </c>
      <c r="D669" t="s">
        <v>14</v>
      </c>
      <c r="E669" t="s">
        <v>40</v>
      </c>
      <c r="F669" t="s">
        <v>16</v>
      </c>
      <c r="G669" t="s">
        <v>23</v>
      </c>
      <c r="H669" s="8">
        <v>22559</v>
      </c>
      <c r="I669">
        <v>6</v>
      </c>
      <c r="J669" s="11">
        <v>0</v>
      </c>
      <c r="K669" s="8">
        <v>3382</v>
      </c>
      <c r="L669" t="e">
        <f t="shared" si="30"/>
        <v>#VALUE!</v>
      </c>
      <c r="M669" t="e">
        <f t="shared" si="32"/>
        <v>#VALUE!</v>
      </c>
      <c r="N669" s="11">
        <f t="shared" si="31"/>
        <v>0.15</v>
      </c>
    </row>
    <row r="670" spans="1:14">
      <c r="A670" t="s">
        <v>1372</v>
      </c>
      <c r="B670" s="7" t="s">
        <v>1373</v>
      </c>
      <c r="C670" t="s">
        <v>26</v>
      </c>
      <c r="D670" t="s">
        <v>21</v>
      </c>
      <c r="E670" t="s">
        <v>15</v>
      </c>
      <c r="F670" t="s">
        <v>16</v>
      </c>
      <c r="G670" t="s">
        <v>33</v>
      </c>
      <c r="H670" s="8">
        <v>7138</v>
      </c>
      <c r="I670">
        <v>5</v>
      </c>
      <c r="J670" s="11">
        <v>0.1</v>
      </c>
      <c r="K670" s="8">
        <v>983</v>
      </c>
      <c r="L670" t="e">
        <f t="shared" si="30"/>
        <v>#VALUE!</v>
      </c>
      <c r="M670" t="e">
        <f t="shared" si="32"/>
        <v>#VALUE!</v>
      </c>
      <c r="N670" s="11">
        <f t="shared" si="31"/>
        <v>0.14</v>
      </c>
    </row>
    <row r="671" spans="1:14">
      <c r="A671" t="s">
        <v>1374</v>
      </c>
      <c r="B671" s="7" t="s">
        <v>1375</v>
      </c>
      <c r="C671" t="s">
        <v>13</v>
      </c>
      <c r="D671" t="s">
        <v>49</v>
      </c>
      <c r="E671" t="s">
        <v>28</v>
      </c>
      <c r="F671" t="s">
        <v>32</v>
      </c>
      <c r="G671" t="s">
        <v>43</v>
      </c>
      <c r="H671" s="8">
        <v>5151</v>
      </c>
      <c r="I671">
        <v>9</v>
      </c>
      <c r="J671" s="11">
        <v>0</v>
      </c>
      <c r="K671" s="8">
        <v>887</v>
      </c>
      <c r="L671" t="e">
        <f t="shared" si="30"/>
        <v>#VALUE!</v>
      </c>
      <c r="M671" t="e">
        <f t="shared" si="32"/>
        <v>#VALUE!</v>
      </c>
      <c r="N671" s="11">
        <f t="shared" si="31"/>
        <v>0.17</v>
      </c>
    </row>
    <row r="672" spans="1:14">
      <c r="A672" t="s">
        <v>1376</v>
      </c>
      <c r="B672" s="7" t="s">
        <v>1377</v>
      </c>
      <c r="C672" t="s">
        <v>26</v>
      </c>
      <c r="D672" t="s">
        <v>14</v>
      </c>
      <c r="E672" t="s">
        <v>46</v>
      </c>
      <c r="F672" t="s">
        <v>16</v>
      </c>
      <c r="G672" t="s">
        <v>43</v>
      </c>
      <c r="H672" s="8">
        <v>1109</v>
      </c>
      <c r="I672">
        <v>7</v>
      </c>
      <c r="J672" s="11">
        <v>0.05</v>
      </c>
      <c r="K672" s="8">
        <v>194</v>
      </c>
      <c r="L672">
        <f t="shared" si="30"/>
        <v>2024</v>
      </c>
      <c r="M672">
        <f t="shared" si="32"/>
        <v>1</v>
      </c>
      <c r="N672" s="11">
        <f t="shared" si="31"/>
        <v>0.17</v>
      </c>
    </row>
    <row r="673" spans="1:14">
      <c r="A673" t="s">
        <v>1378</v>
      </c>
      <c r="B673" s="7" t="s">
        <v>1379</v>
      </c>
      <c r="C673" t="s">
        <v>53</v>
      </c>
      <c r="D673" t="s">
        <v>21</v>
      </c>
      <c r="E673" t="s">
        <v>15</v>
      </c>
      <c r="F673" t="s">
        <v>32</v>
      </c>
      <c r="G673" t="s">
        <v>50</v>
      </c>
      <c r="H673" s="8">
        <v>8440</v>
      </c>
      <c r="I673">
        <v>8</v>
      </c>
      <c r="J673" s="11">
        <v>0.2</v>
      </c>
      <c r="K673" s="8">
        <v>645</v>
      </c>
      <c r="L673">
        <f t="shared" si="30"/>
        <v>2024</v>
      </c>
      <c r="M673">
        <f t="shared" si="32"/>
        <v>2</v>
      </c>
      <c r="N673" s="11">
        <f t="shared" si="31"/>
        <v>0.08</v>
      </c>
    </row>
    <row r="674" spans="1:14">
      <c r="A674" t="s">
        <v>1380</v>
      </c>
      <c r="B674" s="7" t="s">
        <v>1381</v>
      </c>
      <c r="C674" t="s">
        <v>53</v>
      </c>
      <c r="D674" t="s">
        <v>27</v>
      </c>
      <c r="E674" t="s">
        <v>46</v>
      </c>
      <c r="F674" t="s">
        <v>29</v>
      </c>
      <c r="G674" t="s">
        <v>50</v>
      </c>
      <c r="H674" s="8">
        <v>10848</v>
      </c>
      <c r="I674">
        <v>1</v>
      </c>
      <c r="J674" s="11">
        <v>0.15</v>
      </c>
      <c r="K674" s="8">
        <v>2183</v>
      </c>
      <c r="L674">
        <f t="shared" si="30"/>
        <v>2024</v>
      </c>
      <c r="M674">
        <f t="shared" si="32"/>
        <v>3</v>
      </c>
      <c r="N674" s="11">
        <f t="shared" si="31"/>
        <v>0.2</v>
      </c>
    </row>
    <row r="675" spans="1:14">
      <c r="A675" t="s">
        <v>1382</v>
      </c>
      <c r="B675" s="7" t="s">
        <v>1383</v>
      </c>
      <c r="C675" t="s">
        <v>53</v>
      </c>
      <c r="D675" t="s">
        <v>39</v>
      </c>
      <c r="E675" t="s">
        <v>46</v>
      </c>
      <c r="F675" t="s">
        <v>16</v>
      </c>
      <c r="G675" t="s">
        <v>17</v>
      </c>
      <c r="H675" s="8">
        <v>4366</v>
      </c>
      <c r="I675">
        <v>2</v>
      </c>
      <c r="J675" s="11">
        <v>0.1</v>
      </c>
      <c r="K675" s="8">
        <v>459</v>
      </c>
      <c r="L675">
        <f t="shared" si="30"/>
        <v>2024</v>
      </c>
      <c r="M675">
        <f t="shared" si="32"/>
        <v>4</v>
      </c>
      <c r="N675" s="11">
        <f t="shared" si="31"/>
        <v>0.11</v>
      </c>
    </row>
    <row r="676" spans="1:14">
      <c r="A676" t="s">
        <v>1384</v>
      </c>
      <c r="B676" s="7" t="s">
        <v>1385</v>
      </c>
      <c r="C676" t="s">
        <v>20</v>
      </c>
      <c r="D676" t="s">
        <v>21</v>
      </c>
      <c r="E676" t="s">
        <v>15</v>
      </c>
      <c r="F676" t="s">
        <v>32</v>
      </c>
      <c r="G676" t="s">
        <v>43</v>
      </c>
      <c r="H676" s="8">
        <v>17255</v>
      </c>
      <c r="I676">
        <v>8</v>
      </c>
      <c r="J676" s="11">
        <v>0.2</v>
      </c>
      <c r="K676" s="8">
        <v>3986</v>
      </c>
      <c r="L676">
        <f t="shared" si="30"/>
        <v>2024</v>
      </c>
      <c r="M676">
        <f t="shared" si="32"/>
        <v>5</v>
      </c>
      <c r="N676" s="11">
        <f t="shared" si="31"/>
        <v>0.23</v>
      </c>
    </row>
    <row r="677" spans="1:14">
      <c r="A677" t="s">
        <v>1386</v>
      </c>
      <c r="B677" s="7" t="s">
        <v>1387</v>
      </c>
      <c r="C677" t="s">
        <v>26</v>
      </c>
      <c r="D677" t="s">
        <v>46</v>
      </c>
      <c r="E677" t="s">
        <v>22</v>
      </c>
      <c r="F677" t="s">
        <v>16</v>
      </c>
      <c r="G677" t="s">
        <v>23</v>
      </c>
      <c r="H677" s="8">
        <v>23882</v>
      </c>
      <c r="I677">
        <v>9</v>
      </c>
      <c r="J677" s="11">
        <v>0.2</v>
      </c>
      <c r="K677" s="8">
        <v>5100</v>
      </c>
      <c r="L677">
        <f t="shared" si="30"/>
        <v>2024</v>
      </c>
      <c r="M677">
        <f t="shared" si="32"/>
        <v>6</v>
      </c>
      <c r="N677" s="11">
        <f t="shared" si="31"/>
        <v>0.21</v>
      </c>
    </row>
    <row r="678" spans="1:14">
      <c r="A678" t="s">
        <v>1388</v>
      </c>
      <c r="B678" s="7" t="s">
        <v>1389</v>
      </c>
      <c r="C678" t="s">
        <v>20</v>
      </c>
      <c r="D678" t="s">
        <v>21</v>
      </c>
      <c r="E678" t="s">
        <v>54</v>
      </c>
      <c r="F678" t="s">
        <v>29</v>
      </c>
      <c r="G678" t="s">
        <v>33</v>
      </c>
      <c r="H678" s="8">
        <v>17499</v>
      </c>
      <c r="I678">
        <v>4</v>
      </c>
      <c r="J678" s="11">
        <v>0.05</v>
      </c>
      <c r="K678" s="8">
        <v>2087</v>
      </c>
      <c r="L678">
        <f t="shared" si="30"/>
        <v>2024</v>
      </c>
      <c r="M678">
        <f t="shared" si="32"/>
        <v>7</v>
      </c>
      <c r="N678" s="11">
        <f t="shared" si="31"/>
        <v>0.12</v>
      </c>
    </row>
    <row r="679" spans="1:14">
      <c r="A679" t="s">
        <v>1390</v>
      </c>
      <c r="B679" s="7" t="s">
        <v>1391</v>
      </c>
      <c r="C679" t="s">
        <v>20</v>
      </c>
      <c r="D679" t="s">
        <v>21</v>
      </c>
      <c r="E679" t="s">
        <v>40</v>
      </c>
      <c r="F679" t="s">
        <v>29</v>
      </c>
      <c r="G679" t="s">
        <v>36</v>
      </c>
      <c r="H679" s="8">
        <v>23795</v>
      </c>
      <c r="I679">
        <v>9</v>
      </c>
      <c r="J679" s="11">
        <v>0</v>
      </c>
      <c r="K679" s="8">
        <v>5034</v>
      </c>
      <c r="L679">
        <f t="shared" si="30"/>
        <v>2024</v>
      </c>
      <c r="M679">
        <f t="shared" si="32"/>
        <v>8</v>
      </c>
      <c r="N679" s="11">
        <f t="shared" si="31"/>
        <v>0.21</v>
      </c>
    </row>
    <row r="680" spans="1:14">
      <c r="A680" t="s">
        <v>1392</v>
      </c>
      <c r="B680" s="7" t="s">
        <v>1393</v>
      </c>
      <c r="C680" t="s">
        <v>53</v>
      </c>
      <c r="D680" t="s">
        <v>39</v>
      </c>
      <c r="E680" t="s">
        <v>46</v>
      </c>
      <c r="F680" t="s">
        <v>29</v>
      </c>
      <c r="G680" t="s">
        <v>50</v>
      </c>
      <c r="H680" s="8">
        <v>22894</v>
      </c>
      <c r="I680">
        <v>4</v>
      </c>
      <c r="J680" s="11">
        <v>0.05</v>
      </c>
      <c r="K680" s="8">
        <v>2777</v>
      </c>
      <c r="L680">
        <f t="shared" si="30"/>
        <v>2024</v>
      </c>
      <c r="M680">
        <f t="shared" si="32"/>
        <v>9</v>
      </c>
      <c r="N680" s="11">
        <f t="shared" si="31"/>
        <v>0.12</v>
      </c>
    </row>
    <row r="681" spans="1:14">
      <c r="A681" t="s">
        <v>1394</v>
      </c>
      <c r="B681" s="7" t="s">
        <v>1395</v>
      </c>
      <c r="C681" t="s">
        <v>53</v>
      </c>
      <c r="D681" t="s">
        <v>46</v>
      </c>
      <c r="E681" t="s">
        <v>40</v>
      </c>
      <c r="F681" t="s">
        <v>16</v>
      </c>
      <c r="G681" t="s">
        <v>36</v>
      </c>
      <c r="H681" s="8">
        <v>2753</v>
      </c>
      <c r="I681">
        <v>9</v>
      </c>
      <c r="J681" s="11">
        <v>0</v>
      </c>
      <c r="K681" s="8">
        <v>193</v>
      </c>
      <c r="L681">
        <f t="shared" si="30"/>
        <v>2024</v>
      </c>
      <c r="M681">
        <f t="shared" si="32"/>
        <v>10</v>
      </c>
      <c r="N681" s="11">
        <f t="shared" si="31"/>
        <v>0.07</v>
      </c>
    </row>
    <row r="682" spans="1:14">
      <c r="A682" t="s">
        <v>1396</v>
      </c>
      <c r="B682" s="7" t="s">
        <v>1397</v>
      </c>
      <c r="C682" t="s">
        <v>20</v>
      </c>
      <c r="D682" t="s">
        <v>14</v>
      </c>
      <c r="E682" t="s">
        <v>28</v>
      </c>
      <c r="F682" t="s">
        <v>16</v>
      </c>
      <c r="G682" t="s">
        <v>23</v>
      </c>
      <c r="H682" s="8">
        <v>5442</v>
      </c>
      <c r="I682">
        <v>7</v>
      </c>
      <c r="J682" s="11">
        <v>0</v>
      </c>
      <c r="K682" s="8">
        <v>1319</v>
      </c>
      <c r="L682">
        <f t="shared" si="30"/>
        <v>2024</v>
      </c>
      <c r="M682">
        <f t="shared" si="32"/>
        <v>11</v>
      </c>
      <c r="N682" s="11">
        <f t="shared" si="31"/>
        <v>0.24</v>
      </c>
    </row>
    <row r="683" spans="1:14">
      <c r="A683" t="s">
        <v>1398</v>
      </c>
      <c r="B683" s="7" t="s">
        <v>1399</v>
      </c>
      <c r="C683" t="s">
        <v>26</v>
      </c>
      <c r="D683" t="s">
        <v>14</v>
      </c>
      <c r="E683" t="s">
        <v>15</v>
      </c>
      <c r="F683" t="s">
        <v>32</v>
      </c>
      <c r="G683" t="s">
        <v>50</v>
      </c>
      <c r="H683" s="8">
        <v>12830</v>
      </c>
      <c r="I683">
        <v>2</v>
      </c>
      <c r="J683" s="11">
        <v>0.2</v>
      </c>
      <c r="K683" s="8">
        <v>2316</v>
      </c>
      <c r="L683">
        <f t="shared" si="30"/>
        <v>2024</v>
      </c>
      <c r="M683">
        <f t="shared" si="32"/>
        <v>12</v>
      </c>
      <c r="N683" s="11">
        <f t="shared" si="31"/>
        <v>0.18</v>
      </c>
    </row>
    <row r="684" spans="1:14">
      <c r="A684" t="s">
        <v>1400</v>
      </c>
      <c r="B684" s="7" t="s">
        <v>1401</v>
      </c>
      <c r="C684" t="s">
        <v>13</v>
      </c>
      <c r="D684" t="s">
        <v>21</v>
      </c>
      <c r="E684" t="s">
        <v>40</v>
      </c>
      <c r="F684" t="s">
        <v>29</v>
      </c>
      <c r="G684" t="s">
        <v>36</v>
      </c>
      <c r="H684" s="8">
        <v>1364</v>
      </c>
      <c r="I684">
        <v>9</v>
      </c>
      <c r="J684" s="11">
        <v>0</v>
      </c>
      <c r="K684" s="8">
        <v>193</v>
      </c>
      <c r="L684" t="e">
        <f t="shared" si="30"/>
        <v>#VALUE!</v>
      </c>
      <c r="M684" t="e">
        <f t="shared" si="32"/>
        <v>#VALUE!</v>
      </c>
      <c r="N684" s="11">
        <f t="shared" si="31"/>
        <v>0.14</v>
      </c>
    </row>
    <row r="685" spans="1:14">
      <c r="A685" t="s">
        <v>1402</v>
      </c>
      <c r="B685" s="7" t="s">
        <v>1403</v>
      </c>
      <c r="C685" t="s">
        <v>20</v>
      </c>
      <c r="D685" t="s">
        <v>46</v>
      </c>
      <c r="E685" t="s">
        <v>15</v>
      </c>
      <c r="F685" t="s">
        <v>16</v>
      </c>
      <c r="G685" t="s">
        <v>23</v>
      </c>
      <c r="H685" s="8">
        <v>1768</v>
      </c>
      <c r="I685">
        <v>4</v>
      </c>
      <c r="J685" s="11">
        <v>0.1</v>
      </c>
      <c r="K685" s="8">
        <v>229</v>
      </c>
      <c r="L685" t="e">
        <f t="shared" si="30"/>
        <v>#VALUE!</v>
      </c>
      <c r="M685" t="e">
        <f t="shared" si="32"/>
        <v>#VALUE!</v>
      </c>
      <c r="N685" s="11">
        <f t="shared" si="31"/>
        <v>0.13</v>
      </c>
    </row>
    <row r="686" spans="1:14">
      <c r="A686" t="s">
        <v>1404</v>
      </c>
      <c r="B686" s="7" t="s">
        <v>1405</v>
      </c>
      <c r="C686" t="s">
        <v>26</v>
      </c>
      <c r="D686" t="s">
        <v>46</v>
      </c>
      <c r="E686" t="s">
        <v>40</v>
      </c>
      <c r="F686" t="s">
        <v>29</v>
      </c>
      <c r="G686" t="s">
        <v>33</v>
      </c>
      <c r="H686" s="8">
        <v>7954</v>
      </c>
      <c r="I686">
        <v>8</v>
      </c>
      <c r="J686" s="11">
        <v>0.1</v>
      </c>
      <c r="K686" s="8">
        <v>914</v>
      </c>
      <c r="L686" t="e">
        <f t="shared" si="30"/>
        <v>#VALUE!</v>
      </c>
      <c r="M686" t="e">
        <f t="shared" si="32"/>
        <v>#VALUE!</v>
      </c>
      <c r="N686" s="11">
        <f t="shared" si="31"/>
        <v>0.11</v>
      </c>
    </row>
    <row r="687" spans="1:14">
      <c r="A687" t="s">
        <v>1406</v>
      </c>
      <c r="B687" s="7" t="s">
        <v>1407</v>
      </c>
      <c r="C687" t="s">
        <v>53</v>
      </c>
      <c r="D687" t="s">
        <v>39</v>
      </c>
      <c r="E687" t="s">
        <v>54</v>
      </c>
      <c r="F687" t="s">
        <v>29</v>
      </c>
      <c r="G687" t="s">
        <v>23</v>
      </c>
      <c r="H687" s="8">
        <v>14166</v>
      </c>
      <c r="I687">
        <v>7</v>
      </c>
      <c r="J687" s="11">
        <v>0.1</v>
      </c>
      <c r="K687" s="8">
        <v>3489</v>
      </c>
      <c r="L687" t="e">
        <f t="shared" si="30"/>
        <v>#VALUE!</v>
      </c>
      <c r="M687" t="e">
        <f t="shared" si="32"/>
        <v>#VALUE!</v>
      </c>
      <c r="N687" s="11">
        <f t="shared" si="31"/>
        <v>0.25</v>
      </c>
    </row>
    <row r="688" spans="1:14">
      <c r="A688" t="s">
        <v>1408</v>
      </c>
      <c r="B688" s="7" t="s">
        <v>1409</v>
      </c>
      <c r="C688" t="s">
        <v>53</v>
      </c>
      <c r="D688" t="s">
        <v>27</v>
      </c>
      <c r="E688" t="s">
        <v>54</v>
      </c>
      <c r="F688" t="s">
        <v>32</v>
      </c>
      <c r="G688" t="s">
        <v>17</v>
      </c>
      <c r="H688" s="8">
        <v>21455</v>
      </c>
      <c r="I688">
        <v>7</v>
      </c>
      <c r="J688" s="11">
        <v>0.2</v>
      </c>
      <c r="K688" s="8">
        <v>1651</v>
      </c>
      <c r="L688" t="e">
        <f t="shared" si="30"/>
        <v>#VALUE!</v>
      </c>
      <c r="M688" t="e">
        <f t="shared" si="32"/>
        <v>#VALUE!</v>
      </c>
      <c r="N688" s="11">
        <f t="shared" si="31"/>
        <v>0.08</v>
      </c>
    </row>
    <row r="689" spans="1:14">
      <c r="A689" t="s">
        <v>1410</v>
      </c>
      <c r="B689" s="7" t="s">
        <v>1411</v>
      </c>
      <c r="C689" t="s">
        <v>26</v>
      </c>
      <c r="D689" t="s">
        <v>14</v>
      </c>
      <c r="E689" t="s">
        <v>54</v>
      </c>
      <c r="F689" t="s">
        <v>32</v>
      </c>
      <c r="G689" t="s">
        <v>50</v>
      </c>
      <c r="H689" s="8">
        <v>12870</v>
      </c>
      <c r="I689">
        <v>8</v>
      </c>
      <c r="J689" s="11">
        <v>0.05</v>
      </c>
      <c r="K689" s="8">
        <v>1454</v>
      </c>
      <c r="L689" t="e">
        <f t="shared" si="30"/>
        <v>#VALUE!</v>
      </c>
      <c r="M689" t="e">
        <f t="shared" si="32"/>
        <v>#VALUE!</v>
      </c>
      <c r="N689" s="11">
        <f t="shared" si="31"/>
        <v>0.11</v>
      </c>
    </row>
    <row r="690" spans="1:14">
      <c r="A690" t="s">
        <v>1412</v>
      </c>
      <c r="B690" s="7" t="s">
        <v>1413</v>
      </c>
      <c r="C690" t="s">
        <v>13</v>
      </c>
      <c r="D690" t="s">
        <v>39</v>
      </c>
      <c r="E690" t="s">
        <v>54</v>
      </c>
      <c r="F690" t="s">
        <v>32</v>
      </c>
      <c r="G690" t="s">
        <v>43</v>
      </c>
      <c r="H690" s="8">
        <v>5729</v>
      </c>
      <c r="I690">
        <v>1</v>
      </c>
      <c r="J690" s="11">
        <v>0.15</v>
      </c>
      <c r="K690" s="8">
        <v>843</v>
      </c>
      <c r="L690" t="e">
        <f t="shared" si="30"/>
        <v>#VALUE!</v>
      </c>
      <c r="M690" t="e">
        <f t="shared" si="32"/>
        <v>#VALUE!</v>
      </c>
      <c r="N690" s="11">
        <f t="shared" si="31"/>
        <v>0.15</v>
      </c>
    </row>
    <row r="691" spans="1:14">
      <c r="A691" t="s">
        <v>1414</v>
      </c>
      <c r="B691" s="7" t="s">
        <v>1415</v>
      </c>
      <c r="C691" t="s">
        <v>53</v>
      </c>
      <c r="D691" t="s">
        <v>49</v>
      </c>
      <c r="E691" t="s">
        <v>54</v>
      </c>
      <c r="F691" t="s">
        <v>32</v>
      </c>
      <c r="G691" t="s">
        <v>33</v>
      </c>
      <c r="H691" s="8">
        <v>16809</v>
      </c>
      <c r="I691">
        <v>5</v>
      </c>
      <c r="J691" s="11">
        <v>0</v>
      </c>
      <c r="K691" s="8">
        <v>2447</v>
      </c>
      <c r="L691" t="e">
        <f t="shared" si="30"/>
        <v>#VALUE!</v>
      </c>
      <c r="M691" t="e">
        <f t="shared" si="32"/>
        <v>#VALUE!</v>
      </c>
      <c r="N691" s="11">
        <f t="shared" si="31"/>
        <v>0.15</v>
      </c>
    </row>
    <row r="692" spans="1:14">
      <c r="A692" t="s">
        <v>1416</v>
      </c>
      <c r="B692" s="7" t="s">
        <v>1417</v>
      </c>
      <c r="C692" t="s">
        <v>53</v>
      </c>
      <c r="D692" t="s">
        <v>14</v>
      </c>
      <c r="E692" t="s">
        <v>54</v>
      </c>
      <c r="F692" t="s">
        <v>29</v>
      </c>
      <c r="G692" t="s">
        <v>36</v>
      </c>
      <c r="H692" s="8">
        <v>19121</v>
      </c>
      <c r="I692">
        <v>2</v>
      </c>
      <c r="J692" s="11">
        <v>0.15</v>
      </c>
      <c r="K692" s="8">
        <v>2759</v>
      </c>
      <c r="L692" t="e">
        <f t="shared" si="30"/>
        <v>#VALUE!</v>
      </c>
      <c r="M692" t="e">
        <f t="shared" si="32"/>
        <v>#VALUE!</v>
      </c>
      <c r="N692" s="11">
        <f t="shared" si="31"/>
        <v>0.14</v>
      </c>
    </row>
    <row r="693" spans="1:14">
      <c r="A693" t="s">
        <v>1418</v>
      </c>
      <c r="B693" s="7" t="s">
        <v>1419</v>
      </c>
      <c r="C693" t="s">
        <v>53</v>
      </c>
      <c r="D693" t="s">
        <v>39</v>
      </c>
      <c r="E693" t="s">
        <v>15</v>
      </c>
      <c r="F693" t="s">
        <v>32</v>
      </c>
      <c r="G693" t="s">
        <v>50</v>
      </c>
      <c r="H693" s="8">
        <v>4554</v>
      </c>
      <c r="I693">
        <v>2</v>
      </c>
      <c r="J693" s="11">
        <v>0.05</v>
      </c>
      <c r="K693" s="8">
        <v>388</v>
      </c>
      <c r="L693" t="e">
        <f t="shared" si="30"/>
        <v>#VALUE!</v>
      </c>
      <c r="M693" t="e">
        <f t="shared" si="32"/>
        <v>#VALUE!</v>
      </c>
      <c r="N693" s="11">
        <f t="shared" si="31"/>
        <v>0.09</v>
      </c>
    </row>
    <row r="694" spans="1:14">
      <c r="A694" t="s">
        <v>1420</v>
      </c>
      <c r="B694" s="7" t="s">
        <v>1421</v>
      </c>
      <c r="C694" t="s">
        <v>26</v>
      </c>
      <c r="D694" t="s">
        <v>14</v>
      </c>
      <c r="E694" t="s">
        <v>46</v>
      </c>
      <c r="F694" t="s">
        <v>32</v>
      </c>
      <c r="G694" t="s">
        <v>43</v>
      </c>
      <c r="H694" s="8">
        <v>1435</v>
      </c>
      <c r="I694">
        <v>1</v>
      </c>
      <c r="J694" s="11">
        <v>0.05</v>
      </c>
      <c r="K694" s="8">
        <v>113</v>
      </c>
      <c r="L694" t="e">
        <f t="shared" si="30"/>
        <v>#VALUE!</v>
      </c>
      <c r="M694" t="e">
        <f t="shared" si="32"/>
        <v>#VALUE!</v>
      </c>
      <c r="N694" s="11">
        <f t="shared" si="31"/>
        <v>0.08</v>
      </c>
    </row>
    <row r="695" spans="1:14">
      <c r="A695" t="s">
        <v>1422</v>
      </c>
      <c r="B695" s="7" t="s">
        <v>1423</v>
      </c>
      <c r="C695" t="s">
        <v>20</v>
      </c>
      <c r="D695" t="s">
        <v>27</v>
      </c>
      <c r="E695" t="s">
        <v>40</v>
      </c>
      <c r="F695" t="s">
        <v>32</v>
      </c>
      <c r="G695" t="s">
        <v>23</v>
      </c>
      <c r="H695" s="8">
        <v>12672</v>
      </c>
      <c r="I695">
        <v>5</v>
      </c>
      <c r="J695" s="11">
        <v>0.2</v>
      </c>
      <c r="K695" s="8">
        <v>1279</v>
      </c>
      <c r="L695" t="e">
        <f t="shared" si="30"/>
        <v>#VALUE!</v>
      </c>
      <c r="M695" t="e">
        <f t="shared" si="32"/>
        <v>#VALUE!</v>
      </c>
      <c r="N695" s="11">
        <f t="shared" si="31"/>
        <v>0.1</v>
      </c>
    </row>
    <row r="696" spans="1:14">
      <c r="A696" t="s">
        <v>1424</v>
      </c>
      <c r="B696" s="7" t="s">
        <v>1425</v>
      </c>
      <c r="C696" t="s">
        <v>53</v>
      </c>
      <c r="D696" t="s">
        <v>49</v>
      </c>
      <c r="E696" t="s">
        <v>54</v>
      </c>
      <c r="F696" t="s">
        <v>32</v>
      </c>
      <c r="G696" t="s">
        <v>43</v>
      </c>
      <c r="H696" s="8">
        <v>23278</v>
      </c>
      <c r="I696">
        <v>2</v>
      </c>
      <c r="J696" s="11">
        <v>0.1</v>
      </c>
      <c r="K696" s="8">
        <v>5422</v>
      </c>
      <c r="L696" t="e">
        <f t="shared" si="30"/>
        <v>#VALUE!</v>
      </c>
      <c r="M696" t="e">
        <f t="shared" si="32"/>
        <v>#VALUE!</v>
      </c>
      <c r="N696" s="11">
        <f t="shared" si="31"/>
        <v>0.23</v>
      </c>
    </row>
    <row r="697" spans="1:14">
      <c r="A697" t="s">
        <v>1426</v>
      </c>
      <c r="B697" s="7" t="s">
        <v>1427</v>
      </c>
      <c r="C697" t="s">
        <v>20</v>
      </c>
      <c r="D697" t="s">
        <v>27</v>
      </c>
      <c r="E697" t="s">
        <v>15</v>
      </c>
      <c r="F697" t="s">
        <v>29</v>
      </c>
      <c r="G697" t="s">
        <v>50</v>
      </c>
      <c r="H697" s="8">
        <v>24775</v>
      </c>
      <c r="I697">
        <v>4</v>
      </c>
      <c r="J697" s="11">
        <v>0.1</v>
      </c>
      <c r="K697" s="8">
        <v>1799</v>
      </c>
      <c r="L697" t="e">
        <f t="shared" si="30"/>
        <v>#VALUE!</v>
      </c>
      <c r="M697" t="e">
        <f t="shared" si="32"/>
        <v>#VALUE!</v>
      </c>
      <c r="N697" s="11">
        <f t="shared" si="31"/>
        <v>0.07</v>
      </c>
    </row>
    <row r="698" spans="1:14">
      <c r="A698" t="s">
        <v>1428</v>
      </c>
      <c r="B698" s="7" t="s">
        <v>1429</v>
      </c>
      <c r="C698" t="s">
        <v>13</v>
      </c>
      <c r="D698" t="s">
        <v>49</v>
      </c>
      <c r="E698" t="s">
        <v>15</v>
      </c>
      <c r="F698" t="s">
        <v>32</v>
      </c>
      <c r="G698" t="s">
        <v>50</v>
      </c>
      <c r="H698" s="8">
        <v>11030</v>
      </c>
      <c r="I698">
        <v>3</v>
      </c>
      <c r="J698" s="11">
        <v>0.05</v>
      </c>
      <c r="K698" s="8">
        <v>2222</v>
      </c>
      <c r="L698" t="e">
        <f t="shared" si="30"/>
        <v>#VALUE!</v>
      </c>
      <c r="M698" t="e">
        <f t="shared" si="32"/>
        <v>#VALUE!</v>
      </c>
      <c r="N698" s="11">
        <f t="shared" si="31"/>
        <v>0.2</v>
      </c>
    </row>
    <row r="699" spans="1:14">
      <c r="A699" t="s">
        <v>1430</v>
      </c>
      <c r="B699" s="7" t="s">
        <v>1431</v>
      </c>
      <c r="C699" t="s">
        <v>53</v>
      </c>
      <c r="D699" t="s">
        <v>21</v>
      </c>
      <c r="E699" t="s">
        <v>15</v>
      </c>
      <c r="F699" t="s">
        <v>29</v>
      </c>
      <c r="G699" t="s">
        <v>17</v>
      </c>
      <c r="H699" s="8">
        <v>16060</v>
      </c>
      <c r="I699">
        <v>3</v>
      </c>
      <c r="J699" s="11">
        <v>0.2</v>
      </c>
      <c r="K699" s="8">
        <v>3236</v>
      </c>
      <c r="L699" t="e">
        <f t="shared" si="30"/>
        <v>#VALUE!</v>
      </c>
      <c r="M699" t="e">
        <f t="shared" si="32"/>
        <v>#VALUE!</v>
      </c>
      <c r="N699" s="11">
        <f t="shared" si="31"/>
        <v>0.2</v>
      </c>
    </row>
    <row r="700" spans="1:14">
      <c r="A700" t="s">
        <v>1432</v>
      </c>
      <c r="B700" s="7" t="s">
        <v>1433</v>
      </c>
      <c r="C700" t="s">
        <v>53</v>
      </c>
      <c r="D700" t="s">
        <v>39</v>
      </c>
      <c r="E700" t="s">
        <v>46</v>
      </c>
      <c r="F700" t="s">
        <v>16</v>
      </c>
      <c r="G700" t="s">
        <v>17</v>
      </c>
      <c r="H700" s="8">
        <v>16656</v>
      </c>
      <c r="I700">
        <v>2</v>
      </c>
      <c r="J700" s="11">
        <v>0.2</v>
      </c>
      <c r="K700" s="8">
        <v>3530</v>
      </c>
      <c r="L700" t="e">
        <f t="shared" si="30"/>
        <v>#VALUE!</v>
      </c>
      <c r="M700" t="e">
        <f t="shared" si="32"/>
        <v>#VALUE!</v>
      </c>
      <c r="N700" s="11">
        <f t="shared" si="31"/>
        <v>0.21</v>
      </c>
    </row>
    <row r="701" spans="1:14">
      <c r="A701" t="s">
        <v>1434</v>
      </c>
      <c r="B701" s="7" t="s">
        <v>1435</v>
      </c>
      <c r="C701" t="s">
        <v>13</v>
      </c>
      <c r="D701" t="s">
        <v>49</v>
      </c>
      <c r="E701" t="s">
        <v>40</v>
      </c>
      <c r="F701" t="s">
        <v>29</v>
      </c>
      <c r="G701" t="s">
        <v>43</v>
      </c>
      <c r="H701" s="8">
        <v>17209</v>
      </c>
      <c r="I701">
        <v>6</v>
      </c>
      <c r="J701" s="11">
        <v>0</v>
      </c>
      <c r="K701" s="8">
        <v>3912</v>
      </c>
      <c r="L701" t="e">
        <f t="shared" si="30"/>
        <v>#VALUE!</v>
      </c>
      <c r="M701" t="e">
        <f t="shared" si="32"/>
        <v>#VALUE!</v>
      </c>
      <c r="N701" s="11">
        <f t="shared" si="31"/>
        <v>0.23</v>
      </c>
    </row>
    <row r="702" spans="1:14">
      <c r="A702" t="s">
        <v>1436</v>
      </c>
      <c r="B702" s="7" t="s">
        <v>1437</v>
      </c>
      <c r="C702" t="s">
        <v>53</v>
      </c>
      <c r="D702" t="s">
        <v>27</v>
      </c>
      <c r="E702" t="s">
        <v>46</v>
      </c>
      <c r="F702" t="s">
        <v>29</v>
      </c>
      <c r="G702" t="s">
        <v>23</v>
      </c>
      <c r="H702" s="8">
        <v>10226</v>
      </c>
      <c r="I702">
        <v>2</v>
      </c>
      <c r="J702" s="11">
        <v>0.1</v>
      </c>
      <c r="K702" s="8">
        <v>1049</v>
      </c>
      <c r="L702">
        <f t="shared" si="30"/>
        <v>2024</v>
      </c>
      <c r="M702">
        <f t="shared" si="32"/>
        <v>1</v>
      </c>
      <c r="N702" s="11">
        <f t="shared" si="31"/>
        <v>0.1</v>
      </c>
    </row>
    <row r="703" spans="1:14">
      <c r="A703" t="s">
        <v>1438</v>
      </c>
      <c r="B703" s="7" t="s">
        <v>1439</v>
      </c>
      <c r="C703" t="s">
        <v>20</v>
      </c>
      <c r="D703" t="s">
        <v>14</v>
      </c>
      <c r="E703" t="s">
        <v>22</v>
      </c>
      <c r="F703" t="s">
        <v>32</v>
      </c>
      <c r="G703" t="s">
        <v>43</v>
      </c>
      <c r="H703" s="8">
        <v>8274</v>
      </c>
      <c r="I703">
        <v>8</v>
      </c>
      <c r="J703" s="11">
        <v>0.05</v>
      </c>
      <c r="K703" s="8">
        <v>785</v>
      </c>
      <c r="L703">
        <f t="shared" si="30"/>
        <v>2024</v>
      </c>
      <c r="M703">
        <f t="shared" si="32"/>
        <v>2</v>
      </c>
      <c r="N703" s="11">
        <f t="shared" si="31"/>
        <v>0.09</v>
      </c>
    </row>
    <row r="704" spans="1:14">
      <c r="A704" t="s">
        <v>1440</v>
      </c>
      <c r="B704" s="7" t="s">
        <v>1441</v>
      </c>
      <c r="C704" t="s">
        <v>26</v>
      </c>
      <c r="D704" t="s">
        <v>49</v>
      </c>
      <c r="E704" t="s">
        <v>83</v>
      </c>
      <c r="F704" t="s">
        <v>16</v>
      </c>
      <c r="G704" t="s">
        <v>50</v>
      </c>
      <c r="H704" s="8">
        <v>20745</v>
      </c>
      <c r="I704">
        <v>8</v>
      </c>
      <c r="J704" s="11">
        <v>0.15</v>
      </c>
      <c r="K704" s="8">
        <v>2969</v>
      </c>
      <c r="L704">
        <f t="shared" si="30"/>
        <v>2024</v>
      </c>
      <c r="M704">
        <f t="shared" si="32"/>
        <v>3</v>
      </c>
      <c r="N704" s="11">
        <f t="shared" si="31"/>
        <v>0.14</v>
      </c>
    </row>
    <row r="705" spans="1:14">
      <c r="A705" t="s">
        <v>1442</v>
      </c>
      <c r="B705" s="7" t="s">
        <v>1443</v>
      </c>
      <c r="C705" t="s">
        <v>20</v>
      </c>
      <c r="D705" t="s">
        <v>39</v>
      </c>
      <c r="E705" t="s">
        <v>15</v>
      </c>
      <c r="F705" t="s">
        <v>16</v>
      </c>
      <c r="G705" t="s">
        <v>50</v>
      </c>
      <c r="H705" s="8">
        <v>2485</v>
      </c>
      <c r="I705">
        <v>5</v>
      </c>
      <c r="J705" s="11">
        <v>0.1</v>
      </c>
      <c r="K705" s="8">
        <v>256</v>
      </c>
      <c r="L705">
        <f t="shared" si="30"/>
        <v>2024</v>
      </c>
      <c r="M705">
        <f t="shared" si="32"/>
        <v>4</v>
      </c>
      <c r="N705" s="11">
        <f t="shared" si="31"/>
        <v>0.1</v>
      </c>
    </row>
    <row r="706" spans="1:14">
      <c r="A706" t="s">
        <v>1444</v>
      </c>
      <c r="B706" s="7" t="s">
        <v>1445</v>
      </c>
      <c r="C706" t="s">
        <v>26</v>
      </c>
      <c r="D706" t="s">
        <v>49</v>
      </c>
      <c r="E706" t="s">
        <v>22</v>
      </c>
      <c r="F706" t="s">
        <v>16</v>
      </c>
      <c r="G706" t="s">
        <v>36</v>
      </c>
      <c r="H706" s="8">
        <v>14752</v>
      </c>
      <c r="I706">
        <v>7</v>
      </c>
      <c r="J706" s="11">
        <v>0</v>
      </c>
      <c r="K706" s="8">
        <v>2904</v>
      </c>
      <c r="L706">
        <f t="shared" si="30"/>
        <v>2024</v>
      </c>
      <c r="M706">
        <f t="shared" si="32"/>
        <v>5</v>
      </c>
      <c r="N706" s="11">
        <f t="shared" si="31"/>
        <v>0.2</v>
      </c>
    </row>
    <row r="707" spans="1:14">
      <c r="A707" t="s">
        <v>1446</v>
      </c>
      <c r="B707" s="7" t="s">
        <v>1447</v>
      </c>
      <c r="C707" t="s">
        <v>26</v>
      </c>
      <c r="D707" t="s">
        <v>46</v>
      </c>
      <c r="E707" t="s">
        <v>28</v>
      </c>
      <c r="F707" t="s">
        <v>16</v>
      </c>
      <c r="G707" t="s">
        <v>17</v>
      </c>
      <c r="H707" s="8">
        <v>21816</v>
      </c>
      <c r="I707">
        <v>4</v>
      </c>
      <c r="J707" s="11">
        <v>0.2</v>
      </c>
      <c r="K707" s="8">
        <v>3866</v>
      </c>
      <c r="L707">
        <f t="shared" ref="L707:L770" si="33">YEAR(B707)</f>
        <v>2024</v>
      </c>
      <c r="M707">
        <f t="shared" si="32"/>
        <v>6</v>
      </c>
      <c r="N707" s="11">
        <f t="shared" ref="N707:N770" si="34">ROUND(K707/H707,2)</f>
        <v>0.18</v>
      </c>
    </row>
    <row r="708" spans="1:14">
      <c r="A708" t="s">
        <v>1448</v>
      </c>
      <c r="B708" s="7" t="s">
        <v>1449</v>
      </c>
      <c r="C708" t="s">
        <v>20</v>
      </c>
      <c r="D708" t="s">
        <v>14</v>
      </c>
      <c r="E708" t="s">
        <v>54</v>
      </c>
      <c r="F708" t="s">
        <v>29</v>
      </c>
      <c r="G708" t="s">
        <v>36</v>
      </c>
      <c r="H708" s="8">
        <v>5103</v>
      </c>
      <c r="I708">
        <v>1</v>
      </c>
      <c r="J708" s="11">
        <v>0.05</v>
      </c>
      <c r="K708" s="8">
        <v>1148</v>
      </c>
      <c r="L708">
        <f t="shared" si="33"/>
        <v>2024</v>
      </c>
      <c r="M708">
        <f t="shared" si="32"/>
        <v>7</v>
      </c>
      <c r="N708" s="11">
        <f t="shared" si="34"/>
        <v>0.22</v>
      </c>
    </row>
    <row r="709" spans="1:14">
      <c r="A709" t="s">
        <v>1450</v>
      </c>
      <c r="B709" s="7" t="s">
        <v>1451</v>
      </c>
      <c r="C709" t="s">
        <v>20</v>
      </c>
      <c r="D709" t="s">
        <v>39</v>
      </c>
      <c r="E709" t="s">
        <v>83</v>
      </c>
      <c r="F709" t="s">
        <v>16</v>
      </c>
      <c r="G709" t="s">
        <v>33</v>
      </c>
      <c r="H709" s="8">
        <v>19662</v>
      </c>
      <c r="I709">
        <v>2</v>
      </c>
      <c r="J709" s="11">
        <v>0.1</v>
      </c>
      <c r="K709" s="8">
        <v>1308</v>
      </c>
      <c r="L709">
        <f t="shared" si="33"/>
        <v>2024</v>
      </c>
      <c r="M709">
        <f t="shared" si="32"/>
        <v>8</v>
      </c>
      <c r="N709" s="11">
        <f t="shared" si="34"/>
        <v>0.07</v>
      </c>
    </row>
    <row r="710" spans="1:14">
      <c r="A710" t="s">
        <v>1452</v>
      </c>
      <c r="B710" s="7" t="s">
        <v>1453</v>
      </c>
      <c r="C710" t="s">
        <v>20</v>
      </c>
      <c r="D710" t="s">
        <v>39</v>
      </c>
      <c r="E710" t="s">
        <v>54</v>
      </c>
      <c r="F710" t="s">
        <v>29</v>
      </c>
      <c r="G710" t="s">
        <v>50</v>
      </c>
      <c r="H710" s="8">
        <v>16460</v>
      </c>
      <c r="I710">
        <v>4</v>
      </c>
      <c r="J710" s="11">
        <v>0.15</v>
      </c>
      <c r="K710" s="8">
        <v>3835</v>
      </c>
      <c r="L710">
        <f t="shared" si="33"/>
        <v>2024</v>
      </c>
      <c r="M710">
        <f t="shared" si="32"/>
        <v>9</v>
      </c>
      <c r="N710" s="11">
        <f t="shared" si="34"/>
        <v>0.23</v>
      </c>
    </row>
    <row r="711" spans="1:14">
      <c r="A711" t="s">
        <v>1454</v>
      </c>
      <c r="B711" s="7" t="s">
        <v>1455</v>
      </c>
      <c r="C711" t="s">
        <v>20</v>
      </c>
      <c r="D711" t="s">
        <v>21</v>
      </c>
      <c r="E711" t="s">
        <v>46</v>
      </c>
      <c r="F711" t="s">
        <v>29</v>
      </c>
      <c r="G711" t="s">
        <v>36</v>
      </c>
      <c r="H711" s="8">
        <v>9962</v>
      </c>
      <c r="I711">
        <v>1</v>
      </c>
      <c r="J711" s="11">
        <v>0</v>
      </c>
      <c r="K711" s="8">
        <v>1083</v>
      </c>
      <c r="L711">
        <f t="shared" si="33"/>
        <v>2024</v>
      </c>
      <c r="M711">
        <f t="shared" si="32"/>
        <v>10</v>
      </c>
      <c r="N711" s="11">
        <f t="shared" si="34"/>
        <v>0.11</v>
      </c>
    </row>
    <row r="712" spans="1:14">
      <c r="A712" t="s">
        <v>1456</v>
      </c>
      <c r="B712" s="7" t="s">
        <v>1457</v>
      </c>
      <c r="C712" t="s">
        <v>13</v>
      </c>
      <c r="D712" t="s">
        <v>27</v>
      </c>
      <c r="E712" t="s">
        <v>83</v>
      </c>
      <c r="F712" t="s">
        <v>29</v>
      </c>
      <c r="G712" t="s">
        <v>43</v>
      </c>
      <c r="H712" s="8">
        <v>14666</v>
      </c>
      <c r="I712">
        <v>8</v>
      </c>
      <c r="J712" s="11">
        <v>0</v>
      </c>
      <c r="K712" s="8">
        <v>2173</v>
      </c>
      <c r="L712">
        <f t="shared" si="33"/>
        <v>2024</v>
      </c>
      <c r="M712">
        <f t="shared" si="32"/>
        <v>11</v>
      </c>
      <c r="N712" s="11">
        <f t="shared" si="34"/>
        <v>0.15</v>
      </c>
    </row>
    <row r="713" spans="1:14">
      <c r="A713" t="s">
        <v>1458</v>
      </c>
      <c r="B713" s="7" t="s">
        <v>1459</v>
      </c>
      <c r="C713" t="s">
        <v>53</v>
      </c>
      <c r="D713" t="s">
        <v>21</v>
      </c>
      <c r="E713" t="s">
        <v>40</v>
      </c>
      <c r="F713" t="s">
        <v>16</v>
      </c>
      <c r="G713" t="s">
        <v>17</v>
      </c>
      <c r="H713" s="8">
        <v>8254</v>
      </c>
      <c r="I713">
        <v>9</v>
      </c>
      <c r="J713" s="11">
        <v>0.1</v>
      </c>
      <c r="K713" s="8">
        <v>1137</v>
      </c>
      <c r="L713">
        <f t="shared" si="33"/>
        <v>2024</v>
      </c>
      <c r="M713">
        <f t="shared" si="32"/>
        <v>12</v>
      </c>
      <c r="N713" s="11">
        <f t="shared" si="34"/>
        <v>0.14</v>
      </c>
    </row>
    <row r="714" spans="1:14">
      <c r="A714" t="s">
        <v>1460</v>
      </c>
      <c r="B714" s="7" t="s">
        <v>1461</v>
      </c>
      <c r="C714" t="s">
        <v>26</v>
      </c>
      <c r="D714" t="s">
        <v>39</v>
      </c>
      <c r="E714" t="s">
        <v>22</v>
      </c>
      <c r="F714" t="s">
        <v>32</v>
      </c>
      <c r="G714" t="s">
        <v>17</v>
      </c>
      <c r="H714" s="8">
        <v>14746</v>
      </c>
      <c r="I714">
        <v>4</v>
      </c>
      <c r="J714" s="11">
        <v>0.15</v>
      </c>
      <c r="K714" s="8">
        <v>2980</v>
      </c>
      <c r="L714" t="e">
        <f t="shared" si="33"/>
        <v>#VALUE!</v>
      </c>
      <c r="M714" t="e">
        <f t="shared" si="32"/>
        <v>#VALUE!</v>
      </c>
      <c r="N714" s="11">
        <f t="shared" si="34"/>
        <v>0.2</v>
      </c>
    </row>
    <row r="715" spans="1:14">
      <c r="A715" t="s">
        <v>1462</v>
      </c>
      <c r="B715" s="7" t="s">
        <v>1463</v>
      </c>
      <c r="C715" t="s">
        <v>20</v>
      </c>
      <c r="D715" t="s">
        <v>14</v>
      </c>
      <c r="E715" t="s">
        <v>40</v>
      </c>
      <c r="F715" t="s">
        <v>32</v>
      </c>
      <c r="G715" t="s">
        <v>23</v>
      </c>
      <c r="H715" s="8">
        <v>4578</v>
      </c>
      <c r="I715">
        <v>3</v>
      </c>
      <c r="J715" s="11">
        <v>0</v>
      </c>
      <c r="K715" s="8">
        <v>614</v>
      </c>
      <c r="L715" t="e">
        <f t="shared" si="33"/>
        <v>#VALUE!</v>
      </c>
      <c r="M715" t="e">
        <f t="shared" si="32"/>
        <v>#VALUE!</v>
      </c>
      <c r="N715" s="11">
        <f t="shared" si="34"/>
        <v>0.13</v>
      </c>
    </row>
    <row r="716" spans="1:14">
      <c r="A716" t="s">
        <v>1464</v>
      </c>
      <c r="B716" s="7" t="s">
        <v>1465</v>
      </c>
      <c r="C716" t="s">
        <v>20</v>
      </c>
      <c r="D716" t="s">
        <v>49</v>
      </c>
      <c r="E716" t="s">
        <v>46</v>
      </c>
      <c r="F716" t="s">
        <v>16</v>
      </c>
      <c r="G716" t="s">
        <v>43</v>
      </c>
      <c r="H716" s="8">
        <v>13353</v>
      </c>
      <c r="I716">
        <v>2</v>
      </c>
      <c r="J716" s="11">
        <v>0.05</v>
      </c>
      <c r="K716" s="8">
        <v>3188</v>
      </c>
      <c r="L716" t="e">
        <f t="shared" si="33"/>
        <v>#VALUE!</v>
      </c>
      <c r="M716" t="e">
        <f t="shared" si="32"/>
        <v>#VALUE!</v>
      </c>
      <c r="N716" s="11">
        <f t="shared" si="34"/>
        <v>0.24</v>
      </c>
    </row>
    <row r="717" spans="1:14">
      <c r="A717" t="s">
        <v>1466</v>
      </c>
      <c r="B717" s="7" t="s">
        <v>1467</v>
      </c>
      <c r="C717" t="s">
        <v>20</v>
      </c>
      <c r="D717" t="s">
        <v>49</v>
      </c>
      <c r="E717" t="s">
        <v>54</v>
      </c>
      <c r="F717" t="s">
        <v>32</v>
      </c>
      <c r="G717" t="s">
        <v>23</v>
      </c>
      <c r="H717" s="8">
        <v>18251</v>
      </c>
      <c r="I717">
        <v>5</v>
      </c>
      <c r="J717" s="11">
        <v>0</v>
      </c>
      <c r="K717" s="8">
        <v>4207</v>
      </c>
      <c r="L717" t="e">
        <f t="shared" si="33"/>
        <v>#VALUE!</v>
      </c>
      <c r="M717" t="e">
        <f t="shared" si="32"/>
        <v>#VALUE!</v>
      </c>
      <c r="N717" s="11">
        <f t="shared" si="34"/>
        <v>0.23</v>
      </c>
    </row>
    <row r="718" spans="1:14">
      <c r="A718" t="s">
        <v>1468</v>
      </c>
      <c r="B718" s="7" t="s">
        <v>1469</v>
      </c>
      <c r="C718" t="s">
        <v>13</v>
      </c>
      <c r="D718" t="s">
        <v>14</v>
      </c>
      <c r="E718" t="s">
        <v>83</v>
      </c>
      <c r="F718" t="s">
        <v>32</v>
      </c>
      <c r="G718" t="s">
        <v>36</v>
      </c>
      <c r="H718" s="8">
        <v>4542</v>
      </c>
      <c r="I718">
        <v>3</v>
      </c>
      <c r="J718" s="11">
        <v>0.15</v>
      </c>
      <c r="K718" s="8">
        <v>1019</v>
      </c>
      <c r="L718" t="e">
        <f t="shared" si="33"/>
        <v>#VALUE!</v>
      </c>
      <c r="M718" t="e">
        <f t="shared" si="32"/>
        <v>#VALUE!</v>
      </c>
      <c r="N718" s="11">
        <f t="shared" si="34"/>
        <v>0.22</v>
      </c>
    </row>
    <row r="719" spans="1:14">
      <c r="A719" t="s">
        <v>1470</v>
      </c>
      <c r="B719" s="7" t="s">
        <v>1471</v>
      </c>
      <c r="C719" t="s">
        <v>20</v>
      </c>
      <c r="D719" t="s">
        <v>39</v>
      </c>
      <c r="E719" t="s">
        <v>40</v>
      </c>
      <c r="F719" t="s">
        <v>29</v>
      </c>
      <c r="G719" t="s">
        <v>33</v>
      </c>
      <c r="H719" s="8">
        <v>16784</v>
      </c>
      <c r="I719">
        <v>7</v>
      </c>
      <c r="J719" s="11">
        <v>0.2</v>
      </c>
      <c r="K719" s="8">
        <v>1078</v>
      </c>
      <c r="L719" t="e">
        <f t="shared" si="33"/>
        <v>#VALUE!</v>
      </c>
      <c r="M719" t="e">
        <f t="shared" si="32"/>
        <v>#VALUE!</v>
      </c>
      <c r="N719" s="11">
        <f t="shared" si="34"/>
        <v>0.06</v>
      </c>
    </row>
    <row r="720" spans="1:14">
      <c r="A720" t="s">
        <v>1472</v>
      </c>
      <c r="B720" s="7" t="s">
        <v>1473</v>
      </c>
      <c r="C720" t="s">
        <v>20</v>
      </c>
      <c r="D720" t="s">
        <v>49</v>
      </c>
      <c r="E720" t="s">
        <v>40</v>
      </c>
      <c r="F720" t="s">
        <v>29</v>
      </c>
      <c r="G720" t="s">
        <v>43</v>
      </c>
      <c r="H720" s="8">
        <v>14889</v>
      </c>
      <c r="I720">
        <v>6</v>
      </c>
      <c r="J720" s="11">
        <v>0.2</v>
      </c>
      <c r="K720" s="8">
        <v>3288</v>
      </c>
      <c r="L720" t="e">
        <f t="shared" si="33"/>
        <v>#VALUE!</v>
      </c>
      <c r="M720" t="e">
        <f t="shared" si="32"/>
        <v>#VALUE!</v>
      </c>
      <c r="N720" s="11">
        <f t="shared" si="34"/>
        <v>0.22</v>
      </c>
    </row>
    <row r="721" spans="1:14">
      <c r="A721" t="s">
        <v>1474</v>
      </c>
      <c r="B721" s="7" t="s">
        <v>1475</v>
      </c>
      <c r="C721" t="s">
        <v>20</v>
      </c>
      <c r="D721" t="s">
        <v>49</v>
      </c>
      <c r="E721" t="s">
        <v>54</v>
      </c>
      <c r="F721" t="s">
        <v>16</v>
      </c>
      <c r="G721" t="s">
        <v>43</v>
      </c>
      <c r="H721" s="8">
        <v>3075</v>
      </c>
      <c r="I721">
        <v>1</v>
      </c>
      <c r="J721" s="11">
        <v>0.1</v>
      </c>
      <c r="K721" s="8">
        <v>634</v>
      </c>
      <c r="L721" t="e">
        <f t="shared" si="33"/>
        <v>#VALUE!</v>
      </c>
      <c r="M721" t="e">
        <f t="shared" si="32"/>
        <v>#VALUE!</v>
      </c>
      <c r="N721" s="11">
        <f t="shared" si="34"/>
        <v>0.21</v>
      </c>
    </row>
    <row r="722" spans="1:14">
      <c r="A722" t="s">
        <v>1476</v>
      </c>
      <c r="B722" s="7" t="s">
        <v>1477</v>
      </c>
      <c r="C722" t="s">
        <v>53</v>
      </c>
      <c r="D722" t="s">
        <v>49</v>
      </c>
      <c r="E722" t="s">
        <v>83</v>
      </c>
      <c r="F722" t="s">
        <v>16</v>
      </c>
      <c r="G722" t="s">
        <v>43</v>
      </c>
      <c r="H722" s="8">
        <v>7254</v>
      </c>
      <c r="I722">
        <v>8</v>
      </c>
      <c r="J722" s="11">
        <v>0.15</v>
      </c>
      <c r="K722" s="8">
        <v>513</v>
      </c>
      <c r="L722" t="e">
        <f t="shared" si="33"/>
        <v>#VALUE!</v>
      </c>
      <c r="M722" t="e">
        <f t="shared" si="32"/>
        <v>#VALUE!</v>
      </c>
      <c r="N722" s="11">
        <f t="shared" si="34"/>
        <v>0.07</v>
      </c>
    </row>
    <row r="723" spans="1:14">
      <c r="A723" t="s">
        <v>1478</v>
      </c>
      <c r="B723" s="7" t="s">
        <v>1479</v>
      </c>
      <c r="C723" t="s">
        <v>13</v>
      </c>
      <c r="D723" t="s">
        <v>27</v>
      </c>
      <c r="E723" t="s">
        <v>22</v>
      </c>
      <c r="F723" t="s">
        <v>32</v>
      </c>
      <c r="G723" t="s">
        <v>23</v>
      </c>
      <c r="H723" s="8">
        <v>18465</v>
      </c>
      <c r="I723">
        <v>2</v>
      </c>
      <c r="J723" s="11">
        <v>0</v>
      </c>
      <c r="K723" s="8">
        <v>1320</v>
      </c>
      <c r="L723" t="e">
        <f t="shared" si="33"/>
        <v>#VALUE!</v>
      </c>
      <c r="M723" t="e">
        <f t="shared" si="32"/>
        <v>#VALUE!</v>
      </c>
      <c r="N723" s="11">
        <f t="shared" si="34"/>
        <v>0.07</v>
      </c>
    </row>
    <row r="724" spans="1:14">
      <c r="A724" t="s">
        <v>1480</v>
      </c>
      <c r="B724" s="7" t="s">
        <v>1481</v>
      </c>
      <c r="C724" t="s">
        <v>20</v>
      </c>
      <c r="D724" t="s">
        <v>27</v>
      </c>
      <c r="E724" t="s">
        <v>54</v>
      </c>
      <c r="F724" t="s">
        <v>29</v>
      </c>
      <c r="G724" t="s">
        <v>36</v>
      </c>
      <c r="H724" s="8">
        <v>2486</v>
      </c>
      <c r="I724">
        <v>5</v>
      </c>
      <c r="J724" s="11">
        <v>0</v>
      </c>
      <c r="K724" s="8">
        <v>175</v>
      </c>
      <c r="L724" t="e">
        <f t="shared" si="33"/>
        <v>#VALUE!</v>
      </c>
      <c r="M724" t="e">
        <f t="shared" si="32"/>
        <v>#VALUE!</v>
      </c>
      <c r="N724" s="11">
        <f t="shared" si="34"/>
        <v>0.07</v>
      </c>
    </row>
    <row r="725" spans="1:14">
      <c r="A725" t="s">
        <v>1482</v>
      </c>
      <c r="B725" s="7" t="s">
        <v>1483</v>
      </c>
      <c r="C725" t="s">
        <v>26</v>
      </c>
      <c r="D725" t="s">
        <v>46</v>
      </c>
      <c r="E725" t="s">
        <v>40</v>
      </c>
      <c r="F725" t="s">
        <v>16</v>
      </c>
      <c r="G725" t="s">
        <v>43</v>
      </c>
      <c r="H725" s="8">
        <v>19124</v>
      </c>
      <c r="I725">
        <v>9</v>
      </c>
      <c r="J725" s="11">
        <v>0.2</v>
      </c>
      <c r="K725" s="8">
        <v>1000</v>
      </c>
      <c r="L725" t="e">
        <f t="shared" si="33"/>
        <v>#VALUE!</v>
      </c>
      <c r="M725" t="e">
        <f t="shared" si="32"/>
        <v>#VALUE!</v>
      </c>
      <c r="N725" s="11">
        <f t="shared" si="34"/>
        <v>0.05</v>
      </c>
    </row>
    <row r="726" spans="1:14">
      <c r="A726" t="s">
        <v>1484</v>
      </c>
      <c r="B726" s="7" t="s">
        <v>1485</v>
      </c>
      <c r="C726" t="s">
        <v>26</v>
      </c>
      <c r="D726" t="s">
        <v>21</v>
      </c>
      <c r="E726" t="s">
        <v>22</v>
      </c>
      <c r="F726" t="s">
        <v>16</v>
      </c>
      <c r="G726" t="s">
        <v>43</v>
      </c>
      <c r="H726" s="8">
        <v>20850</v>
      </c>
      <c r="I726">
        <v>8</v>
      </c>
      <c r="J726" s="11">
        <v>0.2</v>
      </c>
      <c r="K726" s="8">
        <v>3330</v>
      </c>
      <c r="L726" t="e">
        <f t="shared" si="33"/>
        <v>#VALUE!</v>
      </c>
      <c r="M726" t="e">
        <f t="shared" si="32"/>
        <v>#VALUE!</v>
      </c>
      <c r="N726" s="11">
        <f t="shared" si="34"/>
        <v>0.16</v>
      </c>
    </row>
    <row r="727" spans="1:14">
      <c r="A727" t="s">
        <v>1486</v>
      </c>
      <c r="B727" s="7" t="s">
        <v>1487</v>
      </c>
      <c r="C727" t="s">
        <v>26</v>
      </c>
      <c r="D727" t="s">
        <v>14</v>
      </c>
      <c r="E727" t="s">
        <v>22</v>
      </c>
      <c r="F727" t="s">
        <v>16</v>
      </c>
      <c r="G727" t="s">
        <v>17</v>
      </c>
      <c r="H727" s="8">
        <v>24488</v>
      </c>
      <c r="I727">
        <v>2</v>
      </c>
      <c r="J727" s="11">
        <v>0.05</v>
      </c>
      <c r="K727" s="8">
        <v>5992</v>
      </c>
      <c r="L727" t="e">
        <f t="shared" si="33"/>
        <v>#VALUE!</v>
      </c>
      <c r="M727" t="e">
        <f t="shared" si="32"/>
        <v>#VALUE!</v>
      </c>
      <c r="N727" s="11">
        <f t="shared" si="34"/>
        <v>0.24</v>
      </c>
    </row>
    <row r="728" spans="1:14">
      <c r="A728" t="s">
        <v>1488</v>
      </c>
      <c r="B728" s="7" t="s">
        <v>1489</v>
      </c>
      <c r="C728" t="s">
        <v>13</v>
      </c>
      <c r="D728" t="s">
        <v>14</v>
      </c>
      <c r="E728" t="s">
        <v>54</v>
      </c>
      <c r="F728" t="s">
        <v>16</v>
      </c>
      <c r="G728" t="s">
        <v>33</v>
      </c>
      <c r="H728" s="8">
        <v>15970</v>
      </c>
      <c r="I728">
        <v>9</v>
      </c>
      <c r="J728" s="11">
        <v>0.2</v>
      </c>
      <c r="K728" s="8">
        <v>2200</v>
      </c>
      <c r="L728" t="e">
        <f t="shared" si="33"/>
        <v>#VALUE!</v>
      </c>
      <c r="M728" t="e">
        <f t="shared" si="32"/>
        <v>#VALUE!</v>
      </c>
      <c r="N728" s="11">
        <f t="shared" si="34"/>
        <v>0.14</v>
      </c>
    </row>
    <row r="729" spans="1:14">
      <c r="A729" t="s">
        <v>1490</v>
      </c>
      <c r="B729" s="7" t="s">
        <v>1491</v>
      </c>
      <c r="C729" t="s">
        <v>13</v>
      </c>
      <c r="D729" t="s">
        <v>14</v>
      </c>
      <c r="E729" t="s">
        <v>40</v>
      </c>
      <c r="F729" t="s">
        <v>16</v>
      </c>
      <c r="G729" t="s">
        <v>17</v>
      </c>
      <c r="H729" s="8">
        <v>6468</v>
      </c>
      <c r="I729">
        <v>5</v>
      </c>
      <c r="J729" s="11">
        <v>0.05</v>
      </c>
      <c r="K729" s="8">
        <v>1023</v>
      </c>
      <c r="L729" t="e">
        <f t="shared" si="33"/>
        <v>#VALUE!</v>
      </c>
      <c r="M729" t="e">
        <f t="shared" si="32"/>
        <v>#VALUE!</v>
      </c>
      <c r="N729" s="11">
        <f t="shared" si="34"/>
        <v>0.16</v>
      </c>
    </row>
    <row r="730" spans="1:14">
      <c r="A730" t="s">
        <v>1492</v>
      </c>
      <c r="B730" s="7" t="s">
        <v>1493</v>
      </c>
      <c r="C730" t="s">
        <v>26</v>
      </c>
      <c r="D730" t="s">
        <v>46</v>
      </c>
      <c r="E730" t="s">
        <v>46</v>
      </c>
      <c r="F730" t="s">
        <v>16</v>
      </c>
      <c r="G730" t="s">
        <v>17</v>
      </c>
      <c r="H730" s="8">
        <v>7993</v>
      </c>
      <c r="I730">
        <v>6</v>
      </c>
      <c r="J730" s="11">
        <v>0</v>
      </c>
      <c r="K730" s="8">
        <v>1947</v>
      </c>
      <c r="L730" t="e">
        <f t="shared" si="33"/>
        <v>#VALUE!</v>
      </c>
      <c r="M730" t="e">
        <f t="shared" ref="M730:M793" si="35">MONTH(B730)</f>
        <v>#VALUE!</v>
      </c>
      <c r="N730" s="11">
        <f t="shared" si="34"/>
        <v>0.24</v>
      </c>
    </row>
    <row r="731" spans="1:14">
      <c r="A731" t="s">
        <v>1494</v>
      </c>
      <c r="B731" s="7" t="s">
        <v>1495</v>
      </c>
      <c r="C731" t="s">
        <v>20</v>
      </c>
      <c r="D731" t="s">
        <v>27</v>
      </c>
      <c r="E731" t="s">
        <v>40</v>
      </c>
      <c r="F731" t="s">
        <v>32</v>
      </c>
      <c r="G731" t="s">
        <v>33</v>
      </c>
      <c r="H731" s="8">
        <v>4603</v>
      </c>
      <c r="I731">
        <v>3</v>
      </c>
      <c r="J731" s="11">
        <v>0.05</v>
      </c>
      <c r="K731" s="8">
        <v>465</v>
      </c>
      <c r="L731" t="e">
        <f t="shared" si="33"/>
        <v>#VALUE!</v>
      </c>
      <c r="M731" t="e">
        <f t="shared" si="35"/>
        <v>#VALUE!</v>
      </c>
      <c r="N731" s="11">
        <f t="shared" si="34"/>
        <v>0.1</v>
      </c>
    </row>
    <row r="732" spans="1:14">
      <c r="A732" t="s">
        <v>1496</v>
      </c>
      <c r="B732" s="7" t="s">
        <v>1497</v>
      </c>
      <c r="C732" t="s">
        <v>13</v>
      </c>
      <c r="D732" t="s">
        <v>39</v>
      </c>
      <c r="E732" t="s">
        <v>15</v>
      </c>
      <c r="F732" t="s">
        <v>29</v>
      </c>
      <c r="G732" t="s">
        <v>36</v>
      </c>
      <c r="H732" s="8">
        <v>2576</v>
      </c>
      <c r="I732">
        <v>3</v>
      </c>
      <c r="J732" s="11">
        <v>0.05</v>
      </c>
      <c r="K732" s="8">
        <v>571</v>
      </c>
      <c r="L732" t="e">
        <f t="shared" si="33"/>
        <v>#VALUE!</v>
      </c>
      <c r="M732" t="e">
        <f t="shared" si="35"/>
        <v>#VALUE!</v>
      </c>
      <c r="N732" s="11">
        <f t="shared" si="34"/>
        <v>0.22</v>
      </c>
    </row>
    <row r="733" spans="1:14">
      <c r="A733" t="s">
        <v>1498</v>
      </c>
      <c r="B733" s="7" t="s">
        <v>1499</v>
      </c>
      <c r="C733" t="s">
        <v>26</v>
      </c>
      <c r="D733" t="s">
        <v>39</v>
      </c>
      <c r="E733" t="s">
        <v>83</v>
      </c>
      <c r="F733" t="s">
        <v>29</v>
      </c>
      <c r="G733" t="s">
        <v>17</v>
      </c>
      <c r="H733" s="8">
        <v>22115</v>
      </c>
      <c r="I733">
        <v>8</v>
      </c>
      <c r="J733" s="11">
        <v>0.1</v>
      </c>
      <c r="K733" s="8">
        <v>3522</v>
      </c>
      <c r="L733">
        <f t="shared" si="33"/>
        <v>2025</v>
      </c>
      <c r="M733">
        <f t="shared" si="35"/>
        <v>1</v>
      </c>
      <c r="N733" s="11">
        <f t="shared" si="34"/>
        <v>0.16</v>
      </c>
    </row>
    <row r="734" spans="1:14">
      <c r="A734" t="s">
        <v>1500</v>
      </c>
      <c r="B734" s="7" t="s">
        <v>1501</v>
      </c>
      <c r="C734" t="s">
        <v>26</v>
      </c>
      <c r="D734" t="s">
        <v>46</v>
      </c>
      <c r="E734" t="s">
        <v>28</v>
      </c>
      <c r="F734" t="s">
        <v>16</v>
      </c>
      <c r="G734" t="s">
        <v>36</v>
      </c>
      <c r="H734" s="8">
        <v>3494</v>
      </c>
      <c r="I734">
        <v>2</v>
      </c>
      <c r="J734" s="11">
        <v>0.2</v>
      </c>
      <c r="K734" s="8">
        <v>573</v>
      </c>
      <c r="L734">
        <f t="shared" si="33"/>
        <v>2025</v>
      </c>
      <c r="M734">
        <f t="shared" si="35"/>
        <v>2</v>
      </c>
      <c r="N734" s="11">
        <f t="shared" si="34"/>
        <v>0.16</v>
      </c>
    </row>
    <row r="735" spans="1:14">
      <c r="A735" t="s">
        <v>1502</v>
      </c>
      <c r="B735" s="7" t="s">
        <v>1503</v>
      </c>
      <c r="C735" t="s">
        <v>20</v>
      </c>
      <c r="D735" t="s">
        <v>39</v>
      </c>
      <c r="E735" t="s">
        <v>46</v>
      </c>
      <c r="F735" t="s">
        <v>29</v>
      </c>
      <c r="G735" t="s">
        <v>17</v>
      </c>
      <c r="H735" s="8">
        <v>4244</v>
      </c>
      <c r="I735">
        <v>2</v>
      </c>
      <c r="J735" s="11">
        <v>0.05</v>
      </c>
      <c r="K735" s="8">
        <v>503</v>
      </c>
      <c r="L735">
        <f t="shared" si="33"/>
        <v>2025</v>
      </c>
      <c r="M735">
        <f t="shared" si="35"/>
        <v>3</v>
      </c>
      <c r="N735" s="11">
        <f t="shared" si="34"/>
        <v>0.12</v>
      </c>
    </row>
    <row r="736" spans="1:14">
      <c r="A736" t="s">
        <v>1504</v>
      </c>
      <c r="B736" s="7" t="s">
        <v>1505</v>
      </c>
      <c r="C736" t="s">
        <v>53</v>
      </c>
      <c r="D736" t="s">
        <v>14</v>
      </c>
      <c r="E736" t="s">
        <v>22</v>
      </c>
      <c r="F736" t="s">
        <v>29</v>
      </c>
      <c r="G736" t="s">
        <v>50</v>
      </c>
      <c r="H736" s="8">
        <v>14966</v>
      </c>
      <c r="I736">
        <v>5</v>
      </c>
      <c r="J736" s="11">
        <v>0</v>
      </c>
      <c r="K736" s="8">
        <v>2429</v>
      </c>
      <c r="L736">
        <f t="shared" si="33"/>
        <v>2025</v>
      </c>
      <c r="M736">
        <f t="shared" si="35"/>
        <v>4</v>
      </c>
      <c r="N736" s="11">
        <f t="shared" si="34"/>
        <v>0.16</v>
      </c>
    </row>
    <row r="737" spans="1:14">
      <c r="A737" t="s">
        <v>1506</v>
      </c>
      <c r="B737" s="7" t="s">
        <v>1507</v>
      </c>
      <c r="C737" t="s">
        <v>13</v>
      </c>
      <c r="D737" t="s">
        <v>21</v>
      </c>
      <c r="E737" t="s">
        <v>46</v>
      </c>
      <c r="F737" t="s">
        <v>29</v>
      </c>
      <c r="G737" t="s">
        <v>33</v>
      </c>
      <c r="H737" s="8">
        <v>15023</v>
      </c>
      <c r="I737">
        <v>6</v>
      </c>
      <c r="J737" s="11">
        <v>0.15</v>
      </c>
      <c r="K737" s="8">
        <v>971</v>
      </c>
      <c r="L737">
        <f t="shared" si="33"/>
        <v>2025</v>
      </c>
      <c r="M737">
        <f t="shared" si="35"/>
        <v>5</v>
      </c>
      <c r="N737" s="11">
        <f t="shared" si="34"/>
        <v>0.06</v>
      </c>
    </row>
    <row r="738" spans="1:14">
      <c r="A738" t="s">
        <v>1508</v>
      </c>
      <c r="B738" s="7" t="s">
        <v>1509</v>
      </c>
      <c r="C738" t="s">
        <v>20</v>
      </c>
      <c r="D738" t="s">
        <v>49</v>
      </c>
      <c r="E738" t="s">
        <v>83</v>
      </c>
      <c r="F738" t="s">
        <v>16</v>
      </c>
      <c r="G738" t="s">
        <v>17</v>
      </c>
      <c r="H738" s="8">
        <v>6094</v>
      </c>
      <c r="I738">
        <v>2</v>
      </c>
      <c r="J738" s="11">
        <v>0.05</v>
      </c>
      <c r="K738" s="8">
        <v>1237</v>
      </c>
      <c r="L738">
        <f t="shared" si="33"/>
        <v>2025</v>
      </c>
      <c r="M738">
        <f t="shared" si="35"/>
        <v>6</v>
      </c>
      <c r="N738" s="11">
        <f t="shared" si="34"/>
        <v>0.2</v>
      </c>
    </row>
    <row r="739" spans="1:14">
      <c r="A739" t="s">
        <v>1510</v>
      </c>
      <c r="B739" s="7" t="s">
        <v>1511</v>
      </c>
      <c r="C739" t="s">
        <v>26</v>
      </c>
      <c r="D739" t="s">
        <v>27</v>
      </c>
      <c r="E739" t="s">
        <v>22</v>
      </c>
      <c r="F739" t="s">
        <v>16</v>
      </c>
      <c r="G739" t="s">
        <v>50</v>
      </c>
      <c r="H739" s="8">
        <v>8031</v>
      </c>
      <c r="I739">
        <v>5</v>
      </c>
      <c r="J739" s="11">
        <v>0.2</v>
      </c>
      <c r="K739" s="8">
        <v>859</v>
      </c>
      <c r="L739">
        <f t="shared" si="33"/>
        <v>2025</v>
      </c>
      <c r="M739">
        <f t="shared" si="35"/>
        <v>7</v>
      </c>
      <c r="N739" s="11">
        <f t="shared" si="34"/>
        <v>0.11</v>
      </c>
    </row>
    <row r="740" spans="1:14">
      <c r="A740" t="s">
        <v>1512</v>
      </c>
      <c r="B740" s="7" t="s">
        <v>1513</v>
      </c>
      <c r="C740" t="s">
        <v>26</v>
      </c>
      <c r="D740" t="s">
        <v>27</v>
      </c>
      <c r="E740" t="s">
        <v>83</v>
      </c>
      <c r="F740" t="s">
        <v>29</v>
      </c>
      <c r="G740" t="s">
        <v>23</v>
      </c>
      <c r="H740" s="8">
        <v>7871</v>
      </c>
      <c r="I740">
        <v>7</v>
      </c>
      <c r="J740" s="11">
        <v>0.1</v>
      </c>
      <c r="K740" s="8">
        <v>1791</v>
      </c>
      <c r="L740">
        <f t="shared" si="33"/>
        <v>2025</v>
      </c>
      <c r="M740">
        <f t="shared" si="35"/>
        <v>8</v>
      </c>
      <c r="N740" s="11">
        <f t="shared" si="34"/>
        <v>0.23</v>
      </c>
    </row>
    <row r="741" spans="1:14">
      <c r="A741" t="s">
        <v>1514</v>
      </c>
      <c r="B741" s="7" t="s">
        <v>1515</v>
      </c>
      <c r="C741" t="s">
        <v>20</v>
      </c>
      <c r="D741" t="s">
        <v>46</v>
      </c>
      <c r="E741" t="s">
        <v>22</v>
      </c>
      <c r="F741" t="s">
        <v>29</v>
      </c>
      <c r="G741" t="s">
        <v>50</v>
      </c>
      <c r="H741" s="8">
        <v>15047</v>
      </c>
      <c r="I741">
        <v>8</v>
      </c>
      <c r="J741" s="11">
        <v>0</v>
      </c>
      <c r="K741" s="8">
        <v>1859</v>
      </c>
      <c r="L741">
        <f t="shared" si="33"/>
        <v>2025</v>
      </c>
      <c r="M741">
        <f t="shared" si="35"/>
        <v>9</v>
      </c>
      <c r="N741" s="11">
        <f t="shared" si="34"/>
        <v>0.12</v>
      </c>
    </row>
    <row r="742" spans="1:14">
      <c r="A742" t="s">
        <v>1516</v>
      </c>
      <c r="B742" s="7" t="s">
        <v>1517</v>
      </c>
      <c r="C742" t="s">
        <v>13</v>
      </c>
      <c r="D742" t="s">
        <v>27</v>
      </c>
      <c r="E742" t="s">
        <v>46</v>
      </c>
      <c r="F742" t="s">
        <v>16</v>
      </c>
      <c r="G742" t="s">
        <v>43</v>
      </c>
      <c r="H742" s="8">
        <v>18528</v>
      </c>
      <c r="I742">
        <v>7</v>
      </c>
      <c r="J742" s="11">
        <v>0.1</v>
      </c>
      <c r="K742" s="8">
        <v>1456</v>
      </c>
      <c r="L742">
        <f t="shared" si="33"/>
        <v>2025</v>
      </c>
      <c r="M742">
        <f t="shared" si="35"/>
        <v>10</v>
      </c>
      <c r="N742" s="11">
        <f t="shared" si="34"/>
        <v>0.08</v>
      </c>
    </row>
    <row r="743" spans="1:14">
      <c r="A743" t="s">
        <v>1518</v>
      </c>
      <c r="B743" s="7" t="s">
        <v>1519</v>
      </c>
      <c r="C743" t="s">
        <v>53</v>
      </c>
      <c r="D743" t="s">
        <v>14</v>
      </c>
      <c r="E743" t="s">
        <v>22</v>
      </c>
      <c r="F743" t="s">
        <v>32</v>
      </c>
      <c r="G743" t="s">
        <v>17</v>
      </c>
      <c r="H743" s="8">
        <v>3644</v>
      </c>
      <c r="I743">
        <v>8</v>
      </c>
      <c r="J743" s="11">
        <v>0.15</v>
      </c>
      <c r="K743" s="8">
        <v>689</v>
      </c>
      <c r="L743">
        <f t="shared" si="33"/>
        <v>2025</v>
      </c>
      <c r="M743">
        <f t="shared" si="35"/>
        <v>11</v>
      </c>
      <c r="N743" s="11">
        <f t="shared" si="34"/>
        <v>0.19</v>
      </c>
    </row>
    <row r="744" spans="1:14">
      <c r="A744" t="s">
        <v>1520</v>
      </c>
      <c r="B744" s="7" t="s">
        <v>1521</v>
      </c>
      <c r="C744" t="s">
        <v>53</v>
      </c>
      <c r="D744" t="s">
        <v>39</v>
      </c>
      <c r="E744" t="s">
        <v>22</v>
      </c>
      <c r="F744" t="s">
        <v>29</v>
      </c>
      <c r="G744" t="s">
        <v>50</v>
      </c>
      <c r="H744" s="8">
        <v>14490</v>
      </c>
      <c r="I744">
        <v>9</v>
      </c>
      <c r="J744" s="11">
        <v>0.05</v>
      </c>
      <c r="K744" s="8">
        <v>1201</v>
      </c>
      <c r="L744">
        <f t="shared" si="33"/>
        <v>2025</v>
      </c>
      <c r="M744">
        <f t="shared" si="35"/>
        <v>12</v>
      </c>
      <c r="N744" s="11">
        <f t="shared" si="34"/>
        <v>0.08</v>
      </c>
    </row>
    <row r="745" spans="1:14">
      <c r="A745" t="s">
        <v>1522</v>
      </c>
      <c r="B745" s="7" t="s">
        <v>1523</v>
      </c>
      <c r="C745" t="s">
        <v>26</v>
      </c>
      <c r="D745" t="s">
        <v>14</v>
      </c>
      <c r="E745" t="s">
        <v>15</v>
      </c>
      <c r="F745" t="s">
        <v>32</v>
      </c>
      <c r="G745" t="s">
        <v>36</v>
      </c>
      <c r="H745" s="8">
        <v>14583</v>
      </c>
      <c r="I745">
        <v>5</v>
      </c>
      <c r="J745" s="11">
        <v>0.05</v>
      </c>
      <c r="K745" s="8">
        <v>2927</v>
      </c>
      <c r="L745" t="e">
        <f t="shared" si="33"/>
        <v>#VALUE!</v>
      </c>
      <c r="M745" t="e">
        <f t="shared" si="35"/>
        <v>#VALUE!</v>
      </c>
      <c r="N745" s="11">
        <f t="shared" si="34"/>
        <v>0.2</v>
      </c>
    </row>
    <row r="746" spans="1:14">
      <c r="A746" t="s">
        <v>1524</v>
      </c>
      <c r="B746" s="7" t="s">
        <v>1525</v>
      </c>
      <c r="C746" t="s">
        <v>13</v>
      </c>
      <c r="D746" t="s">
        <v>46</v>
      </c>
      <c r="E746" t="s">
        <v>40</v>
      </c>
      <c r="F746" t="s">
        <v>29</v>
      </c>
      <c r="G746" t="s">
        <v>23</v>
      </c>
      <c r="H746" s="8">
        <v>17126</v>
      </c>
      <c r="I746">
        <v>5</v>
      </c>
      <c r="J746" s="11">
        <v>0.2</v>
      </c>
      <c r="K746" s="8">
        <v>4172</v>
      </c>
      <c r="L746" t="e">
        <f t="shared" si="33"/>
        <v>#VALUE!</v>
      </c>
      <c r="M746" t="e">
        <f t="shared" si="35"/>
        <v>#VALUE!</v>
      </c>
      <c r="N746" s="11">
        <f t="shared" si="34"/>
        <v>0.24</v>
      </c>
    </row>
    <row r="747" spans="1:14">
      <c r="A747" t="s">
        <v>1526</v>
      </c>
      <c r="B747" s="7" t="s">
        <v>1527</v>
      </c>
      <c r="C747" t="s">
        <v>53</v>
      </c>
      <c r="D747" t="s">
        <v>14</v>
      </c>
      <c r="E747" t="s">
        <v>40</v>
      </c>
      <c r="F747" t="s">
        <v>32</v>
      </c>
      <c r="G747" t="s">
        <v>17</v>
      </c>
      <c r="H747" s="8">
        <v>20969</v>
      </c>
      <c r="I747">
        <v>4</v>
      </c>
      <c r="J747" s="11">
        <v>0.05</v>
      </c>
      <c r="K747" s="8">
        <v>4318</v>
      </c>
      <c r="L747" t="e">
        <f t="shared" si="33"/>
        <v>#VALUE!</v>
      </c>
      <c r="M747" t="e">
        <f t="shared" si="35"/>
        <v>#VALUE!</v>
      </c>
      <c r="N747" s="11">
        <f t="shared" si="34"/>
        <v>0.21</v>
      </c>
    </row>
    <row r="748" spans="1:14">
      <c r="A748" t="s">
        <v>1528</v>
      </c>
      <c r="B748" s="7" t="s">
        <v>1529</v>
      </c>
      <c r="C748" t="s">
        <v>13</v>
      </c>
      <c r="D748" t="s">
        <v>39</v>
      </c>
      <c r="E748" t="s">
        <v>28</v>
      </c>
      <c r="F748" t="s">
        <v>32</v>
      </c>
      <c r="G748" t="s">
        <v>43</v>
      </c>
      <c r="H748" s="8">
        <v>8454</v>
      </c>
      <c r="I748">
        <v>9</v>
      </c>
      <c r="J748" s="11">
        <v>0</v>
      </c>
      <c r="K748" s="8">
        <v>461</v>
      </c>
      <c r="L748" t="e">
        <f t="shared" si="33"/>
        <v>#VALUE!</v>
      </c>
      <c r="M748" t="e">
        <f t="shared" si="35"/>
        <v>#VALUE!</v>
      </c>
      <c r="N748" s="11">
        <f t="shared" si="34"/>
        <v>0.05</v>
      </c>
    </row>
    <row r="749" spans="1:14">
      <c r="A749" t="s">
        <v>1530</v>
      </c>
      <c r="B749" s="7" t="s">
        <v>1531</v>
      </c>
      <c r="C749" t="s">
        <v>13</v>
      </c>
      <c r="D749" t="s">
        <v>21</v>
      </c>
      <c r="E749" t="s">
        <v>28</v>
      </c>
      <c r="F749" t="s">
        <v>32</v>
      </c>
      <c r="G749" t="s">
        <v>50</v>
      </c>
      <c r="H749" s="8">
        <v>7769</v>
      </c>
      <c r="I749">
        <v>5</v>
      </c>
      <c r="J749" s="11">
        <v>0.15</v>
      </c>
      <c r="K749" s="8">
        <v>1321</v>
      </c>
      <c r="L749" t="e">
        <f t="shared" si="33"/>
        <v>#VALUE!</v>
      </c>
      <c r="M749" t="e">
        <f t="shared" si="35"/>
        <v>#VALUE!</v>
      </c>
      <c r="N749" s="11">
        <f t="shared" si="34"/>
        <v>0.17</v>
      </c>
    </row>
    <row r="750" spans="1:14">
      <c r="A750" t="s">
        <v>1532</v>
      </c>
      <c r="B750" s="7" t="s">
        <v>1533</v>
      </c>
      <c r="C750" t="s">
        <v>26</v>
      </c>
      <c r="D750" t="s">
        <v>46</v>
      </c>
      <c r="E750" t="s">
        <v>15</v>
      </c>
      <c r="F750" t="s">
        <v>16</v>
      </c>
      <c r="G750" t="s">
        <v>23</v>
      </c>
      <c r="H750" s="8">
        <v>7630</v>
      </c>
      <c r="I750">
        <v>2</v>
      </c>
      <c r="J750" s="11">
        <v>0.1</v>
      </c>
      <c r="K750" s="8">
        <v>1443</v>
      </c>
      <c r="L750" t="e">
        <f t="shared" si="33"/>
        <v>#VALUE!</v>
      </c>
      <c r="M750" t="e">
        <f t="shared" si="35"/>
        <v>#VALUE!</v>
      </c>
      <c r="N750" s="11">
        <f t="shared" si="34"/>
        <v>0.19</v>
      </c>
    </row>
    <row r="751" spans="1:14">
      <c r="A751" t="s">
        <v>1534</v>
      </c>
      <c r="B751" s="7" t="s">
        <v>1535</v>
      </c>
      <c r="C751" t="s">
        <v>53</v>
      </c>
      <c r="D751" t="s">
        <v>21</v>
      </c>
      <c r="E751" t="s">
        <v>28</v>
      </c>
      <c r="F751" t="s">
        <v>32</v>
      </c>
      <c r="G751" t="s">
        <v>17</v>
      </c>
      <c r="H751" s="8">
        <v>7328</v>
      </c>
      <c r="I751">
        <v>8</v>
      </c>
      <c r="J751" s="11">
        <v>0.15</v>
      </c>
      <c r="K751" s="8">
        <v>1576</v>
      </c>
      <c r="L751" t="e">
        <f t="shared" si="33"/>
        <v>#VALUE!</v>
      </c>
      <c r="M751" t="e">
        <f t="shared" si="35"/>
        <v>#VALUE!</v>
      </c>
      <c r="N751" s="11">
        <f t="shared" si="34"/>
        <v>0.22</v>
      </c>
    </row>
    <row r="752" spans="1:14">
      <c r="A752" t="s">
        <v>1536</v>
      </c>
      <c r="B752" s="7" t="s">
        <v>1537</v>
      </c>
      <c r="C752" t="s">
        <v>20</v>
      </c>
      <c r="D752" t="s">
        <v>49</v>
      </c>
      <c r="E752" t="s">
        <v>83</v>
      </c>
      <c r="F752" t="s">
        <v>32</v>
      </c>
      <c r="G752" t="s">
        <v>23</v>
      </c>
      <c r="H752" s="8">
        <v>9344</v>
      </c>
      <c r="I752">
        <v>7</v>
      </c>
      <c r="J752" s="11">
        <v>0.05</v>
      </c>
      <c r="K752" s="8">
        <v>572</v>
      </c>
      <c r="L752" t="e">
        <f t="shared" si="33"/>
        <v>#VALUE!</v>
      </c>
      <c r="M752" t="e">
        <f t="shared" si="35"/>
        <v>#VALUE!</v>
      </c>
      <c r="N752" s="11">
        <f t="shared" si="34"/>
        <v>0.06</v>
      </c>
    </row>
    <row r="753" spans="1:14">
      <c r="A753" t="s">
        <v>1538</v>
      </c>
      <c r="B753" s="7" t="s">
        <v>1539</v>
      </c>
      <c r="C753" t="s">
        <v>26</v>
      </c>
      <c r="D753" t="s">
        <v>21</v>
      </c>
      <c r="E753" t="s">
        <v>46</v>
      </c>
      <c r="F753" t="s">
        <v>32</v>
      </c>
      <c r="G753" t="s">
        <v>43</v>
      </c>
      <c r="H753" s="8">
        <v>14720</v>
      </c>
      <c r="I753">
        <v>8</v>
      </c>
      <c r="J753" s="11">
        <v>0.1</v>
      </c>
      <c r="K753" s="8">
        <v>2149</v>
      </c>
      <c r="L753" t="e">
        <f t="shared" si="33"/>
        <v>#VALUE!</v>
      </c>
      <c r="M753" t="e">
        <f t="shared" si="35"/>
        <v>#VALUE!</v>
      </c>
      <c r="N753" s="11">
        <f t="shared" si="34"/>
        <v>0.15</v>
      </c>
    </row>
    <row r="754" spans="1:14">
      <c r="A754" t="s">
        <v>1540</v>
      </c>
      <c r="B754" s="7" t="s">
        <v>1541</v>
      </c>
      <c r="C754" t="s">
        <v>53</v>
      </c>
      <c r="D754" t="s">
        <v>49</v>
      </c>
      <c r="E754" t="s">
        <v>54</v>
      </c>
      <c r="F754" t="s">
        <v>29</v>
      </c>
      <c r="G754" t="s">
        <v>50</v>
      </c>
      <c r="H754" s="8">
        <v>6831</v>
      </c>
      <c r="I754">
        <v>3</v>
      </c>
      <c r="J754" s="11">
        <v>0.2</v>
      </c>
      <c r="K754" s="8">
        <v>1073</v>
      </c>
      <c r="L754" t="e">
        <f t="shared" si="33"/>
        <v>#VALUE!</v>
      </c>
      <c r="M754" t="e">
        <f t="shared" si="35"/>
        <v>#VALUE!</v>
      </c>
      <c r="N754" s="11">
        <f t="shared" si="34"/>
        <v>0.16</v>
      </c>
    </row>
    <row r="755" spans="1:14">
      <c r="A755" t="s">
        <v>1542</v>
      </c>
      <c r="B755" s="7" t="s">
        <v>1543</v>
      </c>
      <c r="C755" t="s">
        <v>53</v>
      </c>
      <c r="D755" t="s">
        <v>49</v>
      </c>
      <c r="E755" t="s">
        <v>83</v>
      </c>
      <c r="F755" t="s">
        <v>32</v>
      </c>
      <c r="G755" t="s">
        <v>23</v>
      </c>
      <c r="H755" s="8">
        <v>20396</v>
      </c>
      <c r="I755">
        <v>4</v>
      </c>
      <c r="J755" s="11">
        <v>0.15</v>
      </c>
      <c r="K755" s="8">
        <v>1710</v>
      </c>
      <c r="L755" t="e">
        <f t="shared" si="33"/>
        <v>#VALUE!</v>
      </c>
      <c r="M755" t="e">
        <f t="shared" si="35"/>
        <v>#VALUE!</v>
      </c>
      <c r="N755" s="11">
        <f t="shared" si="34"/>
        <v>0.08</v>
      </c>
    </row>
    <row r="756" spans="1:14">
      <c r="A756" t="s">
        <v>1544</v>
      </c>
      <c r="B756" s="7" t="s">
        <v>1545</v>
      </c>
      <c r="C756" t="s">
        <v>53</v>
      </c>
      <c r="D756" t="s">
        <v>21</v>
      </c>
      <c r="E756" t="s">
        <v>54</v>
      </c>
      <c r="F756" t="s">
        <v>29</v>
      </c>
      <c r="G756" t="s">
        <v>23</v>
      </c>
      <c r="H756" s="8">
        <v>13897</v>
      </c>
      <c r="I756">
        <v>5</v>
      </c>
      <c r="J756" s="11">
        <v>0.1</v>
      </c>
      <c r="K756" s="8">
        <v>1591</v>
      </c>
      <c r="L756" t="e">
        <f t="shared" si="33"/>
        <v>#VALUE!</v>
      </c>
      <c r="M756" t="e">
        <f t="shared" si="35"/>
        <v>#VALUE!</v>
      </c>
      <c r="N756" s="11">
        <f t="shared" si="34"/>
        <v>0.11</v>
      </c>
    </row>
    <row r="757" spans="1:14">
      <c r="A757" t="s">
        <v>1546</v>
      </c>
      <c r="B757" s="7" t="s">
        <v>1547</v>
      </c>
      <c r="C757" t="s">
        <v>53</v>
      </c>
      <c r="D757" t="s">
        <v>46</v>
      </c>
      <c r="E757" t="s">
        <v>54</v>
      </c>
      <c r="F757" t="s">
        <v>32</v>
      </c>
      <c r="G757" t="s">
        <v>33</v>
      </c>
      <c r="H757" s="8">
        <v>18383</v>
      </c>
      <c r="I757">
        <v>6</v>
      </c>
      <c r="J757" s="11">
        <v>0.1</v>
      </c>
      <c r="K757" s="8">
        <v>2538</v>
      </c>
      <c r="L757" t="e">
        <f t="shared" si="33"/>
        <v>#VALUE!</v>
      </c>
      <c r="M757" t="e">
        <f t="shared" si="35"/>
        <v>#VALUE!</v>
      </c>
      <c r="N757" s="11">
        <f t="shared" si="34"/>
        <v>0.14</v>
      </c>
    </row>
    <row r="758" spans="1:14">
      <c r="A758" t="s">
        <v>1548</v>
      </c>
      <c r="B758" s="7" t="s">
        <v>1549</v>
      </c>
      <c r="C758" t="s">
        <v>53</v>
      </c>
      <c r="D758" t="s">
        <v>39</v>
      </c>
      <c r="E758" t="s">
        <v>15</v>
      </c>
      <c r="F758" t="s">
        <v>32</v>
      </c>
      <c r="G758" t="s">
        <v>23</v>
      </c>
      <c r="H758" s="8">
        <v>10791</v>
      </c>
      <c r="I758">
        <v>1</v>
      </c>
      <c r="J758" s="11">
        <v>0.1</v>
      </c>
      <c r="K758" s="8">
        <v>2338</v>
      </c>
      <c r="L758" t="e">
        <f t="shared" si="33"/>
        <v>#VALUE!</v>
      </c>
      <c r="M758" t="e">
        <f t="shared" si="35"/>
        <v>#VALUE!</v>
      </c>
      <c r="N758" s="11">
        <f t="shared" si="34"/>
        <v>0.22</v>
      </c>
    </row>
    <row r="759" spans="1:14">
      <c r="A759" t="s">
        <v>1550</v>
      </c>
      <c r="B759" s="7" t="s">
        <v>1551</v>
      </c>
      <c r="C759" t="s">
        <v>13</v>
      </c>
      <c r="D759" t="s">
        <v>14</v>
      </c>
      <c r="E759" t="s">
        <v>83</v>
      </c>
      <c r="F759" t="s">
        <v>16</v>
      </c>
      <c r="G759" t="s">
        <v>33</v>
      </c>
      <c r="H759" s="8">
        <v>19042</v>
      </c>
      <c r="I759">
        <v>4</v>
      </c>
      <c r="J759" s="11">
        <v>0</v>
      </c>
      <c r="K759" s="8">
        <v>4492</v>
      </c>
      <c r="L759" t="e">
        <f t="shared" si="33"/>
        <v>#VALUE!</v>
      </c>
      <c r="M759" t="e">
        <f t="shared" si="35"/>
        <v>#VALUE!</v>
      </c>
      <c r="N759" s="11">
        <f t="shared" si="34"/>
        <v>0.24</v>
      </c>
    </row>
    <row r="760" spans="1:14">
      <c r="A760" t="s">
        <v>1552</v>
      </c>
      <c r="B760" s="7" t="s">
        <v>1553</v>
      </c>
      <c r="C760" t="s">
        <v>26</v>
      </c>
      <c r="D760" t="s">
        <v>14</v>
      </c>
      <c r="E760" t="s">
        <v>15</v>
      </c>
      <c r="F760" t="s">
        <v>29</v>
      </c>
      <c r="G760" t="s">
        <v>50</v>
      </c>
      <c r="H760" s="8">
        <v>10664</v>
      </c>
      <c r="I760">
        <v>5</v>
      </c>
      <c r="J760" s="11">
        <v>0.15</v>
      </c>
      <c r="K760" s="8">
        <v>1874</v>
      </c>
      <c r="L760" t="e">
        <f t="shared" si="33"/>
        <v>#VALUE!</v>
      </c>
      <c r="M760" t="e">
        <f t="shared" si="35"/>
        <v>#VALUE!</v>
      </c>
      <c r="N760" s="11">
        <f t="shared" si="34"/>
        <v>0.18</v>
      </c>
    </row>
    <row r="761" spans="1:14">
      <c r="A761" t="s">
        <v>1554</v>
      </c>
      <c r="B761" s="7" t="s">
        <v>1555</v>
      </c>
      <c r="C761" t="s">
        <v>13</v>
      </c>
      <c r="D761" t="s">
        <v>39</v>
      </c>
      <c r="E761" t="s">
        <v>22</v>
      </c>
      <c r="F761" t="s">
        <v>32</v>
      </c>
      <c r="G761" t="s">
        <v>17</v>
      </c>
      <c r="H761" s="8">
        <v>22046</v>
      </c>
      <c r="I761">
        <v>7</v>
      </c>
      <c r="J761" s="11">
        <v>0.1</v>
      </c>
      <c r="K761" s="8">
        <v>2844</v>
      </c>
      <c r="L761" t="e">
        <f t="shared" si="33"/>
        <v>#VALUE!</v>
      </c>
      <c r="M761" t="e">
        <f t="shared" si="35"/>
        <v>#VALUE!</v>
      </c>
      <c r="N761" s="11">
        <f t="shared" si="34"/>
        <v>0.13</v>
      </c>
    </row>
    <row r="762" spans="1:14">
      <c r="A762" t="s">
        <v>1556</v>
      </c>
      <c r="B762" s="7" t="s">
        <v>1557</v>
      </c>
      <c r="C762" t="s">
        <v>20</v>
      </c>
      <c r="D762" t="s">
        <v>49</v>
      </c>
      <c r="E762" t="s">
        <v>54</v>
      </c>
      <c r="F762" t="s">
        <v>29</v>
      </c>
      <c r="G762" t="s">
        <v>17</v>
      </c>
      <c r="H762" s="8">
        <v>10950</v>
      </c>
      <c r="I762">
        <v>5</v>
      </c>
      <c r="J762" s="11">
        <v>0.15</v>
      </c>
      <c r="K762" s="8">
        <v>1104</v>
      </c>
      <c r="L762" t="e">
        <f t="shared" si="33"/>
        <v>#VALUE!</v>
      </c>
      <c r="M762" t="e">
        <f t="shared" si="35"/>
        <v>#VALUE!</v>
      </c>
      <c r="N762" s="11">
        <f t="shared" si="34"/>
        <v>0.1</v>
      </c>
    </row>
    <row r="763" spans="1:14">
      <c r="A763" t="s">
        <v>1558</v>
      </c>
      <c r="B763" s="7" t="s">
        <v>1559</v>
      </c>
      <c r="C763" t="s">
        <v>53</v>
      </c>
      <c r="D763" t="s">
        <v>49</v>
      </c>
      <c r="E763" t="s">
        <v>46</v>
      </c>
      <c r="F763" t="s">
        <v>29</v>
      </c>
      <c r="G763" t="s">
        <v>50</v>
      </c>
      <c r="H763" s="8">
        <v>20923</v>
      </c>
      <c r="I763">
        <v>1</v>
      </c>
      <c r="J763" s="11">
        <v>0.1</v>
      </c>
      <c r="K763" s="8">
        <v>5156</v>
      </c>
      <c r="L763" t="e">
        <f t="shared" si="33"/>
        <v>#VALUE!</v>
      </c>
      <c r="M763" t="e">
        <f t="shared" si="35"/>
        <v>#VALUE!</v>
      </c>
      <c r="N763" s="11">
        <f t="shared" si="34"/>
        <v>0.25</v>
      </c>
    </row>
    <row r="764" spans="1:14">
      <c r="A764" t="s">
        <v>1560</v>
      </c>
      <c r="B764" s="7" t="s">
        <v>1561</v>
      </c>
      <c r="C764" t="s">
        <v>26</v>
      </c>
      <c r="D764" t="s">
        <v>46</v>
      </c>
      <c r="E764" t="s">
        <v>28</v>
      </c>
      <c r="F764" t="s">
        <v>16</v>
      </c>
      <c r="G764" t="s">
        <v>50</v>
      </c>
      <c r="H764" s="8">
        <v>2535</v>
      </c>
      <c r="I764">
        <v>7</v>
      </c>
      <c r="J764" s="11">
        <v>0.2</v>
      </c>
      <c r="K764" s="8">
        <v>625</v>
      </c>
      <c r="L764">
        <f t="shared" si="33"/>
        <v>2025</v>
      </c>
      <c r="M764">
        <f t="shared" si="35"/>
        <v>1</v>
      </c>
      <c r="N764" s="11">
        <f t="shared" si="34"/>
        <v>0.25</v>
      </c>
    </row>
    <row r="765" spans="1:14">
      <c r="A765" t="s">
        <v>1562</v>
      </c>
      <c r="B765" s="7" t="s">
        <v>1563</v>
      </c>
      <c r="C765" t="s">
        <v>53</v>
      </c>
      <c r="D765" t="s">
        <v>27</v>
      </c>
      <c r="E765" t="s">
        <v>46</v>
      </c>
      <c r="F765" t="s">
        <v>16</v>
      </c>
      <c r="G765" t="s">
        <v>36</v>
      </c>
      <c r="H765" s="8">
        <v>11963</v>
      </c>
      <c r="I765">
        <v>8</v>
      </c>
      <c r="J765" s="11">
        <v>0.2</v>
      </c>
      <c r="K765" s="8">
        <v>2811</v>
      </c>
      <c r="L765">
        <f t="shared" si="33"/>
        <v>2025</v>
      </c>
      <c r="M765">
        <f t="shared" si="35"/>
        <v>2</v>
      </c>
      <c r="N765" s="11">
        <f t="shared" si="34"/>
        <v>0.23</v>
      </c>
    </row>
    <row r="766" spans="1:14">
      <c r="A766" t="s">
        <v>1564</v>
      </c>
      <c r="B766" s="7" t="s">
        <v>1565</v>
      </c>
      <c r="C766" t="s">
        <v>26</v>
      </c>
      <c r="D766" t="s">
        <v>21</v>
      </c>
      <c r="E766" t="s">
        <v>28</v>
      </c>
      <c r="F766" t="s">
        <v>16</v>
      </c>
      <c r="G766" t="s">
        <v>50</v>
      </c>
      <c r="H766" s="8">
        <v>8477</v>
      </c>
      <c r="I766">
        <v>7</v>
      </c>
      <c r="J766" s="11">
        <v>0.2</v>
      </c>
      <c r="K766" s="8">
        <v>1756</v>
      </c>
      <c r="L766">
        <f t="shared" si="33"/>
        <v>2025</v>
      </c>
      <c r="M766">
        <f t="shared" si="35"/>
        <v>3</v>
      </c>
      <c r="N766" s="11">
        <f t="shared" si="34"/>
        <v>0.21</v>
      </c>
    </row>
    <row r="767" spans="1:14">
      <c r="A767" t="s">
        <v>1566</v>
      </c>
      <c r="B767" s="7" t="s">
        <v>1567</v>
      </c>
      <c r="C767" t="s">
        <v>13</v>
      </c>
      <c r="D767" t="s">
        <v>49</v>
      </c>
      <c r="E767" t="s">
        <v>54</v>
      </c>
      <c r="F767" t="s">
        <v>16</v>
      </c>
      <c r="G767" t="s">
        <v>23</v>
      </c>
      <c r="H767" s="8">
        <v>17741</v>
      </c>
      <c r="I767">
        <v>4</v>
      </c>
      <c r="J767" s="11">
        <v>0.05</v>
      </c>
      <c r="K767" s="8">
        <v>2043</v>
      </c>
      <c r="L767">
        <f t="shared" si="33"/>
        <v>2025</v>
      </c>
      <c r="M767">
        <f t="shared" si="35"/>
        <v>4</v>
      </c>
      <c r="N767" s="11">
        <f t="shared" si="34"/>
        <v>0.12</v>
      </c>
    </row>
    <row r="768" spans="1:14">
      <c r="A768" t="s">
        <v>1568</v>
      </c>
      <c r="B768" s="7" t="s">
        <v>1569</v>
      </c>
      <c r="C768" t="s">
        <v>26</v>
      </c>
      <c r="D768" t="s">
        <v>14</v>
      </c>
      <c r="E768" t="s">
        <v>54</v>
      </c>
      <c r="F768" t="s">
        <v>16</v>
      </c>
      <c r="G768" t="s">
        <v>17</v>
      </c>
      <c r="H768" s="8">
        <v>20707</v>
      </c>
      <c r="I768">
        <v>8</v>
      </c>
      <c r="J768" s="11">
        <v>0.1</v>
      </c>
      <c r="K768" s="8">
        <v>4419</v>
      </c>
      <c r="L768">
        <f t="shared" si="33"/>
        <v>2025</v>
      </c>
      <c r="M768">
        <f t="shared" si="35"/>
        <v>5</v>
      </c>
      <c r="N768" s="11">
        <f t="shared" si="34"/>
        <v>0.21</v>
      </c>
    </row>
    <row r="769" spans="1:14">
      <c r="A769" t="s">
        <v>1570</v>
      </c>
      <c r="B769" s="7" t="s">
        <v>1571</v>
      </c>
      <c r="C769" t="s">
        <v>20</v>
      </c>
      <c r="D769" t="s">
        <v>46</v>
      </c>
      <c r="E769" t="s">
        <v>54</v>
      </c>
      <c r="F769" t="s">
        <v>16</v>
      </c>
      <c r="G769" t="s">
        <v>43</v>
      </c>
      <c r="H769" s="8">
        <v>23654</v>
      </c>
      <c r="I769">
        <v>5</v>
      </c>
      <c r="J769" s="11">
        <v>0.05</v>
      </c>
      <c r="K769" s="8">
        <v>3117</v>
      </c>
      <c r="L769">
        <f t="shared" si="33"/>
        <v>2025</v>
      </c>
      <c r="M769">
        <f t="shared" si="35"/>
        <v>6</v>
      </c>
      <c r="N769" s="11">
        <f t="shared" si="34"/>
        <v>0.13</v>
      </c>
    </row>
    <row r="770" spans="1:14">
      <c r="A770" t="s">
        <v>1572</v>
      </c>
      <c r="B770" s="7" t="s">
        <v>1573</v>
      </c>
      <c r="C770" t="s">
        <v>20</v>
      </c>
      <c r="D770" t="s">
        <v>21</v>
      </c>
      <c r="E770" t="s">
        <v>15</v>
      </c>
      <c r="F770" t="s">
        <v>16</v>
      </c>
      <c r="G770" t="s">
        <v>17</v>
      </c>
      <c r="H770" s="8">
        <v>12682</v>
      </c>
      <c r="I770">
        <v>9</v>
      </c>
      <c r="J770" s="11">
        <v>0.15</v>
      </c>
      <c r="K770" s="8">
        <v>1463</v>
      </c>
      <c r="L770">
        <f t="shared" si="33"/>
        <v>2025</v>
      </c>
      <c r="M770">
        <f t="shared" si="35"/>
        <v>7</v>
      </c>
      <c r="N770" s="11">
        <f t="shared" si="34"/>
        <v>0.12</v>
      </c>
    </row>
    <row r="771" spans="1:14">
      <c r="A771" t="s">
        <v>1574</v>
      </c>
      <c r="B771" s="7" t="s">
        <v>1575</v>
      </c>
      <c r="C771" t="s">
        <v>26</v>
      </c>
      <c r="D771" t="s">
        <v>46</v>
      </c>
      <c r="E771" t="s">
        <v>83</v>
      </c>
      <c r="F771" t="s">
        <v>16</v>
      </c>
      <c r="G771" t="s">
        <v>33</v>
      </c>
      <c r="H771" s="8">
        <v>798</v>
      </c>
      <c r="I771">
        <v>5</v>
      </c>
      <c r="J771" s="11">
        <v>0.05</v>
      </c>
      <c r="K771" s="8">
        <v>159</v>
      </c>
      <c r="L771">
        <f t="shared" ref="L771:L834" si="36">YEAR(B771)</f>
        <v>2025</v>
      </c>
      <c r="M771">
        <f t="shared" si="35"/>
        <v>8</v>
      </c>
      <c r="N771" s="11">
        <f t="shared" ref="N771:N834" si="37">ROUND(K771/H771,2)</f>
        <v>0.2</v>
      </c>
    </row>
    <row r="772" spans="1:14">
      <c r="A772" t="s">
        <v>1576</v>
      </c>
      <c r="B772" s="7" t="s">
        <v>1577</v>
      </c>
      <c r="C772" t="s">
        <v>26</v>
      </c>
      <c r="D772" t="s">
        <v>21</v>
      </c>
      <c r="E772" t="s">
        <v>28</v>
      </c>
      <c r="F772" t="s">
        <v>32</v>
      </c>
      <c r="G772" t="s">
        <v>17</v>
      </c>
      <c r="H772" s="8">
        <v>24128</v>
      </c>
      <c r="I772">
        <v>1</v>
      </c>
      <c r="J772" s="11">
        <v>0.15</v>
      </c>
      <c r="K772" s="8">
        <v>1591</v>
      </c>
      <c r="L772">
        <f t="shared" si="36"/>
        <v>2025</v>
      </c>
      <c r="M772">
        <f t="shared" si="35"/>
        <v>9</v>
      </c>
      <c r="N772" s="11">
        <f t="shared" si="37"/>
        <v>0.07</v>
      </c>
    </row>
    <row r="773" spans="1:14">
      <c r="A773" t="s">
        <v>1578</v>
      </c>
      <c r="B773" s="7" t="s">
        <v>1579</v>
      </c>
      <c r="C773" t="s">
        <v>26</v>
      </c>
      <c r="D773" t="s">
        <v>21</v>
      </c>
      <c r="E773" t="s">
        <v>83</v>
      </c>
      <c r="F773" t="s">
        <v>29</v>
      </c>
      <c r="G773" t="s">
        <v>36</v>
      </c>
      <c r="H773" s="8">
        <v>1423</v>
      </c>
      <c r="I773">
        <v>9</v>
      </c>
      <c r="J773" s="11">
        <v>0.15</v>
      </c>
      <c r="K773" s="8">
        <v>85</v>
      </c>
      <c r="L773">
        <f t="shared" si="36"/>
        <v>2025</v>
      </c>
      <c r="M773">
        <f t="shared" si="35"/>
        <v>10</v>
      </c>
      <c r="N773" s="11">
        <f t="shared" si="37"/>
        <v>0.06</v>
      </c>
    </row>
    <row r="774" spans="1:14">
      <c r="A774" t="s">
        <v>1580</v>
      </c>
      <c r="B774" s="7" t="s">
        <v>1581</v>
      </c>
      <c r="C774" t="s">
        <v>26</v>
      </c>
      <c r="D774" t="s">
        <v>39</v>
      </c>
      <c r="E774" t="s">
        <v>15</v>
      </c>
      <c r="F774" t="s">
        <v>16</v>
      </c>
      <c r="G774" t="s">
        <v>50</v>
      </c>
      <c r="H774" s="8">
        <v>21116</v>
      </c>
      <c r="I774">
        <v>5</v>
      </c>
      <c r="J774" s="11">
        <v>0.15</v>
      </c>
      <c r="K774" s="8">
        <v>2948</v>
      </c>
      <c r="L774">
        <f t="shared" si="36"/>
        <v>2025</v>
      </c>
      <c r="M774">
        <f t="shared" si="35"/>
        <v>11</v>
      </c>
      <c r="N774" s="11">
        <f t="shared" si="37"/>
        <v>0.14</v>
      </c>
    </row>
    <row r="775" spans="1:14">
      <c r="A775" t="s">
        <v>1582</v>
      </c>
      <c r="B775" s="7" t="s">
        <v>1583</v>
      </c>
      <c r="C775" t="s">
        <v>20</v>
      </c>
      <c r="D775" t="s">
        <v>49</v>
      </c>
      <c r="E775" t="s">
        <v>15</v>
      </c>
      <c r="F775" t="s">
        <v>16</v>
      </c>
      <c r="G775" t="s">
        <v>50</v>
      </c>
      <c r="H775" s="8">
        <v>13831</v>
      </c>
      <c r="I775">
        <v>6</v>
      </c>
      <c r="J775" s="11">
        <v>0.05</v>
      </c>
      <c r="K775" s="8">
        <v>1924</v>
      </c>
      <c r="L775">
        <f t="shared" si="36"/>
        <v>2025</v>
      </c>
      <c r="M775">
        <f t="shared" si="35"/>
        <v>12</v>
      </c>
      <c r="N775" s="11">
        <f t="shared" si="37"/>
        <v>0.14</v>
      </c>
    </row>
    <row r="776" spans="1:14">
      <c r="A776" t="s">
        <v>1584</v>
      </c>
      <c r="B776" s="7" t="s">
        <v>1585</v>
      </c>
      <c r="C776" t="s">
        <v>53</v>
      </c>
      <c r="D776" t="s">
        <v>46</v>
      </c>
      <c r="E776" t="s">
        <v>40</v>
      </c>
      <c r="F776" t="s">
        <v>29</v>
      </c>
      <c r="G776" t="s">
        <v>17</v>
      </c>
      <c r="H776" s="8">
        <v>21190</v>
      </c>
      <c r="I776">
        <v>4</v>
      </c>
      <c r="J776" s="11">
        <v>0.1</v>
      </c>
      <c r="K776" s="8">
        <v>4855</v>
      </c>
      <c r="L776" t="e">
        <f t="shared" si="36"/>
        <v>#VALUE!</v>
      </c>
      <c r="M776" t="e">
        <f t="shared" si="35"/>
        <v>#VALUE!</v>
      </c>
      <c r="N776" s="11">
        <f t="shared" si="37"/>
        <v>0.23</v>
      </c>
    </row>
    <row r="777" spans="1:14">
      <c r="A777" t="s">
        <v>1586</v>
      </c>
      <c r="B777" s="7" t="s">
        <v>1587</v>
      </c>
      <c r="C777" t="s">
        <v>26</v>
      </c>
      <c r="D777" t="s">
        <v>46</v>
      </c>
      <c r="E777" t="s">
        <v>46</v>
      </c>
      <c r="F777" t="s">
        <v>32</v>
      </c>
      <c r="G777" t="s">
        <v>43</v>
      </c>
      <c r="H777" s="8">
        <v>19683</v>
      </c>
      <c r="I777">
        <v>6</v>
      </c>
      <c r="J777" s="11">
        <v>0.05</v>
      </c>
      <c r="K777" s="8">
        <v>1481</v>
      </c>
      <c r="L777" t="e">
        <f t="shared" si="36"/>
        <v>#VALUE!</v>
      </c>
      <c r="M777" t="e">
        <f t="shared" si="35"/>
        <v>#VALUE!</v>
      </c>
      <c r="N777" s="11">
        <f t="shared" si="37"/>
        <v>0.08</v>
      </c>
    </row>
    <row r="778" spans="1:14">
      <c r="A778" t="s">
        <v>1588</v>
      </c>
      <c r="B778" s="7" t="s">
        <v>1589</v>
      </c>
      <c r="C778" t="s">
        <v>26</v>
      </c>
      <c r="D778" t="s">
        <v>39</v>
      </c>
      <c r="E778" t="s">
        <v>46</v>
      </c>
      <c r="F778" t="s">
        <v>29</v>
      </c>
      <c r="G778" t="s">
        <v>43</v>
      </c>
      <c r="H778" s="8">
        <v>7078</v>
      </c>
      <c r="I778">
        <v>8</v>
      </c>
      <c r="J778" s="11">
        <v>0.1</v>
      </c>
      <c r="K778" s="8">
        <v>528</v>
      </c>
      <c r="L778" t="e">
        <f t="shared" si="36"/>
        <v>#VALUE!</v>
      </c>
      <c r="M778" t="e">
        <f t="shared" si="35"/>
        <v>#VALUE!</v>
      </c>
      <c r="N778" s="11">
        <f t="shared" si="37"/>
        <v>0.07</v>
      </c>
    </row>
    <row r="779" spans="1:14">
      <c r="A779" t="s">
        <v>1590</v>
      </c>
      <c r="B779" s="7" t="s">
        <v>1591</v>
      </c>
      <c r="C779" t="s">
        <v>20</v>
      </c>
      <c r="D779" t="s">
        <v>14</v>
      </c>
      <c r="E779" t="s">
        <v>22</v>
      </c>
      <c r="F779" t="s">
        <v>29</v>
      </c>
      <c r="G779" t="s">
        <v>36</v>
      </c>
      <c r="H779" s="8">
        <v>5375</v>
      </c>
      <c r="I779">
        <v>3</v>
      </c>
      <c r="J779" s="11">
        <v>0.1</v>
      </c>
      <c r="K779" s="8">
        <v>427</v>
      </c>
      <c r="L779" t="e">
        <f t="shared" si="36"/>
        <v>#VALUE!</v>
      </c>
      <c r="M779" t="e">
        <f t="shared" si="35"/>
        <v>#VALUE!</v>
      </c>
      <c r="N779" s="11">
        <f t="shared" si="37"/>
        <v>0.08</v>
      </c>
    </row>
    <row r="780" spans="1:14">
      <c r="A780" t="s">
        <v>1592</v>
      </c>
      <c r="B780" s="7" t="s">
        <v>1593</v>
      </c>
      <c r="C780" t="s">
        <v>20</v>
      </c>
      <c r="D780" t="s">
        <v>14</v>
      </c>
      <c r="E780" t="s">
        <v>15</v>
      </c>
      <c r="F780" t="s">
        <v>16</v>
      </c>
      <c r="G780" t="s">
        <v>33</v>
      </c>
      <c r="H780" s="8">
        <v>22210</v>
      </c>
      <c r="I780">
        <v>5</v>
      </c>
      <c r="J780" s="11">
        <v>0.15</v>
      </c>
      <c r="K780" s="8">
        <v>1243</v>
      </c>
      <c r="L780" t="e">
        <f t="shared" si="36"/>
        <v>#VALUE!</v>
      </c>
      <c r="M780" t="e">
        <f t="shared" si="35"/>
        <v>#VALUE!</v>
      </c>
      <c r="N780" s="11">
        <f t="shared" si="37"/>
        <v>0.06</v>
      </c>
    </row>
    <row r="781" spans="1:14">
      <c r="A781" t="s">
        <v>1594</v>
      </c>
      <c r="B781" s="7" t="s">
        <v>1595</v>
      </c>
      <c r="C781" t="s">
        <v>13</v>
      </c>
      <c r="D781" t="s">
        <v>49</v>
      </c>
      <c r="E781" t="s">
        <v>28</v>
      </c>
      <c r="F781" t="s">
        <v>29</v>
      </c>
      <c r="G781" t="s">
        <v>17</v>
      </c>
      <c r="H781" s="8">
        <v>12754</v>
      </c>
      <c r="I781">
        <v>2</v>
      </c>
      <c r="J781" s="11">
        <v>0.05</v>
      </c>
      <c r="K781" s="8">
        <v>821</v>
      </c>
      <c r="L781" t="e">
        <f t="shared" si="36"/>
        <v>#VALUE!</v>
      </c>
      <c r="M781" t="e">
        <f t="shared" si="35"/>
        <v>#VALUE!</v>
      </c>
      <c r="N781" s="11">
        <f t="shared" si="37"/>
        <v>0.06</v>
      </c>
    </row>
    <row r="782" spans="1:14">
      <c r="A782" t="s">
        <v>1596</v>
      </c>
      <c r="B782" s="7" t="s">
        <v>1597</v>
      </c>
      <c r="C782" t="s">
        <v>26</v>
      </c>
      <c r="D782" t="s">
        <v>49</v>
      </c>
      <c r="E782" t="s">
        <v>40</v>
      </c>
      <c r="F782" t="s">
        <v>29</v>
      </c>
      <c r="G782" t="s">
        <v>50</v>
      </c>
      <c r="H782" s="8">
        <v>23466</v>
      </c>
      <c r="I782">
        <v>2</v>
      </c>
      <c r="J782" s="11">
        <v>0.1</v>
      </c>
      <c r="K782" s="8">
        <v>4270</v>
      </c>
      <c r="L782" t="e">
        <f t="shared" si="36"/>
        <v>#VALUE!</v>
      </c>
      <c r="M782" t="e">
        <f t="shared" si="35"/>
        <v>#VALUE!</v>
      </c>
      <c r="N782" s="11">
        <f t="shared" si="37"/>
        <v>0.18</v>
      </c>
    </row>
    <row r="783" spans="1:14">
      <c r="A783" t="s">
        <v>1598</v>
      </c>
      <c r="B783" s="7" t="s">
        <v>1599</v>
      </c>
      <c r="C783" t="s">
        <v>13</v>
      </c>
      <c r="D783" t="s">
        <v>27</v>
      </c>
      <c r="E783" t="s">
        <v>40</v>
      </c>
      <c r="F783" t="s">
        <v>16</v>
      </c>
      <c r="G783" t="s">
        <v>17</v>
      </c>
      <c r="H783" s="8">
        <v>18686</v>
      </c>
      <c r="I783">
        <v>7</v>
      </c>
      <c r="J783" s="11">
        <v>0.2</v>
      </c>
      <c r="K783" s="8">
        <v>2547</v>
      </c>
      <c r="L783" t="e">
        <f t="shared" si="36"/>
        <v>#VALUE!</v>
      </c>
      <c r="M783" t="e">
        <f t="shared" si="35"/>
        <v>#VALUE!</v>
      </c>
      <c r="N783" s="11">
        <f t="shared" si="37"/>
        <v>0.14</v>
      </c>
    </row>
    <row r="784" spans="1:14">
      <c r="A784" t="s">
        <v>1600</v>
      </c>
      <c r="B784" s="7" t="s">
        <v>1601</v>
      </c>
      <c r="C784" t="s">
        <v>20</v>
      </c>
      <c r="D784" t="s">
        <v>39</v>
      </c>
      <c r="E784" t="s">
        <v>83</v>
      </c>
      <c r="F784" t="s">
        <v>16</v>
      </c>
      <c r="G784" t="s">
        <v>36</v>
      </c>
      <c r="H784" s="8">
        <v>11405</v>
      </c>
      <c r="I784">
        <v>6</v>
      </c>
      <c r="J784" s="11">
        <v>0.1</v>
      </c>
      <c r="K784" s="8">
        <v>2312</v>
      </c>
      <c r="L784" t="e">
        <f t="shared" si="36"/>
        <v>#VALUE!</v>
      </c>
      <c r="M784" t="e">
        <f t="shared" si="35"/>
        <v>#VALUE!</v>
      </c>
      <c r="N784" s="11">
        <f t="shared" si="37"/>
        <v>0.2</v>
      </c>
    </row>
    <row r="785" spans="1:14">
      <c r="A785" t="s">
        <v>1602</v>
      </c>
      <c r="B785" s="7" t="s">
        <v>1603</v>
      </c>
      <c r="C785" t="s">
        <v>20</v>
      </c>
      <c r="D785" t="s">
        <v>14</v>
      </c>
      <c r="E785" t="s">
        <v>46</v>
      </c>
      <c r="F785" t="s">
        <v>16</v>
      </c>
      <c r="G785" t="s">
        <v>23</v>
      </c>
      <c r="H785" s="8">
        <v>13853</v>
      </c>
      <c r="I785">
        <v>4</v>
      </c>
      <c r="J785" s="11">
        <v>0.2</v>
      </c>
      <c r="K785" s="8">
        <v>3443</v>
      </c>
      <c r="L785" t="e">
        <f t="shared" si="36"/>
        <v>#VALUE!</v>
      </c>
      <c r="M785" t="e">
        <f t="shared" si="35"/>
        <v>#VALUE!</v>
      </c>
      <c r="N785" s="11">
        <f t="shared" si="37"/>
        <v>0.25</v>
      </c>
    </row>
    <row r="786" spans="1:14">
      <c r="A786" t="s">
        <v>1604</v>
      </c>
      <c r="B786" s="7" t="s">
        <v>1605</v>
      </c>
      <c r="C786" t="s">
        <v>53</v>
      </c>
      <c r="D786" t="s">
        <v>21</v>
      </c>
      <c r="E786" t="s">
        <v>15</v>
      </c>
      <c r="F786" t="s">
        <v>16</v>
      </c>
      <c r="G786" t="s">
        <v>23</v>
      </c>
      <c r="H786" s="8">
        <v>16382</v>
      </c>
      <c r="I786">
        <v>5</v>
      </c>
      <c r="J786" s="11">
        <v>0.05</v>
      </c>
      <c r="K786" s="8">
        <v>2978</v>
      </c>
      <c r="L786" t="e">
        <f t="shared" si="36"/>
        <v>#VALUE!</v>
      </c>
      <c r="M786" t="e">
        <f t="shared" si="35"/>
        <v>#VALUE!</v>
      </c>
      <c r="N786" s="11">
        <f t="shared" si="37"/>
        <v>0.18</v>
      </c>
    </row>
    <row r="787" spans="1:14">
      <c r="A787" t="s">
        <v>1606</v>
      </c>
      <c r="B787" s="7" t="s">
        <v>1607</v>
      </c>
      <c r="C787" t="s">
        <v>26</v>
      </c>
      <c r="D787" t="s">
        <v>46</v>
      </c>
      <c r="E787" t="s">
        <v>22</v>
      </c>
      <c r="F787" t="s">
        <v>29</v>
      </c>
      <c r="G787" t="s">
        <v>36</v>
      </c>
      <c r="H787" s="8">
        <v>19541</v>
      </c>
      <c r="I787">
        <v>1</v>
      </c>
      <c r="J787" s="11">
        <v>0.05</v>
      </c>
      <c r="K787" s="8">
        <v>1174</v>
      </c>
      <c r="L787" t="e">
        <f t="shared" si="36"/>
        <v>#VALUE!</v>
      </c>
      <c r="M787" t="e">
        <f t="shared" si="35"/>
        <v>#VALUE!</v>
      </c>
      <c r="N787" s="11">
        <f t="shared" si="37"/>
        <v>0.06</v>
      </c>
    </row>
    <row r="788" spans="1:14">
      <c r="A788" t="s">
        <v>1608</v>
      </c>
      <c r="B788" s="7" t="s">
        <v>1609</v>
      </c>
      <c r="C788" t="s">
        <v>13</v>
      </c>
      <c r="D788" t="s">
        <v>49</v>
      </c>
      <c r="E788" t="s">
        <v>15</v>
      </c>
      <c r="F788" t="s">
        <v>29</v>
      </c>
      <c r="G788" t="s">
        <v>50</v>
      </c>
      <c r="H788" s="8">
        <v>20230</v>
      </c>
      <c r="I788">
        <v>7</v>
      </c>
      <c r="J788" s="11">
        <v>0.05</v>
      </c>
      <c r="K788" s="8">
        <v>1435</v>
      </c>
      <c r="L788" t="e">
        <f t="shared" si="36"/>
        <v>#VALUE!</v>
      </c>
      <c r="M788" t="e">
        <f t="shared" si="35"/>
        <v>#VALUE!</v>
      </c>
      <c r="N788" s="11">
        <f t="shared" si="37"/>
        <v>0.07</v>
      </c>
    </row>
    <row r="789" spans="1:14">
      <c r="A789" t="s">
        <v>1610</v>
      </c>
      <c r="B789" s="7" t="s">
        <v>1611</v>
      </c>
      <c r="C789" t="s">
        <v>20</v>
      </c>
      <c r="D789" t="s">
        <v>46</v>
      </c>
      <c r="E789" t="s">
        <v>83</v>
      </c>
      <c r="F789" t="s">
        <v>32</v>
      </c>
      <c r="G789" t="s">
        <v>36</v>
      </c>
      <c r="H789" s="8">
        <v>10163</v>
      </c>
      <c r="I789">
        <v>8</v>
      </c>
      <c r="J789" s="11">
        <v>0.1</v>
      </c>
      <c r="K789" s="8">
        <v>2299</v>
      </c>
      <c r="L789" t="e">
        <f t="shared" si="36"/>
        <v>#VALUE!</v>
      </c>
      <c r="M789" t="e">
        <f t="shared" si="35"/>
        <v>#VALUE!</v>
      </c>
      <c r="N789" s="11">
        <f t="shared" si="37"/>
        <v>0.23</v>
      </c>
    </row>
    <row r="790" spans="1:14">
      <c r="A790" t="s">
        <v>1612</v>
      </c>
      <c r="B790" s="7" t="s">
        <v>1613</v>
      </c>
      <c r="C790" t="s">
        <v>20</v>
      </c>
      <c r="D790" t="s">
        <v>46</v>
      </c>
      <c r="E790" t="s">
        <v>54</v>
      </c>
      <c r="F790" t="s">
        <v>32</v>
      </c>
      <c r="G790" t="s">
        <v>50</v>
      </c>
      <c r="H790" s="8">
        <v>19833</v>
      </c>
      <c r="I790">
        <v>9</v>
      </c>
      <c r="J790" s="11">
        <v>0</v>
      </c>
      <c r="K790" s="8">
        <v>3084</v>
      </c>
      <c r="L790" t="e">
        <f t="shared" si="36"/>
        <v>#VALUE!</v>
      </c>
      <c r="M790" t="e">
        <f t="shared" si="35"/>
        <v>#VALUE!</v>
      </c>
      <c r="N790" s="11">
        <f t="shared" si="37"/>
        <v>0.16</v>
      </c>
    </row>
    <row r="791" spans="1:14">
      <c r="A791" t="s">
        <v>1614</v>
      </c>
      <c r="B791" s="7" t="s">
        <v>1615</v>
      </c>
      <c r="C791" t="s">
        <v>13</v>
      </c>
      <c r="D791" t="s">
        <v>27</v>
      </c>
      <c r="E791" t="s">
        <v>15</v>
      </c>
      <c r="F791" t="s">
        <v>29</v>
      </c>
      <c r="G791" t="s">
        <v>43</v>
      </c>
      <c r="H791" s="8">
        <v>1441</v>
      </c>
      <c r="I791">
        <v>8</v>
      </c>
      <c r="J791" s="11">
        <v>0.1</v>
      </c>
      <c r="K791" s="8">
        <v>310</v>
      </c>
      <c r="L791" t="e">
        <f t="shared" si="36"/>
        <v>#VALUE!</v>
      </c>
      <c r="M791" t="e">
        <f t="shared" si="35"/>
        <v>#VALUE!</v>
      </c>
      <c r="N791" s="11">
        <f t="shared" si="37"/>
        <v>0.22</v>
      </c>
    </row>
    <row r="792" spans="1:14">
      <c r="A792" t="s">
        <v>1616</v>
      </c>
      <c r="B792" s="7" t="s">
        <v>1617</v>
      </c>
      <c r="C792" t="s">
        <v>53</v>
      </c>
      <c r="D792" t="s">
        <v>14</v>
      </c>
      <c r="E792" t="s">
        <v>83</v>
      </c>
      <c r="F792" t="s">
        <v>32</v>
      </c>
      <c r="G792" t="s">
        <v>36</v>
      </c>
      <c r="H792" s="8">
        <v>2407</v>
      </c>
      <c r="I792">
        <v>5</v>
      </c>
      <c r="J792" s="11">
        <v>0.1</v>
      </c>
      <c r="K792" s="8">
        <v>533</v>
      </c>
      <c r="L792">
        <f t="shared" si="36"/>
        <v>2025</v>
      </c>
      <c r="M792">
        <f t="shared" si="35"/>
        <v>1</v>
      </c>
      <c r="N792" s="11">
        <f t="shared" si="37"/>
        <v>0.22</v>
      </c>
    </row>
    <row r="793" spans="1:14">
      <c r="A793" t="s">
        <v>1618</v>
      </c>
      <c r="B793" s="7" t="s">
        <v>1619</v>
      </c>
      <c r="C793" t="s">
        <v>20</v>
      </c>
      <c r="D793" t="s">
        <v>49</v>
      </c>
      <c r="E793" t="s">
        <v>54</v>
      </c>
      <c r="F793" t="s">
        <v>29</v>
      </c>
      <c r="G793" t="s">
        <v>50</v>
      </c>
      <c r="H793" s="8">
        <v>5337</v>
      </c>
      <c r="I793">
        <v>3</v>
      </c>
      <c r="J793" s="11">
        <v>0.15</v>
      </c>
      <c r="K793" s="8">
        <v>1257</v>
      </c>
      <c r="L793">
        <f t="shared" si="36"/>
        <v>2025</v>
      </c>
      <c r="M793">
        <f t="shared" si="35"/>
        <v>2</v>
      </c>
      <c r="N793" s="11">
        <f t="shared" si="37"/>
        <v>0.24</v>
      </c>
    </row>
    <row r="794" spans="1:14">
      <c r="A794" t="s">
        <v>1620</v>
      </c>
      <c r="B794" s="7" t="s">
        <v>1621</v>
      </c>
      <c r="C794" t="s">
        <v>26</v>
      </c>
      <c r="D794" t="s">
        <v>46</v>
      </c>
      <c r="E794" t="s">
        <v>54</v>
      </c>
      <c r="F794" t="s">
        <v>32</v>
      </c>
      <c r="G794" t="s">
        <v>36</v>
      </c>
      <c r="H794" s="8">
        <v>14180</v>
      </c>
      <c r="I794">
        <v>9</v>
      </c>
      <c r="J794" s="11">
        <v>0.15</v>
      </c>
      <c r="K794" s="8">
        <v>3403</v>
      </c>
      <c r="L794">
        <f t="shared" si="36"/>
        <v>2025</v>
      </c>
      <c r="M794">
        <f t="shared" ref="M794:M857" si="38">MONTH(B794)</f>
        <v>3</v>
      </c>
      <c r="N794" s="11">
        <f t="shared" si="37"/>
        <v>0.24</v>
      </c>
    </row>
    <row r="795" spans="1:14">
      <c r="A795" t="s">
        <v>1622</v>
      </c>
      <c r="B795" s="7" t="s">
        <v>1623</v>
      </c>
      <c r="C795" t="s">
        <v>20</v>
      </c>
      <c r="D795" t="s">
        <v>49</v>
      </c>
      <c r="E795" t="s">
        <v>22</v>
      </c>
      <c r="F795" t="s">
        <v>16</v>
      </c>
      <c r="G795" t="s">
        <v>36</v>
      </c>
      <c r="H795" s="8">
        <v>24989</v>
      </c>
      <c r="I795">
        <v>6</v>
      </c>
      <c r="J795" s="11">
        <v>0.1</v>
      </c>
      <c r="K795" s="8">
        <v>4022</v>
      </c>
      <c r="L795">
        <f t="shared" si="36"/>
        <v>2025</v>
      </c>
      <c r="M795">
        <f t="shared" si="38"/>
        <v>4</v>
      </c>
      <c r="N795" s="11">
        <f t="shared" si="37"/>
        <v>0.16</v>
      </c>
    </row>
    <row r="796" spans="1:14">
      <c r="A796" t="s">
        <v>1624</v>
      </c>
      <c r="B796" s="7" t="s">
        <v>1625</v>
      </c>
      <c r="C796" t="s">
        <v>26</v>
      </c>
      <c r="D796" t="s">
        <v>21</v>
      </c>
      <c r="E796" t="s">
        <v>28</v>
      </c>
      <c r="F796" t="s">
        <v>32</v>
      </c>
      <c r="G796" t="s">
        <v>50</v>
      </c>
      <c r="H796" s="8">
        <v>18127</v>
      </c>
      <c r="I796">
        <v>5</v>
      </c>
      <c r="J796" s="11">
        <v>0.2</v>
      </c>
      <c r="K796" s="8">
        <v>2143</v>
      </c>
      <c r="L796">
        <f t="shared" si="36"/>
        <v>2025</v>
      </c>
      <c r="M796">
        <f t="shared" si="38"/>
        <v>5</v>
      </c>
      <c r="N796" s="11">
        <f t="shared" si="37"/>
        <v>0.12</v>
      </c>
    </row>
    <row r="797" spans="1:14">
      <c r="A797" t="s">
        <v>1626</v>
      </c>
      <c r="B797" s="7" t="s">
        <v>1627</v>
      </c>
      <c r="C797" t="s">
        <v>13</v>
      </c>
      <c r="D797" t="s">
        <v>27</v>
      </c>
      <c r="E797" t="s">
        <v>46</v>
      </c>
      <c r="F797" t="s">
        <v>16</v>
      </c>
      <c r="G797" t="s">
        <v>50</v>
      </c>
      <c r="H797" s="8">
        <v>6196</v>
      </c>
      <c r="I797">
        <v>3</v>
      </c>
      <c r="J797" s="11">
        <v>0.15</v>
      </c>
      <c r="K797" s="8">
        <v>1502</v>
      </c>
      <c r="L797">
        <f t="shared" si="36"/>
        <v>2025</v>
      </c>
      <c r="M797">
        <f t="shared" si="38"/>
        <v>6</v>
      </c>
      <c r="N797" s="11">
        <f t="shared" si="37"/>
        <v>0.24</v>
      </c>
    </row>
    <row r="798" spans="1:14">
      <c r="A798" t="s">
        <v>1628</v>
      </c>
      <c r="B798" s="7" t="s">
        <v>1629</v>
      </c>
      <c r="C798" t="s">
        <v>26</v>
      </c>
      <c r="D798" t="s">
        <v>21</v>
      </c>
      <c r="E798" t="s">
        <v>15</v>
      </c>
      <c r="F798" t="s">
        <v>16</v>
      </c>
      <c r="G798" t="s">
        <v>33</v>
      </c>
      <c r="H798" s="8">
        <v>16726</v>
      </c>
      <c r="I798">
        <v>6</v>
      </c>
      <c r="J798" s="11">
        <v>0.1</v>
      </c>
      <c r="K798" s="8">
        <v>2667</v>
      </c>
      <c r="L798">
        <f t="shared" si="36"/>
        <v>2025</v>
      </c>
      <c r="M798">
        <f t="shared" si="38"/>
        <v>7</v>
      </c>
      <c r="N798" s="11">
        <f t="shared" si="37"/>
        <v>0.16</v>
      </c>
    </row>
    <row r="799" spans="1:14">
      <c r="A799" t="s">
        <v>1630</v>
      </c>
      <c r="B799" s="7" t="s">
        <v>1631</v>
      </c>
      <c r="C799" t="s">
        <v>13</v>
      </c>
      <c r="D799" t="s">
        <v>49</v>
      </c>
      <c r="E799" t="s">
        <v>54</v>
      </c>
      <c r="F799" t="s">
        <v>16</v>
      </c>
      <c r="G799" t="s">
        <v>36</v>
      </c>
      <c r="H799" s="8">
        <v>14043</v>
      </c>
      <c r="I799">
        <v>3</v>
      </c>
      <c r="J799" s="11">
        <v>0</v>
      </c>
      <c r="K799" s="8">
        <v>883</v>
      </c>
      <c r="L799">
        <f t="shared" si="36"/>
        <v>2025</v>
      </c>
      <c r="M799">
        <f t="shared" si="38"/>
        <v>8</v>
      </c>
      <c r="N799" s="11">
        <f t="shared" si="37"/>
        <v>0.06</v>
      </c>
    </row>
    <row r="800" spans="1:14">
      <c r="A800" t="s">
        <v>1632</v>
      </c>
      <c r="B800" s="7" t="s">
        <v>1633</v>
      </c>
      <c r="C800" t="s">
        <v>26</v>
      </c>
      <c r="D800" t="s">
        <v>49</v>
      </c>
      <c r="E800" t="s">
        <v>15</v>
      </c>
      <c r="F800" t="s">
        <v>16</v>
      </c>
      <c r="G800" t="s">
        <v>23</v>
      </c>
      <c r="H800" s="8">
        <v>13115</v>
      </c>
      <c r="I800">
        <v>6</v>
      </c>
      <c r="J800" s="11">
        <v>0.2</v>
      </c>
      <c r="K800" s="8">
        <v>2342</v>
      </c>
      <c r="L800">
        <f t="shared" si="36"/>
        <v>2025</v>
      </c>
      <c r="M800">
        <f t="shared" si="38"/>
        <v>9</v>
      </c>
      <c r="N800" s="11">
        <f t="shared" si="37"/>
        <v>0.18</v>
      </c>
    </row>
    <row r="801" spans="1:14">
      <c r="A801" t="s">
        <v>1634</v>
      </c>
      <c r="B801" s="7" t="s">
        <v>1635</v>
      </c>
      <c r="C801" t="s">
        <v>13</v>
      </c>
      <c r="D801" t="s">
        <v>14</v>
      </c>
      <c r="E801" t="s">
        <v>28</v>
      </c>
      <c r="F801" t="s">
        <v>32</v>
      </c>
      <c r="G801" t="s">
        <v>36</v>
      </c>
      <c r="H801" s="8">
        <v>1966</v>
      </c>
      <c r="I801">
        <v>4</v>
      </c>
      <c r="J801" s="11">
        <v>0.05</v>
      </c>
      <c r="K801" s="8">
        <v>329</v>
      </c>
      <c r="L801">
        <f t="shared" si="36"/>
        <v>2025</v>
      </c>
      <c r="M801">
        <f t="shared" si="38"/>
        <v>10</v>
      </c>
      <c r="N801" s="11">
        <f t="shared" si="37"/>
        <v>0.17</v>
      </c>
    </row>
    <row r="802" spans="1:14">
      <c r="A802" t="s">
        <v>1636</v>
      </c>
      <c r="B802" s="7" t="s">
        <v>1637</v>
      </c>
      <c r="C802" t="s">
        <v>26</v>
      </c>
      <c r="D802" t="s">
        <v>46</v>
      </c>
      <c r="E802" t="s">
        <v>46</v>
      </c>
      <c r="F802" t="s">
        <v>29</v>
      </c>
      <c r="G802" t="s">
        <v>36</v>
      </c>
      <c r="H802" s="8">
        <v>20841</v>
      </c>
      <c r="I802">
        <v>2</v>
      </c>
      <c r="J802" s="11">
        <v>0.1</v>
      </c>
      <c r="K802" s="8">
        <v>4776</v>
      </c>
      <c r="L802">
        <f t="shared" si="36"/>
        <v>2025</v>
      </c>
      <c r="M802">
        <f t="shared" si="38"/>
        <v>11</v>
      </c>
      <c r="N802" s="11">
        <f t="shared" si="37"/>
        <v>0.23</v>
      </c>
    </row>
    <row r="803" spans="1:14">
      <c r="A803" t="s">
        <v>1638</v>
      </c>
      <c r="B803" s="7" t="s">
        <v>1639</v>
      </c>
      <c r="C803" t="s">
        <v>53</v>
      </c>
      <c r="D803" t="s">
        <v>46</v>
      </c>
      <c r="E803" t="s">
        <v>28</v>
      </c>
      <c r="F803" t="s">
        <v>16</v>
      </c>
      <c r="G803" t="s">
        <v>50</v>
      </c>
      <c r="H803" s="8">
        <v>18850</v>
      </c>
      <c r="I803">
        <v>8</v>
      </c>
      <c r="J803" s="11">
        <v>0.1</v>
      </c>
      <c r="K803" s="8">
        <v>3405</v>
      </c>
      <c r="L803">
        <f t="shared" si="36"/>
        <v>2025</v>
      </c>
      <c r="M803">
        <f t="shared" si="38"/>
        <v>12</v>
      </c>
      <c r="N803" s="11">
        <f t="shared" si="37"/>
        <v>0.18</v>
      </c>
    </row>
    <row r="804" spans="1:14">
      <c r="A804" t="s">
        <v>1640</v>
      </c>
      <c r="B804" s="7" t="s">
        <v>1641</v>
      </c>
      <c r="C804" t="s">
        <v>26</v>
      </c>
      <c r="D804" t="s">
        <v>21</v>
      </c>
      <c r="E804" t="s">
        <v>46</v>
      </c>
      <c r="F804" t="s">
        <v>32</v>
      </c>
      <c r="G804" t="s">
        <v>36</v>
      </c>
      <c r="H804" s="8">
        <v>875</v>
      </c>
      <c r="I804">
        <v>4</v>
      </c>
      <c r="J804" s="11">
        <v>0.2</v>
      </c>
      <c r="K804" s="8">
        <v>105</v>
      </c>
      <c r="L804" t="e">
        <f t="shared" si="36"/>
        <v>#VALUE!</v>
      </c>
      <c r="M804" t="e">
        <f t="shared" si="38"/>
        <v>#VALUE!</v>
      </c>
      <c r="N804" s="11">
        <f t="shared" si="37"/>
        <v>0.12</v>
      </c>
    </row>
    <row r="805" spans="1:14">
      <c r="A805" t="s">
        <v>1642</v>
      </c>
      <c r="B805" s="7" t="s">
        <v>1643</v>
      </c>
      <c r="C805" t="s">
        <v>26</v>
      </c>
      <c r="D805" t="s">
        <v>27</v>
      </c>
      <c r="E805" t="s">
        <v>40</v>
      </c>
      <c r="F805" t="s">
        <v>16</v>
      </c>
      <c r="G805" t="s">
        <v>17</v>
      </c>
      <c r="H805" s="8">
        <v>762</v>
      </c>
      <c r="I805">
        <v>9</v>
      </c>
      <c r="J805" s="11">
        <v>0.15</v>
      </c>
      <c r="K805" s="8">
        <v>185</v>
      </c>
      <c r="L805" t="e">
        <f t="shared" si="36"/>
        <v>#VALUE!</v>
      </c>
      <c r="M805" t="e">
        <f t="shared" si="38"/>
        <v>#VALUE!</v>
      </c>
      <c r="N805" s="11">
        <f t="shared" si="37"/>
        <v>0.24</v>
      </c>
    </row>
    <row r="806" spans="1:14">
      <c r="A806" t="s">
        <v>1644</v>
      </c>
      <c r="B806" s="7" t="s">
        <v>1645</v>
      </c>
      <c r="C806" t="s">
        <v>53</v>
      </c>
      <c r="D806" t="s">
        <v>39</v>
      </c>
      <c r="E806" t="s">
        <v>46</v>
      </c>
      <c r="F806" t="s">
        <v>32</v>
      </c>
      <c r="G806" t="s">
        <v>36</v>
      </c>
      <c r="H806" s="8">
        <v>21246</v>
      </c>
      <c r="I806">
        <v>7</v>
      </c>
      <c r="J806" s="11">
        <v>0.15</v>
      </c>
      <c r="K806" s="8">
        <v>4469</v>
      </c>
      <c r="L806" t="e">
        <f t="shared" si="36"/>
        <v>#VALUE!</v>
      </c>
      <c r="M806" t="e">
        <f t="shared" si="38"/>
        <v>#VALUE!</v>
      </c>
      <c r="N806" s="11">
        <f t="shared" si="37"/>
        <v>0.21</v>
      </c>
    </row>
    <row r="807" spans="1:14">
      <c r="A807" t="s">
        <v>1646</v>
      </c>
      <c r="B807" s="7" t="s">
        <v>1647</v>
      </c>
      <c r="C807" t="s">
        <v>20</v>
      </c>
      <c r="D807" t="s">
        <v>46</v>
      </c>
      <c r="E807" t="s">
        <v>22</v>
      </c>
      <c r="F807" t="s">
        <v>32</v>
      </c>
      <c r="G807" t="s">
        <v>17</v>
      </c>
      <c r="H807" s="8">
        <v>23386</v>
      </c>
      <c r="I807">
        <v>2</v>
      </c>
      <c r="J807" s="11">
        <v>0.15</v>
      </c>
      <c r="K807" s="8">
        <v>4118</v>
      </c>
      <c r="L807" t="e">
        <f t="shared" si="36"/>
        <v>#VALUE!</v>
      </c>
      <c r="M807" t="e">
        <f t="shared" si="38"/>
        <v>#VALUE!</v>
      </c>
      <c r="N807" s="11">
        <f t="shared" si="37"/>
        <v>0.18</v>
      </c>
    </row>
    <row r="808" spans="1:14">
      <c r="A808" t="s">
        <v>1648</v>
      </c>
      <c r="B808" s="7" t="s">
        <v>1649</v>
      </c>
      <c r="C808" t="s">
        <v>20</v>
      </c>
      <c r="D808" t="s">
        <v>14</v>
      </c>
      <c r="E808" t="s">
        <v>28</v>
      </c>
      <c r="F808" t="s">
        <v>32</v>
      </c>
      <c r="G808" t="s">
        <v>23</v>
      </c>
      <c r="H808" s="8">
        <v>12080</v>
      </c>
      <c r="I808">
        <v>4</v>
      </c>
      <c r="J808" s="11">
        <v>0.05</v>
      </c>
      <c r="K808" s="8">
        <v>1312</v>
      </c>
      <c r="L808" t="e">
        <f t="shared" si="36"/>
        <v>#VALUE!</v>
      </c>
      <c r="M808" t="e">
        <f t="shared" si="38"/>
        <v>#VALUE!</v>
      </c>
      <c r="N808" s="11">
        <f t="shared" si="37"/>
        <v>0.11</v>
      </c>
    </row>
    <row r="809" spans="1:14">
      <c r="A809" t="s">
        <v>1650</v>
      </c>
      <c r="B809" s="7" t="s">
        <v>1651</v>
      </c>
      <c r="C809" t="s">
        <v>26</v>
      </c>
      <c r="D809" t="s">
        <v>21</v>
      </c>
      <c r="E809" t="s">
        <v>54</v>
      </c>
      <c r="F809" t="s">
        <v>29</v>
      </c>
      <c r="G809" t="s">
        <v>50</v>
      </c>
      <c r="H809" s="8">
        <v>10636</v>
      </c>
      <c r="I809">
        <v>5</v>
      </c>
      <c r="J809" s="11">
        <v>0.2</v>
      </c>
      <c r="K809" s="8">
        <v>1326</v>
      </c>
      <c r="L809" t="e">
        <f t="shared" si="36"/>
        <v>#VALUE!</v>
      </c>
      <c r="M809" t="e">
        <f t="shared" si="38"/>
        <v>#VALUE!</v>
      </c>
      <c r="N809" s="11">
        <f t="shared" si="37"/>
        <v>0.12</v>
      </c>
    </row>
    <row r="810" spans="1:14">
      <c r="A810" t="s">
        <v>1652</v>
      </c>
      <c r="B810" s="7" t="s">
        <v>1653</v>
      </c>
      <c r="C810" t="s">
        <v>53</v>
      </c>
      <c r="D810" t="s">
        <v>21</v>
      </c>
      <c r="E810" t="s">
        <v>40</v>
      </c>
      <c r="F810" t="s">
        <v>32</v>
      </c>
      <c r="G810" t="s">
        <v>36</v>
      </c>
      <c r="H810" s="8">
        <v>8333</v>
      </c>
      <c r="I810">
        <v>3</v>
      </c>
      <c r="J810" s="11">
        <v>0.2</v>
      </c>
      <c r="K810" s="8">
        <v>1533</v>
      </c>
      <c r="L810" t="e">
        <f t="shared" si="36"/>
        <v>#VALUE!</v>
      </c>
      <c r="M810" t="e">
        <f t="shared" si="38"/>
        <v>#VALUE!</v>
      </c>
      <c r="N810" s="11">
        <f t="shared" si="37"/>
        <v>0.18</v>
      </c>
    </row>
    <row r="811" spans="1:14">
      <c r="A811" t="s">
        <v>1654</v>
      </c>
      <c r="B811" s="7" t="s">
        <v>1655</v>
      </c>
      <c r="C811" t="s">
        <v>26</v>
      </c>
      <c r="D811" t="s">
        <v>39</v>
      </c>
      <c r="E811" t="s">
        <v>22</v>
      </c>
      <c r="F811" t="s">
        <v>32</v>
      </c>
      <c r="G811" t="s">
        <v>17</v>
      </c>
      <c r="H811" s="8">
        <v>2393</v>
      </c>
      <c r="I811">
        <v>9</v>
      </c>
      <c r="J811" s="11">
        <v>0.15</v>
      </c>
      <c r="K811" s="8">
        <v>154</v>
      </c>
      <c r="L811" t="e">
        <f t="shared" si="36"/>
        <v>#VALUE!</v>
      </c>
      <c r="M811" t="e">
        <f t="shared" si="38"/>
        <v>#VALUE!</v>
      </c>
      <c r="N811" s="11">
        <f t="shared" si="37"/>
        <v>0.06</v>
      </c>
    </row>
    <row r="812" spans="1:14">
      <c r="A812" t="s">
        <v>1656</v>
      </c>
      <c r="B812" s="7" t="s">
        <v>1657</v>
      </c>
      <c r="C812" t="s">
        <v>13</v>
      </c>
      <c r="D812" t="s">
        <v>14</v>
      </c>
      <c r="E812" t="s">
        <v>15</v>
      </c>
      <c r="F812" t="s">
        <v>29</v>
      </c>
      <c r="G812" t="s">
        <v>17</v>
      </c>
      <c r="H812" s="8">
        <v>8606</v>
      </c>
      <c r="I812">
        <v>5</v>
      </c>
      <c r="J812" s="11">
        <v>0.15</v>
      </c>
      <c r="K812" s="8">
        <v>872</v>
      </c>
      <c r="L812" t="e">
        <f t="shared" si="36"/>
        <v>#VALUE!</v>
      </c>
      <c r="M812" t="e">
        <f t="shared" si="38"/>
        <v>#VALUE!</v>
      </c>
      <c r="N812" s="11">
        <f t="shared" si="37"/>
        <v>0.1</v>
      </c>
    </row>
    <row r="813" spans="1:14">
      <c r="A813" t="s">
        <v>1658</v>
      </c>
      <c r="B813" s="7" t="s">
        <v>1659</v>
      </c>
      <c r="C813" t="s">
        <v>13</v>
      </c>
      <c r="D813" t="s">
        <v>27</v>
      </c>
      <c r="E813" t="s">
        <v>28</v>
      </c>
      <c r="F813" t="s">
        <v>29</v>
      </c>
      <c r="G813" t="s">
        <v>17</v>
      </c>
      <c r="H813" s="8">
        <v>12326</v>
      </c>
      <c r="I813">
        <v>2</v>
      </c>
      <c r="J813" s="11">
        <v>0</v>
      </c>
      <c r="K813" s="8">
        <v>2376</v>
      </c>
      <c r="L813" t="e">
        <f t="shared" si="36"/>
        <v>#VALUE!</v>
      </c>
      <c r="M813" t="e">
        <f t="shared" si="38"/>
        <v>#VALUE!</v>
      </c>
      <c r="N813" s="11">
        <f t="shared" si="37"/>
        <v>0.19</v>
      </c>
    </row>
    <row r="814" spans="1:14">
      <c r="A814" t="s">
        <v>1660</v>
      </c>
      <c r="B814" s="7" t="s">
        <v>1661</v>
      </c>
      <c r="C814" t="s">
        <v>26</v>
      </c>
      <c r="D814" t="s">
        <v>14</v>
      </c>
      <c r="E814" t="s">
        <v>83</v>
      </c>
      <c r="F814" t="s">
        <v>32</v>
      </c>
      <c r="G814" t="s">
        <v>43</v>
      </c>
      <c r="H814" s="8">
        <v>2152</v>
      </c>
      <c r="I814">
        <v>3</v>
      </c>
      <c r="J814" s="11">
        <v>0</v>
      </c>
      <c r="K814" s="8">
        <v>314</v>
      </c>
      <c r="L814" t="e">
        <f t="shared" si="36"/>
        <v>#VALUE!</v>
      </c>
      <c r="M814" t="e">
        <f t="shared" si="38"/>
        <v>#VALUE!</v>
      </c>
      <c r="N814" s="11">
        <f t="shared" si="37"/>
        <v>0.15</v>
      </c>
    </row>
    <row r="815" spans="1:14">
      <c r="A815" t="s">
        <v>1662</v>
      </c>
      <c r="B815" s="7" t="s">
        <v>1663</v>
      </c>
      <c r="C815" t="s">
        <v>20</v>
      </c>
      <c r="D815" t="s">
        <v>27</v>
      </c>
      <c r="E815" t="s">
        <v>83</v>
      </c>
      <c r="F815" t="s">
        <v>29</v>
      </c>
      <c r="G815" t="s">
        <v>33</v>
      </c>
      <c r="H815" s="8">
        <v>22424</v>
      </c>
      <c r="I815">
        <v>9</v>
      </c>
      <c r="J815" s="11">
        <v>0.1</v>
      </c>
      <c r="K815" s="8">
        <v>2926</v>
      </c>
      <c r="L815" t="e">
        <f t="shared" si="36"/>
        <v>#VALUE!</v>
      </c>
      <c r="M815" t="e">
        <f t="shared" si="38"/>
        <v>#VALUE!</v>
      </c>
      <c r="N815" s="11">
        <f t="shared" si="37"/>
        <v>0.13</v>
      </c>
    </row>
    <row r="816" spans="1:14">
      <c r="A816" t="s">
        <v>1664</v>
      </c>
      <c r="B816" s="7" t="s">
        <v>1665</v>
      </c>
      <c r="C816" t="s">
        <v>20</v>
      </c>
      <c r="D816" t="s">
        <v>14</v>
      </c>
      <c r="E816" t="s">
        <v>54</v>
      </c>
      <c r="F816" t="s">
        <v>16</v>
      </c>
      <c r="G816" t="s">
        <v>23</v>
      </c>
      <c r="H816" s="8">
        <v>20776</v>
      </c>
      <c r="I816">
        <v>7</v>
      </c>
      <c r="J816" s="11">
        <v>0.1</v>
      </c>
      <c r="K816" s="8">
        <v>1668</v>
      </c>
      <c r="L816" t="e">
        <f t="shared" si="36"/>
        <v>#VALUE!</v>
      </c>
      <c r="M816" t="e">
        <f t="shared" si="38"/>
        <v>#VALUE!</v>
      </c>
      <c r="N816" s="11">
        <f t="shared" si="37"/>
        <v>0.08</v>
      </c>
    </row>
    <row r="817" spans="1:14">
      <c r="A817" t="s">
        <v>1666</v>
      </c>
      <c r="B817" s="7" t="s">
        <v>1667</v>
      </c>
      <c r="C817" t="s">
        <v>26</v>
      </c>
      <c r="D817" t="s">
        <v>14</v>
      </c>
      <c r="E817" t="s">
        <v>46</v>
      </c>
      <c r="F817" t="s">
        <v>16</v>
      </c>
      <c r="G817" t="s">
        <v>36</v>
      </c>
      <c r="H817" s="8">
        <v>1099</v>
      </c>
      <c r="I817">
        <v>2</v>
      </c>
      <c r="J817" s="11">
        <v>0.2</v>
      </c>
      <c r="K817" s="8">
        <v>152</v>
      </c>
      <c r="L817" t="e">
        <f t="shared" si="36"/>
        <v>#VALUE!</v>
      </c>
      <c r="M817" t="e">
        <f t="shared" si="38"/>
        <v>#VALUE!</v>
      </c>
      <c r="N817" s="11">
        <f t="shared" si="37"/>
        <v>0.14</v>
      </c>
    </row>
    <row r="818" spans="1:14">
      <c r="A818" t="s">
        <v>1668</v>
      </c>
      <c r="B818" s="7" t="s">
        <v>1669</v>
      </c>
      <c r="C818" t="s">
        <v>26</v>
      </c>
      <c r="D818" t="s">
        <v>49</v>
      </c>
      <c r="E818" t="s">
        <v>54</v>
      </c>
      <c r="F818" t="s">
        <v>29</v>
      </c>
      <c r="G818" t="s">
        <v>43</v>
      </c>
      <c r="H818" s="8">
        <v>21699</v>
      </c>
      <c r="I818">
        <v>9</v>
      </c>
      <c r="J818" s="11">
        <v>0.2</v>
      </c>
      <c r="K818" s="8">
        <v>4430</v>
      </c>
      <c r="L818" t="e">
        <f t="shared" si="36"/>
        <v>#VALUE!</v>
      </c>
      <c r="M818" t="e">
        <f t="shared" si="38"/>
        <v>#VALUE!</v>
      </c>
      <c r="N818" s="11">
        <f t="shared" si="37"/>
        <v>0.2</v>
      </c>
    </row>
    <row r="819" spans="1:14">
      <c r="A819" t="s">
        <v>1670</v>
      </c>
      <c r="B819" s="7" t="s">
        <v>1671</v>
      </c>
      <c r="C819" t="s">
        <v>13</v>
      </c>
      <c r="D819" t="s">
        <v>21</v>
      </c>
      <c r="E819" t="s">
        <v>83</v>
      </c>
      <c r="F819" t="s">
        <v>29</v>
      </c>
      <c r="G819" t="s">
        <v>36</v>
      </c>
      <c r="H819" s="8">
        <v>18796</v>
      </c>
      <c r="I819">
        <v>4</v>
      </c>
      <c r="J819" s="11">
        <v>0.05</v>
      </c>
      <c r="K819" s="8">
        <v>1932</v>
      </c>
      <c r="L819" t="e">
        <f t="shared" si="36"/>
        <v>#VALUE!</v>
      </c>
      <c r="M819" t="e">
        <f t="shared" si="38"/>
        <v>#VALUE!</v>
      </c>
      <c r="N819" s="11">
        <f t="shared" si="37"/>
        <v>0.1</v>
      </c>
    </row>
    <row r="820" spans="1:14">
      <c r="A820" t="s">
        <v>1672</v>
      </c>
      <c r="B820" s="7" t="s">
        <v>1673</v>
      </c>
      <c r="C820" t="s">
        <v>20</v>
      </c>
      <c r="D820" t="s">
        <v>14</v>
      </c>
      <c r="E820" t="s">
        <v>15</v>
      </c>
      <c r="F820" t="s">
        <v>32</v>
      </c>
      <c r="G820" t="s">
        <v>36</v>
      </c>
      <c r="H820" s="8">
        <v>9292</v>
      </c>
      <c r="I820">
        <v>9</v>
      </c>
      <c r="J820" s="11">
        <v>0.05</v>
      </c>
      <c r="K820" s="8">
        <v>475</v>
      </c>
      <c r="L820" t="e">
        <f t="shared" si="36"/>
        <v>#VALUE!</v>
      </c>
      <c r="M820" t="e">
        <f t="shared" si="38"/>
        <v>#VALUE!</v>
      </c>
      <c r="N820" s="11">
        <f t="shared" si="37"/>
        <v>0.05</v>
      </c>
    </row>
    <row r="821" spans="1:14">
      <c r="A821" t="s">
        <v>1674</v>
      </c>
      <c r="B821" s="7" t="s">
        <v>1675</v>
      </c>
      <c r="C821" t="s">
        <v>26</v>
      </c>
      <c r="D821" t="s">
        <v>39</v>
      </c>
      <c r="E821" t="s">
        <v>40</v>
      </c>
      <c r="F821" t="s">
        <v>29</v>
      </c>
      <c r="G821" t="s">
        <v>50</v>
      </c>
      <c r="H821" s="8">
        <v>21097</v>
      </c>
      <c r="I821">
        <v>2</v>
      </c>
      <c r="J821" s="11">
        <v>0</v>
      </c>
      <c r="K821" s="8">
        <v>3876</v>
      </c>
      <c r="L821" t="e">
        <f t="shared" si="36"/>
        <v>#VALUE!</v>
      </c>
      <c r="M821" t="e">
        <f t="shared" si="38"/>
        <v>#VALUE!</v>
      </c>
      <c r="N821" s="11">
        <f t="shared" si="37"/>
        <v>0.18</v>
      </c>
    </row>
    <row r="822" spans="1:14">
      <c r="A822" t="s">
        <v>1676</v>
      </c>
      <c r="B822" s="7" t="s">
        <v>1677</v>
      </c>
      <c r="C822" t="s">
        <v>13</v>
      </c>
      <c r="D822" t="s">
        <v>14</v>
      </c>
      <c r="E822" t="s">
        <v>40</v>
      </c>
      <c r="F822" t="s">
        <v>32</v>
      </c>
      <c r="G822" t="s">
        <v>50</v>
      </c>
      <c r="H822" s="8">
        <v>4137</v>
      </c>
      <c r="I822">
        <v>4</v>
      </c>
      <c r="J822" s="11">
        <v>0.1</v>
      </c>
      <c r="K822" s="8">
        <v>1012</v>
      </c>
      <c r="L822" t="e">
        <f t="shared" si="36"/>
        <v>#VALUE!</v>
      </c>
      <c r="M822" t="e">
        <f t="shared" si="38"/>
        <v>#VALUE!</v>
      </c>
      <c r="N822" s="11">
        <f t="shared" si="37"/>
        <v>0.24</v>
      </c>
    </row>
    <row r="823" spans="1:14">
      <c r="A823" t="s">
        <v>1678</v>
      </c>
      <c r="B823" s="7" t="s">
        <v>1679</v>
      </c>
      <c r="C823" t="s">
        <v>20</v>
      </c>
      <c r="D823" t="s">
        <v>46</v>
      </c>
      <c r="E823" t="s">
        <v>28</v>
      </c>
      <c r="F823" t="s">
        <v>16</v>
      </c>
      <c r="G823" t="s">
        <v>50</v>
      </c>
      <c r="H823" s="8">
        <v>10855</v>
      </c>
      <c r="I823">
        <v>5</v>
      </c>
      <c r="J823" s="11">
        <v>0</v>
      </c>
      <c r="K823" s="8">
        <v>1860</v>
      </c>
      <c r="L823">
        <f t="shared" si="36"/>
        <v>2025</v>
      </c>
      <c r="M823">
        <f t="shared" si="38"/>
        <v>1</v>
      </c>
      <c r="N823" s="11">
        <f t="shared" si="37"/>
        <v>0.17</v>
      </c>
    </row>
    <row r="824" spans="1:14">
      <c r="A824" t="s">
        <v>1680</v>
      </c>
      <c r="B824" s="7" t="s">
        <v>1681</v>
      </c>
      <c r="C824" t="s">
        <v>53</v>
      </c>
      <c r="D824" t="s">
        <v>21</v>
      </c>
      <c r="E824" t="s">
        <v>40</v>
      </c>
      <c r="F824" t="s">
        <v>29</v>
      </c>
      <c r="G824" t="s">
        <v>43</v>
      </c>
      <c r="H824" s="8">
        <v>16489</v>
      </c>
      <c r="I824">
        <v>2</v>
      </c>
      <c r="J824" s="11">
        <v>0</v>
      </c>
      <c r="K824" s="8">
        <v>1220</v>
      </c>
      <c r="L824">
        <f t="shared" si="36"/>
        <v>2025</v>
      </c>
      <c r="M824">
        <f t="shared" si="38"/>
        <v>2</v>
      </c>
      <c r="N824" s="11">
        <f t="shared" si="37"/>
        <v>0.07</v>
      </c>
    </row>
    <row r="825" spans="1:14">
      <c r="A825" t="s">
        <v>1682</v>
      </c>
      <c r="B825" s="7" t="s">
        <v>1683</v>
      </c>
      <c r="C825" t="s">
        <v>13</v>
      </c>
      <c r="D825" t="s">
        <v>46</v>
      </c>
      <c r="E825" t="s">
        <v>28</v>
      </c>
      <c r="F825" t="s">
        <v>32</v>
      </c>
      <c r="G825" t="s">
        <v>36</v>
      </c>
      <c r="H825" s="8">
        <v>9790</v>
      </c>
      <c r="I825">
        <v>1</v>
      </c>
      <c r="J825" s="11">
        <v>0.1</v>
      </c>
      <c r="K825" s="8">
        <v>1117</v>
      </c>
      <c r="L825">
        <f t="shared" si="36"/>
        <v>2025</v>
      </c>
      <c r="M825">
        <f t="shared" si="38"/>
        <v>3</v>
      </c>
      <c r="N825" s="11">
        <f t="shared" si="37"/>
        <v>0.11</v>
      </c>
    </row>
    <row r="826" spans="1:14">
      <c r="A826" t="s">
        <v>1684</v>
      </c>
      <c r="B826" s="7" t="s">
        <v>1685</v>
      </c>
      <c r="C826" t="s">
        <v>20</v>
      </c>
      <c r="D826" t="s">
        <v>21</v>
      </c>
      <c r="E826" t="s">
        <v>28</v>
      </c>
      <c r="F826" t="s">
        <v>32</v>
      </c>
      <c r="G826" t="s">
        <v>33</v>
      </c>
      <c r="H826" s="8">
        <v>6099</v>
      </c>
      <c r="I826">
        <v>7</v>
      </c>
      <c r="J826" s="11">
        <v>0.05</v>
      </c>
      <c r="K826" s="8">
        <v>1363</v>
      </c>
      <c r="L826">
        <f t="shared" si="36"/>
        <v>2025</v>
      </c>
      <c r="M826">
        <f t="shared" si="38"/>
        <v>4</v>
      </c>
      <c r="N826" s="11">
        <f t="shared" si="37"/>
        <v>0.22</v>
      </c>
    </row>
    <row r="827" spans="1:14">
      <c r="A827" t="s">
        <v>1686</v>
      </c>
      <c r="B827" s="7" t="s">
        <v>1687</v>
      </c>
      <c r="C827" t="s">
        <v>20</v>
      </c>
      <c r="D827" t="s">
        <v>46</v>
      </c>
      <c r="E827" t="s">
        <v>28</v>
      </c>
      <c r="F827" t="s">
        <v>16</v>
      </c>
      <c r="G827" t="s">
        <v>23</v>
      </c>
      <c r="H827" s="8">
        <v>23332</v>
      </c>
      <c r="I827">
        <v>1</v>
      </c>
      <c r="J827" s="11">
        <v>0.1</v>
      </c>
      <c r="K827" s="8">
        <v>2252</v>
      </c>
      <c r="L827">
        <f t="shared" si="36"/>
        <v>2025</v>
      </c>
      <c r="M827">
        <f t="shared" si="38"/>
        <v>5</v>
      </c>
      <c r="N827" s="11">
        <f t="shared" si="37"/>
        <v>0.1</v>
      </c>
    </row>
    <row r="828" spans="1:14">
      <c r="A828" t="s">
        <v>1688</v>
      </c>
      <c r="B828" s="7" t="s">
        <v>1689</v>
      </c>
      <c r="C828" t="s">
        <v>13</v>
      </c>
      <c r="D828" t="s">
        <v>14</v>
      </c>
      <c r="E828" t="s">
        <v>83</v>
      </c>
      <c r="F828" t="s">
        <v>29</v>
      </c>
      <c r="G828" t="s">
        <v>50</v>
      </c>
      <c r="H828" s="8">
        <v>14842</v>
      </c>
      <c r="I828">
        <v>8</v>
      </c>
      <c r="J828" s="11">
        <v>0.15</v>
      </c>
      <c r="K828" s="8">
        <v>2546</v>
      </c>
      <c r="L828">
        <f t="shared" si="36"/>
        <v>2025</v>
      </c>
      <c r="M828">
        <f t="shared" si="38"/>
        <v>6</v>
      </c>
      <c r="N828" s="11">
        <f t="shared" si="37"/>
        <v>0.17</v>
      </c>
    </row>
    <row r="829" spans="1:14">
      <c r="A829" t="s">
        <v>1690</v>
      </c>
      <c r="B829" s="7" t="s">
        <v>1691</v>
      </c>
      <c r="C829" t="s">
        <v>53</v>
      </c>
      <c r="D829" t="s">
        <v>14</v>
      </c>
      <c r="E829" t="s">
        <v>83</v>
      </c>
      <c r="F829" t="s">
        <v>16</v>
      </c>
      <c r="G829" t="s">
        <v>50</v>
      </c>
      <c r="H829" s="8">
        <v>14445</v>
      </c>
      <c r="I829">
        <v>3</v>
      </c>
      <c r="J829" s="11">
        <v>0.15</v>
      </c>
      <c r="K829" s="8">
        <v>1886</v>
      </c>
      <c r="L829">
        <f t="shared" si="36"/>
        <v>2025</v>
      </c>
      <c r="M829">
        <f t="shared" si="38"/>
        <v>7</v>
      </c>
      <c r="N829" s="11">
        <f t="shared" si="37"/>
        <v>0.13</v>
      </c>
    </row>
    <row r="830" spans="1:14">
      <c r="A830" t="s">
        <v>1692</v>
      </c>
      <c r="B830" s="7" t="s">
        <v>1693</v>
      </c>
      <c r="C830" t="s">
        <v>13</v>
      </c>
      <c r="D830" t="s">
        <v>49</v>
      </c>
      <c r="E830" t="s">
        <v>46</v>
      </c>
      <c r="F830" t="s">
        <v>32</v>
      </c>
      <c r="G830" t="s">
        <v>36</v>
      </c>
      <c r="H830" s="8">
        <v>11262</v>
      </c>
      <c r="I830">
        <v>6</v>
      </c>
      <c r="J830" s="11">
        <v>0.15</v>
      </c>
      <c r="K830" s="8">
        <v>1031</v>
      </c>
      <c r="L830">
        <f t="shared" si="36"/>
        <v>2025</v>
      </c>
      <c r="M830">
        <f t="shared" si="38"/>
        <v>8</v>
      </c>
      <c r="N830" s="11">
        <f t="shared" si="37"/>
        <v>0.09</v>
      </c>
    </row>
    <row r="831" spans="1:14">
      <c r="A831" t="s">
        <v>1694</v>
      </c>
      <c r="B831" s="7" t="s">
        <v>1695</v>
      </c>
      <c r="C831" t="s">
        <v>20</v>
      </c>
      <c r="D831" t="s">
        <v>39</v>
      </c>
      <c r="E831" t="s">
        <v>22</v>
      </c>
      <c r="F831" t="s">
        <v>32</v>
      </c>
      <c r="G831" t="s">
        <v>36</v>
      </c>
      <c r="H831" s="8">
        <v>14812</v>
      </c>
      <c r="I831">
        <v>7</v>
      </c>
      <c r="J831" s="11">
        <v>0.2</v>
      </c>
      <c r="K831" s="8">
        <v>3150</v>
      </c>
      <c r="L831">
        <f t="shared" si="36"/>
        <v>2025</v>
      </c>
      <c r="M831">
        <f t="shared" si="38"/>
        <v>9</v>
      </c>
      <c r="N831" s="11">
        <f t="shared" si="37"/>
        <v>0.21</v>
      </c>
    </row>
    <row r="832" spans="1:14">
      <c r="A832" t="s">
        <v>1696</v>
      </c>
      <c r="B832" s="7" t="s">
        <v>1697</v>
      </c>
      <c r="C832" t="s">
        <v>26</v>
      </c>
      <c r="D832" t="s">
        <v>46</v>
      </c>
      <c r="E832" t="s">
        <v>28</v>
      </c>
      <c r="F832" t="s">
        <v>29</v>
      </c>
      <c r="G832" t="s">
        <v>43</v>
      </c>
      <c r="H832" s="8">
        <v>7882</v>
      </c>
      <c r="I832">
        <v>1</v>
      </c>
      <c r="J832" s="11">
        <v>0.05</v>
      </c>
      <c r="K832" s="8">
        <v>1565</v>
      </c>
      <c r="L832">
        <f t="shared" si="36"/>
        <v>2025</v>
      </c>
      <c r="M832">
        <f t="shared" si="38"/>
        <v>10</v>
      </c>
      <c r="N832" s="11">
        <f t="shared" si="37"/>
        <v>0.2</v>
      </c>
    </row>
    <row r="833" spans="1:14">
      <c r="A833" t="s">
        <v>1698</v>
      </c>
      <c r="B833" s="7" t="s">
        <v>1699</v>
      </c>
      <c r="C833" t="s">
        <v>26</v>
      </c>
      <c r="D833" t="s">
        <v>27</v>
      </c>
      <c r="E833" t="s">
        <v>28</v>
      </c>
      <c r="F833" t="s">
        <v>32</v>
      </c>
      <c r="G833" t="s">
        <v>43</v>
      </c>
      <c r="H833" s="8">
        <v>9482</v>
      </c>
      <c r="I833">
        <v>6</v>
      </c>
      <c r="J833" s="11">
        <v>0.05</v>
      </c>
      <c r="K833" s="8">
        <v>1729</v>
      </c>
      <c r="L833">
        <f t="shared" si="36"/>
        <v>2025</v>
      </c>
      <c r="M833">
        <f t="shared" si="38"/>
        <v>11</v>
      </c>
      <c r="N833" s="11">
        <f t="shared" si="37"/>
        <v>0.18</v>
      </c>
    </row>
    <row r="834" spans="1:14">
      <c r="A834" t="s">
        <v>1700</v>
      </c>
      <c r="B834" s="7" t="s">
        <v>1701</v>
      </c>
      <c r="C834" t="s">
        <v>13</v>
      </c>
      <c r="D834" t="s">
        <v>49</v>
      </c>
      <c r="E834" t="s">
        <v>22</v>
      </c>
      <c r="F834" t="s">
        <v>29</v>
      </c>
      <c r="G834" t="s">
        <v>50</v>
      </c>
      <c r="H834" s="8">
        <v>20453</v>
      </c>
      <c r="I834">
        <v>7</v>
      </c>
      <c r="J834" s="11">
        <v>0.2</v>
      </c>
      <c r="K834" s="8">
        <v>1989</v>
      </c>
      <c r="L834">
        <f t="shared" si="36"/>
        <v>2025</v>
      </c>
      <c r="M834">
        <f t="shared" si="38"/>
        <v>12</v>
      </c>
      <c r="N834" s="11">
        <f t="shared" si="37"/>
        <v>0.1</v>
      </c>
    </row>
    <row r="835" spans="1:14">
      <c r="A835" t="s">
        <v>1702</v>
      </c>
      <c r="B835" s="7" t="s">
        <v>1703</v>
      </c>
      <c r="C835" t="s">
        <v>20</v>
      </c>
      <c r="D835" t="s">
        <v>46</v>
      </c>
      <c r="E835" t="s">
        <v>54</v>
      </c>
      <c r="F835" t="s">
        <v>16</v>
      </c>
      <c r="G835" t="s">
        <v>36</v>
      </c>
      <c r="H835" s="8">
        <v>8207</v>
      </c>
      <c r="I835">
        <v>6</v>
      </c>
      <c r="J835" s="11">
        <v>0</v>
      </c>
      <c r="K835" s="8">
        <v>571</v>
      </c>
      <c r="L835" t="e">
        <f t="shared" ref="L835:L898" si="39">YEAR(B835)</f>
        <v>#VALUE!</v>
      </c>
      <c r="M835" t="e">
        <f t="shared" si="38"/>
        <v>#VALUE!</v>
      </c>
      <c r="N835" s="11">
        <f t="shared" ref="N835:N898" si="40">ROUND(K835/H835,2)</f>
        <v>0.07</v>
      </c>
    </row>
    <row r="836" spans="1:14">
      <c r="A836" t="s">
        <v>1704</v>
      </c>
      <c r="B836" s="7" t="s">
        <v>1705</v>
      </c>
      <c r="C836" t="s">
        <v>26</v>
      </c>
      <c r="D836" t="s">
        <v>46</v>
      </c>
      <c r="E836" t="s">
        <v>28</v>
      </c>
      <c r="F836" t="s">
        <v>29</v>
      </c>
      <c r="G836" t="s">
        <v>33</v>
      </c>
      <c r="H836" s="8">
        <v>17630</v>
      </c>
      <c r="I836">
        <v>4</v>
      </c>
      <c r="J836" s="11">
        <v>0.15</v>
      </c>
      <c r="K836" s="8">
        <v>2913</v>
      </c>
      <c r="L836" t="e">
        <f t="shared" si="39"/>
        <v>#VALUE!</v>
      </c>
      <c r="M836" t="e">
        <f t="shared" si="38"/>
        <v>#VALUE!</v>
      </c>
      <c r="N836" s="11">
        <f t="shared" si="40"/>
        <v>0.17</v>
      </c>
    </row>
    <row r="837" spans="1:14">
      <c r="A837" t="s">
        <v>1706</v>
      </c>
      <c r="B837" s="7" t="s">
        <v>1707</v>
      </c>
      <c r="C837" t="s">
        <v>20</v>
      </c>
      <c r="D837" t="s">
        <v>49</v>
      </c>
      <c r="E837" t="s">
        <v>46</v>
      </c>
      <c r="F837" t="s">
        <v>29</v>
      </c>
      <c r="G837" t="s">
        <v>23</v>
      </c>
      <c r="H837" s="8">
        <v>5133</v>
      </c>
      <c r="I837">
        <v>1</v>
      </c>
      <c r="J837" s="11">
        <v>0.15</v>
      </c>
      <c r="K837" s="8">
        <v>825</v>
      </c>
      <c r="L837" t="e">
        <f t="shared" si="39"/>
        <v>#VALUE!</v>
      </c>
      <c r="M837" t="e">
        <f t="shared" si="38"/>
        <v>#VALUE!</v>
      </c>
      <c r="N837" s="11">
        <f t="shared" si="40"/>
        <v>0.16</v>
      </c>
    </row>
    <row r="838" spans="1:14">
      <c r="A838" t="s">
        <v>1708</v>
      </c>
      <c r="B838" s="7" t="s">
        <v>1709</v>
      </c>
      <c r="C838" t="s">
        <v>13</v>
      </c>
      <c r="D838" t="s">
        <v>14</v>
      </c>
      <c r="E838" t="s">
        <v>40</v>
      </c>
      <c r="F838" t="s">
        <v>32</v>
      </c>
      <c r="G838" t="s">
        <v>36</v>
      </c>
      <c r="H838" s="8">
        <v>17804</v>
      </c>
      <c r="I838">
        <v>9</v>
      </c>
      <c r="J838" s="11">
        <v>0</v>
      </c>
      <c r="K838" s="8">
        <v>1561</v>
      </c>
      <c r="L838" t="e">
        <f t="shared" si="39"/>
        <v>#VALUE!</v>
      </c>
      <c r="M838" t="e">
        <f t="shared" si="38"/>
        <v>#VALUE!</v>
      </c>
      <c r="N838" s="11">
        <f t="shared" si="40"/>
        <v>0.09</v>
      </c>
    </row>
    <row r="839" spans="1:14">
      <c r="A839" t="s">
        <v>1710</v>
      </c>
      <c r="B839" s="7" t="s">
        <v>1711</v>
      </c>
      <c r="C839" t="s">
        <v>26</v>
      </c>
      <c r="D839" t="s">
        <v>46</v>
      </c>
      <c r="E839" t="s">
        <v>40</v>
      </c>
      <c r="F839" t="s">
        <v>32</v>
      </c>
      <c r="G839" t="s">
        <v>36</v>
      </c>
      <c r="H839" s="8">
        <v>9769</v>
      </c>
      <c r="I839">
        <v>4</v>
      </c>
      <c r="J839" s="11">
        <v>0.1</v>
      </c>
      <c r="K839" s="8">
        <v>598</v>
      </c>
      <c r="L839" t="e">
        <f t="shared" si="39"/>
        <v>#VALUE!</v>
      </c>
      <c r="M839" t="e">
        <f t="shared" si="38"/>
        <v>#VALUE!</v>
      </c>
      <c r="N839" s="11">
        <f t="shared" si="40"/>
        <v>0.06</v>
      </c>
    </row>
    <row r="840" spans="1:14">
      <c r="A840" t="s">
        <v>1712</v>
      </c>
      <c r="B840" s="7" t="s">
        <v>1713</v>
      </c>
      <c r="C840" t="s">
        <v>20</v>
      </c>
      <c r="D840" t="s">
        <v>14</v>
      </c>
      <c r="E840" t="s">
        <v>15</v>
      </c>
      <c r="F840" t="s">
        <v>29</v>
      </c>
      <c r="G840" t="s">
        <v>17</v>
      </c>
      <c r="H840" s="8">
        <v>14278</v>
      </c>
      <c r="I840">
        <v>7</v>
      </c>
      <c r="J840" s="11">
        <v>0.1</v>
      </c>
      <c r="K840" s="8">
        <v>944</v>
      </c>
      <c r="L840" t="e">
        <f t="shared" si="39"/>
        <v>#VALUE!</v>
      </c>
      <c r="M840" t="e">
        <f t="shared" si="38"/>
        <v>#VALUE!</v>
      </c>
      <c r="N840" s="11">
        <f t="shared" si="40"/>
        <v>0.07</v>
      </c>
    </row>
    <row r="841" spans="1:14">
      <c r="A841" t="s">
        <v>1714</v>
      </c>
      <c r="B841" s="7" t="s">
        <v>1715</v>
      </c>
      <c r="C841" t="s">
        <v>26</v>
      </c>
      <c r="D841" t="s">
        <v>49</v>
      </c>
      <c r="E841" t="s">
        <v>15</v>
      </c>
      <c r="F841" t="s">
        <v>32</v>
      </c>
      <c r="G841" t="s">
        <v>43</v>
      </c>
      <c r="H841" s="8">
        <v>7508</v>
      </c>
      <c r="I841">
        <v>7</v>
      </c>
      <c r="J841" s="11">
        <v>0.05</v>
      </c>
      <c r="K841" s="8">
        <v>1866</v>
      </c>
      <c r="L841" t="e">
        <f t="shared" si="39"/>
        <v>#VALUE!</v>
      </c>
      <c r="M841" t="e">
        <f t="shared" si="38"/>
        <v>#VALUE!</v>
      </c>
      <c r="N841" s="11">
        <f t="shared" si="40"/>
        <v>0.25</v>
      </c>
    </row>
    <row r="842" spans="1:14">
      <c r="A842" t="s">
        <v>1716</v>
      </c>
      <c r="B842" s="7" t="s">
        <v>1717</v>
      </c>
      <c r="C842" t="s">
        <v>13</v>
      </c>
      <c r="D842" t="s">
        <v>14</v>
      </c>
      <c r="E842" t="s">
        <v>40</v>
      </c>
      <c r="F842" t="s">
        <v>32</v>
      </c>
      <c r="G842" t="s">
        <v>23</v>
      </c>
      <c r="H842" s="8">
        <v>16023</v>
      </c>
      <c r="I842">
        <v>2</v>
      </c>
      <c r="J842" s="11">
        <v>0.2</v>
      </c>
      <c r="K842" s="8">
        <v>3312</v>
      </c>
      <c r="L842" t="e">
        <f t="shared" si="39"/>
        <v>#VALUE!</v>
      </c>
      <c r="M842" t="e">
        <f t="shared" si="38"/>
        <v>#VALUE!</v>
      </c>
      <c r="N842" s="11">
        <f t="shared" si="40"/>
        <v>0.21</v>
      </c>
    </row>
    <row r="843" spans="1:14">
      <c r="A843" t="s">
        <v>1718</v>
      </c>
      <c r="B843" s="7" t="s">
        <v>1719</v>
      </c>
      <c r="C843" t="s">
        <v>20</v>
      </c>
      <c r="D843" t="s">
        <v>21</v>
      </c>
      <c r="E843" t="s">
        <v>40</v>
      </c>
      <c r="F843" t="s">
        <v>32</v>
      </c>
      <c r="G843" t="s">
        <v>50</v>
      </c>
      <c r="H843" s="8">
        <v>19265</v>
      </c>
      <c r="I843">
        <v>1</v>
      </c>
      <c r="J843" s="11">
        <v>0.05</v>
      </c>
      <c r="K843" s="8">
        <v>4516</v>
      </c>
      <c r="L843" t="e">
        <f t="shared" si="39"/>
        <v>#VALUE!</v>
      </c>
      <c r="M843" t="e">
        <f t="shared" si="38"/>
        <v>#VALUE!</v>
      </c>
      <c r="N843" s="11">
        <f t="shared" si="40"/>
        <v>0.23</v>
      </c>
    </row>
    <row r="844" spans="1:14">
      <c r="A844" t="s">
        <v>1720</v>
      </c>
      <c r="B844" s="7" t="s">
        <v>1721</v>
      </c>
      <c r="C844" t="s">
        <v>26</v>
      </c>
      <c r="D844" t="s">
        <v>27</v>
      </c>
      <c r="E844" t="s">
        <v>83</v>
      </c>
      <c r="F844" t="s">
        <v>29</v>
      </c>
      <c r="G844" t="s">
        <v>36</v>
      </c>
      <c r="H844" s="8">
        <v>4118</v>
      </c>
      <c r="I844">
        <v>8</v>
      </c>
      <c r="J844" s="11">
        <v>0.1</v>
      </c>
      <c r="K844" s="8">
        <v>367</v>
      </c>
      <c r="L844" t="e">
        <f t="shared" si="39"/>
        <v>#VALUE!</v>
      </c>
      <c r="M844" t="e">
        <f t="shared" si="38"/>
        <v>#VALUE!</v>
      </c>
      <c r="N844" s="11">
        <f t="shared" si="40"/>
        <v>0.09</v>
      </c>
    </row>
    <row r="845" spans="1:14">
      <c r="A845" t="s">
        <v>1722</v>
      </c>
      <c r="B845" s="7" t="s">
        <v>1723</v>
      </c>
      <c r="C845" t="s">
        <v>13</v>
      </c>
      <c r="D845" t="s">
        <v>46</v>
      </c>
      <c r="E845" t="s">
        <v>46</v>
      </c>
      <c r="F845" t="s">
        <v>32</v>
      </c>
      <c r="G845" t="s">
        <v>50</v>
      </c>
      <c r="H845" s="8">
        <v>21327</v>
      </c>
      <c r="I845">
        <v>8</v>
      </c>
      <c r="J845" s="11">
        <v>0</v>
      </c>
      <c r="K845" s="8">
        <v>5164</v>
      </c>
      <c r="L845" t="e">
        <f t="shared" si="39"/>
        <v>#VALUE!</v>
      </c>
      <c r="M845" t="e">
        <f t="shared" si="38"/>
        <v>#VALUE!</v>
      </c>
      <c r="N845" s="11">
        <f t="shared" si="40"/>
        <v>0.24</v>
      </c>
    </row>
    <row r="846" spans="1:14">
      <c r="A846" t="s">
        <v>1724</v>
      </c>
      <c r="B846" s="7" t="s">
        <v>1725</v>
      </c>
      <c r="C846" t="s">
        <v>26</v>
      </c>
      <c r="D846" t="s">
        <v>39</v>
      </c>
      <c r="E846" t="s">
        <v>22</v>
      </c>
      <c r="F846" t="s">
        <v>29</v>
      </c>
      <c r="G846" t="s">
        <v>36</v>
      </c>
      <c r="H846" s="8">
        <v>772</v>
      </c>
      <c r="I846">
        <v>7</v>
      </c>
      <c r="J846" s="11">
        <v>0.05</v>
      </c>
      <c r="K846" s="8">
        <v>61</v>
      </c>
      <c r="L846" t="e">
        <f t="shared" si="39"/>
        <v>#VALUE!</v>
      </c>
      <c r="M846" t="e">
        <f t="shared" si="38"/>
        <v>#VALUE!</v>
      </c>
      <c r="N846" s="11">
        <f t="shared" si="40"/>
        <v>0.08</v>
      </c>
    </row>
    <row r="847" spans="1:14">
      <c r="A847" t="s">
        <v>1726</v>
      </c>
      <c r="B847" s="7" t="s">
        <v>1727</v>
      </c>
      <c r="C847" t="s">
        <v>26</v>
      </c>
      <c r="D847" t="s">
        <v>27</v>
      </c>
      <c r="E847" t="s">
        <v>15</v>
      </c>
      <c r="F847" t="s">
        <v>32</v>
      </c>
      <c r="G847" t="s">
        <v>50</v>
      </c>
      <c r="H847" s="8">
        <v>13507</v>
      </c>
      <c r="I847">
        <v>8</v>
      </c>
      <c r="J847" s="11">
        <v>0.15</v>
      </c>
      <c r="K847" s="8">
        <v>2051</v>
      </c>
      <c r="L847" t="e">
        <f t="shared" si="39"/>
        <v>#VALUE!</v>
      </c>
      <c r="M847" t="e">
        <f t="shared" si="38"/>
        <v>#VALUE!</v>
      </c>
      <c r="N847" s="11">
        <f t="shared" si="40"/>
        <v>0.15</v>
      </c>
    </row>
    <row r="848" spans="1:14">
      <c r="A848" t="s">
        <v>1728</v>
      </c>
      <c r="B848" s="7" t="s">
        <v>1729</v>
      </c>
      <c r="C848" t="s">
        <v>53</v>
      </c>
      <c r="D848" t="s">
        <v>14</v>
      </c>
      <c r="E848" t="s">
        <v>83</v>
      </c>
      <c r="F848" t="s">
        <v>16</v>
      </c>
      <c r="G848" t="s">
        <v>23</v>
      </c>
      <c r="H848" s="8">
        <v>18657</v>
      </c>
      <c r="I848">
        <v>3</v>
      </c>
      <c r="J848" s="11">
        <v>0.15</v>
      </c>
      <c r="K848" s="8">
        <v>4029</v>
      </c>
      <c r="L848" t="e">
        <f t="shared" si="39"/>
        <v>#VALUE!</v>
      </c>
      <c r="M848" t="e">
        <f t="shared" si="38"/>
        <v>#VALUE!</v>
      </c>
      <c r="N848" s="11">
        <f t="shared" si="40"/>
        <v>0.22</v>
      </c>
    </row>
    <row r="849" spans="1:14">
      <c r="A849" t="s">
        <v>1730</v>
      </c>
      <c r="B849" s="7" t="s">
        <v>1731</v>
      </c>
      <c r="C849" t="s">
        <v>53</v>
      </c>
      <c r="D849" t="s">
        <v>46</v>
      </c>
      <c r="E849" t="s">
        <v>83</v>
      </c>
      <c r="F849" t="s">
        <v>32</v>
      </c>
      <c r="G849" t="s">
        <v>43</v>
      </c>
      <c r="H849" s="8">
        <v>3047</v>
      </c>
      <c r="I849">
        <v>2</v>
      </c>
      <c r="J849" s="11">
        <v>0</v>
      </c>
      <c r="K849" s="8">
        <v>366</v>
      </c>
      <c r="L849" t="e">
        <f t="shared" si="39"/>
        <v>#VALUE!</v>
      </c>
      <c r="M849" t="e">
        <f t="shared" si="38"/>
        <v>#VALUE!</v>
      </c>
      <c r="N849" s="11">
        <f t="shared" si="40"/>
        <v>0.12</v>
      </c>
    </row>
    <row r="850" spans="1:14">
      <c r="A850" t="s">
        <v>1732</v>
      </c>
      <c r="B850" s="7" t="s">
        <v>1733</v>
      </c>
      <c r="C850" t="s">
        <v>13</v>
      </c>
      <c r="D850" t="s">
        <v>14</v>
      </c>
      <c r="E850" t="s">
        <v>22</v>
      </c>
      <c r="F850" t="s">
        <v>32</v>
      </c>
      <c r="G850" t="s">
        <v>23</v>
      </c>
      <c r="H850" s="8">
        <v>3664</v>
      </c>
      <c r="I850">
        <v>7</v>
      </c>
      <c r="J850" s="11">
        <v>0.1</v>
      </c>
      <c r="K850" s="8">
        <v>495</v>
      </c>
      <c r="L850" t="e">
        <f t="shared" si="39"/>
        <v>#VALUE!</v>
      </c>
      <c r="M850" t="e">
        <f t="shared" si="38"/>
        <v>#VALUE!</v>
      </c>
      <c r="N850" s="11">
        <f t="shared" si="40"/>
        <v>0.14</v>
      </c>
    </row>
    <row r="851" spans="1:14">
      <c r="A851" t="s">
        <v>1734</v>
      </c>
      <c r="B851" s="7" t="s">
        <v>1735</v>
      </c>
      <c r="C851" t="s">
        <v>53</v>
      </c>
      <c r="D851" t="s">
        <v>21</v>
      </c>
      <c r="E851" t="s">
        <v>83</v>
      </c>
      <c r="F851" t="s">
        <v>29</v>
      </c>
      <c r="G851" t="s">
        <v>17</v>
      </c>
      <c r="H851" s="8">
        <v>21664</v>
      </c>
      <c r="I851">
        <v>8</v>
      </c>
      <c r="J851" s="11">
        <v>0.15</v>
      </c>
      <c r="K851" s="8">
        <v>1639</v>
      </c>
      <c r="L851" t="e">
        <f t="shared" si="39"/>
        <v>#VALUE!</v>
      </c>
      <c r="M851" t="e">
        <f t="shared" si="38"/>
        <v>#VALUE!</v>
      </c>
      <c r="N851" s="11">
        <f t="shared" si="40"/>
        <v>0.08</v>
      </c>
    </row>
    <row r="852" spans="1:14">
      <c r="A852" t="s">
        <v>1736</v>
      </c>
      <c r="B852" s="7" t="s">
        <v>1737</v>
      </c>
      <c r="C852" t="s">
        <v>13</v>
      </c>
      <c r="D852" t="s">
        <v>49</v>
      </c>
      <c r="E852" t="s">
        <v>46</v>
      </c>
      <c r="F852" t="s">
        <v>29</v>
      </c>
      <c r="G852" t="s">
        <v>33</v>
      </c>
      <c r="H852" s="8">
        <v>14914</v>
      </c>
      <c r="I852">
        <v>1</v>
      </c>
      <c r="J852" s="11">
        <v>0.15</v>
      </c>
      <c r="K852" s="8">
        <v>1112</v>
      </c>
      <c r="L852" t="e">
        <f t="shared" si="39"/>
        <v>#VALUE!</v>
      </c>
      <c r="M852" t="e">
        <f t="shared" si="38"/>
        <v>#VALUE!</v>
      </c>
      <c r="N852" s="11">
        <f t="shared" si="40"/>
        <v>0.07</v>
      </c>
    </row>
    <row r="853" spans="1:14">
      <c r="A853" t="s">
        <v>1738</v>
      </c>
      <c r="B853" s="7" t="s">
        <v>1739</v>
      </c>
      <c r="C853" t="s">
        <v>53</v>
      </c>
      <c r="D853" t="s">
        <v>46</v>
      </c>
      <c r="E853" t="s">
        <v>40</v>
      </c>
      <c r="F853" t="s">
        <v>32</v>
      </c>
      <c r="G853" t="s">
        <v>43</v>
      </c>
      <c r="H853" s="8">
        <v>14827</v>
      </c>
      <c r="I853">
        <v>9</v>
      </c>
      <c r="J853" s="11">
        <v>0.2</v>
      </c>
      <c r="K853" s="8">
        <v>2579</v>
      </c>
      <c r="L853">
        <f t="shared" si="39"/>
        <v>2025</v>
      </c>
      <c r="M853">
        <f t="shared" si="38"/>
        <v>1</v>
      </c>
      <c r="N853" s="11">
        <f t="shared" si="40"/>
        <v>0.17</v>
      </c>
    </row>
    <row r="854" spans="1:14">
      <c r="A854" t="s">
        <v>1740</v>
      </c>
      <c r="B854" s="7" t="s">
        <v>1741</v>
      </c>
      <c r="C854" t="s">
        <v>26</v>
      </c>
      <c r="D854" t="s">
        <v>21</v>
      </c>
      <c r="E854" t="s">
        <v>28</v>
      </c>
      <c r="F854" t="s">
        <v>16</v>
      </c>
      <c r="G854" t="s">
        <v>23</v>
      </c>
      <c r="H854" s="8">
        <v>16076</v>
      </c>
      <c r="I854">
        <v>4</v>
      </c>
      <c r="J854" s="11">
        <v>0.05</v>
      </c>
      <c r="K854" s="8">
        <v>2976</v>
      </c>
      <c r="L854">
        <f t="shared" si="39"/>
        <v>2025</v>
      </c>
      <c r="M854">
        <f t="shared" si="38"/>
        <v>2</v>
      </c>
      <c r="N854" s="11">
        <f t="shared" si="40"/>
        <v>0.19</v>
      </c>
    </row>
    <row r="855" spans="1:14">
      <c r="A855" t="s">
        <v>1742</v>
      </c>
      <c r="B855" s="7" t="s">
        <v>1743</v>
      </c>
      <c r="C855" t="s">
        <v>13</v>
      </c>
      <c r="D855" t="s">
        <v>21</v>
      </c>
      <c r="E855" t="s">
        <v>22</v>
      </c>
      <c r="F855" t="s">
        <v>32</v>
      </c>
      <c r="G855" t="s">
        <v>17</v>
      </c>
      <c r="H855" s="8">
        <v>1446</v>
      </c>
      <c r="I855">
        <v>4</v>
      </c>
      <c r="J855" s="11">
        <v>0.1</v>
      </c>
      <c r="K855" s="8">
        <v>297</v>
      </c>
      <c r="L855">
        <f t="shared" si="39"/>
        <v>2025</v>
      </c>
      <c r="M855">
        <f t="shared" si="38"/>
        <v>3</v>
      </c>
      <c r="N855" s="11">
        <f t="shared" si="40"/>
        <v>0.21</v>
      </c>
    </row>
    <row r="856" spans="1:14">
      <c r="A856" t="s">
        <v>1744</v>
      </c>
      <c r="B856" s="7" t="s">
        <v>1745</v>
      </c>
      <c r="C856" t="s">
        <v>13</v>
      </c>
      <c r="D856" t="s">
        <v>46</v>
      </c>
      <c r="E856" t="s">
        <v>40</v>
      </c>
      <c r="F856" t="s">
        <v>32</v>
      </c>
      <c r="G856" t="s">
        <v>33</v>
      </c>
      <c r="H856" s="8">
        <v>15193</v>
      </c>
      <c r="I856">
        <v>3</v>
      </c>
      <c r="J856" s="11">
        <v>0.05</v>
      </c>
      <c r="K856" s="8">
        <v>2451</v>
      </c>
      <c r="L856">
        <f t="shared" si="39"/>
        <v>2025</v>
      </c>
      <c r="M856">
        <f t="shared" si="38"/>
        <v>4</v>
      </c>
      <c r="N856" s="11">
        <f t="shared" si="40"/>
        <v>0.16</v>
      </c>
    </row>
    <row r="857" spans="1:14">
      <c r="A857" t="s">
        <v>1746</v>
      </c>
      <c r="B857" s="7" t="s">
        <v>1747</v>
      </c>
      <c r="C857" t="s">
        <v>26</v>
      </c>
      <c r="D857" t="s">
        <v>14</v>
      </c>
      <c r="E857" t="s">
        <v>40</v>
      </c>
      <c r="F857" t="s">
        <v>16</v>
      </c>
      <c r="G857" t="s">
        <v>17</v>
      </c>
      <c r="H857" s="8">
        <v>17390</v>
      </c>
      <c r="I857">
        <v>6</v>
      </c>
      <c r="J857" s="11">
        <v>0.1</v>
      </c>
      <c r="K857" s="8">
        <v>3115</v>
      </c>
      <c r="L857">
        <f t="shared" si="39"/>
        <v>2025</v>
      </c>
      <c r="M857">
        <f t="shared" si="38"/>
        <v>5</v>
      </c>
      <c r="N857" s="11">
        <f t="shared" si="40"/>
        <v>0.18</v>
      </c>
    </row>
    <row r="858" spans="1:14">
      <c r="A858" t="s">
        <v>1748</v>
      </c>
      <c r="B858" s="7" t="s">
        <v>1749</v>
      </c>
      <c r="C858" t="s">
        <v>13</v>
      </c>
      <c r="D858" t="s">
        <v>39</v>
      </c>
      <c r="E858" t="s">
        <v>54</v>
      </c>
      <c r="F858" t="s">
        <v>29</v>
      </c>
      <c r="G858" t="s">
        <v>36</v>
      </c>
      <c r="H858" s="8">
        <v>16040</v>
      </c>
      <c r="I858">
        <v>1</v>
      </c>
      <c r="J858" s="11">
        <v>0.15</v>
      </c>
      <c r="K858" s="8">
        <v>845</v>
      </c>
      <c r="L858">
        <f t="shared" si="39"/>
        <v>2025</v>
      </c>
      <c r="M858">
        <f t="shared" ref="M858:M921" si="41">MONTH(B858)</f>
        <v>6</v>
      </c>
      <c r="N858" s="11">
        <f t="shared" si="40"/>
        <v>0.05</v>
      </c>
    </row>
    <row r="859" spans="1:14">
      <c r="A859" t="s">
        <v>1750</v>
      </c>
      <c r="B859" s="7" t="s">
        <v>1751</v>
      </c>
      <c r="C859" t="s">
        <v>13</v>
      </c>
      <c r="D859" t="s">
        <v>21</v>
      </c>
      <c r="E859" t="s">
        <v>22</v>
      </c>
      <c r="F859" t="s">
        <v>32</v>
      </c>
      <c r="G859" t="s">
        <v>36</v>
      </c>
      <c r="H859" s="8">
        <v>7219</v>
      </c>
      <c r="I859">
        <v>6</v>
      </c>
      <c r="J859" s="11">
        <v>0.2</v>
      </c>
      <c r="K859" s="8">
        <v>595</v>
      </c>
      <c r="L859">
        <f t="shared" si="39"/>
        <v>2025</v>
      </c>
      <c r="M859">
        <f t="shared" si="41"/>
        <v>7</v>
      </c>
      <c r="N859" s="11">
        <f t="shared" si="40"/>
        <v>0.08</v>
      </c>
    </row>
    <row r="860" spans="1:14">
      <c r="A860" t="s">
        <v>1752</v>
      </c>
      <c r="B860" s="7" t="s">
        <v>1753</v>
      </c>
      <c r="C860" t="s">
        <v>53</v>
      </c>
      <c r="D860" t="s">
        <v>27</v>
      </c>
      <c r="E860" t="s">
        <v>83</v>
      </c>
      <c r="F860" t="s">
        <v>29</v>
      </c>
      <c r="G860" t="s">
        <v>50</v>
      </c>
      <c r="H860" s="8">
        <v>8935</v>
      </c>
      <c r="I860">
        <v>2</v>
      </c>
      <c r="J860" s="11">
        <v>0.05</v>
      </c>
      <c r="K860" s="8">
        <v>2207</v>
      </c>
      <c r="L860">
        <f t="shared" si="39"/>
        <v>2025</v>
      </c>
      <c r="M860">
        <f t="shared" si="41"/>
        <v>8</v>
      </c>
      <c r="N860" s="11">
        <f t="shared" si="40"/>
        <v>0.25</v>
      </c>
    </row>
    <row r="861" spans="1:14">
      <c r="A861" t="s">
        <v>1754</v>
      </c>
      <c r="B861" s="7" t="s">
        <v>1755</v>
      </c>
      <c r="C861" t="s">
        <v>13</v>
      </c>
      <c r="D861" t="s">
        <v>21</v>
      </c>
      <c r="E861" t="s">
        <v>28</v>
      </c>
      <c r="F861" t="s">
        <v>29</v>
      </c>
      <c r="G861" t="s">
        <v>43</v>
      </c>
      <c r="H861" s="8">
        <v>11850</v>
      </c>
      <c r="I861">
        <v>9</v>
      </c>
      <c r="J861" s="11">
        <v>0.15</v>
      </c>
      <c r="K861" s="8">
        <v>773</v>
      </c>
      <c r="L861">
        <f t="shared" si="39"/>
        <v>2025</v>
      </c>
      <c r="M861">
        <f t="shared" si="41"/>
        <v>9</v>
      </c>
      <c r="N861" s="11">
        <f t="shared" si="40"/>
        <v>0.07</v>
      </c>
    </row>
    <row r="862" spans="1:14">
      <c r="A862" t="s">
        <v>1756</v>
      </c>
      <c r="B862" s="7" t="s">
        <v>1757</v>
      </c>
      <c r="C862" t="s">
        <v>20</v>
      </c>
      <c r="D862" t="s">
        <v>39</v>
      </c>
      <c r="E862" t="s">
        <v>22</v>
      </c>
      <c r="F862" t="s">
        <v>16</v>
      </c>
      <c r="G862" t="s">
        <v>36</v>
      </c>
      <c r="H862" s="8">
        <v>23244</v>
      </c>
      <c r="I862">
        <v>2</v>
      </c>
      <c r="J862" s="11">
        <v>0.1</v>
      </c>
      <c r="K862" s="8">
        <v>4318</v>
      </c>
      <c r="L862">
        <f t="shared" si="39"/>
        <v>2025</v>
      </c>
      <c r="M862">
        <f t="shared" si="41"/>
        <v>10</v>
      </c>
      <c r="N862" s="11">
        <f t="shared" si="40"/>
        <v>0.19</v>
      </c>
    </row>
    <row r="863" spans="1:14">
      <c r="A863" t="s">
        <v>1758</v>
      </c>
      <c r="B863" s="7" t="s">
        <v>1759</v>
      </c>
      <c r="C863" t="s">
        <v>26</v>
      </c>
      <c r="D863" t="s">
        <v>14</v>
      </c>
      <c r="E863" t="s">
        <v>83</v>
      </c>
      <c r="F863" t="s">
        <v>16</v>
      </c>
      <c r="G863" t="s">
        <v>17</v>
      </c>
      <c r="H863" s="8">
        <v>24541</v>
      </c>
      <c r="I863">
        <v>7</v>
      </c>
      <c r="J863" s="11">
        <v>0.05</v>
      </c>
      <c r="K863" s="8">
        <v>2091</v>
      </c>
      <c r="L863">
        <f t="shared" si="39"/>
        <v>2025</v>
      </c>
      <c r="M863">
        <f t="shared" si="41"/>
        <v>11</v>
      </c>
      <c r="N863" s="11">
        <f t="shared" si="40"/>
        <v>0.09</v>
      </c>
    </row>
    <row r="864" spans="1:14">
      <c r="A864" t="s">
        <v>1760</v>
      </c>
      <c r="B864" s="7" t="s">
        <v>1761</v>
      </c>
      <c r="C864" t="s">
        <v>53</v>
      </c>
      <c r="D864" t="s">
        <v>14</v>
      </c>
      <c r="E864" t="s">
        <v>40</v>
      </c>
      <c r="F864" t="s">
        <v>29</v>
      </c>
      <c r="G864" t="s">
        <v>43</v>
      </c>
      <c r="H864" s="8">
        <v>4090</v>
      </c>
      <c r="I864">
        <v>1</v>
      </c>
      <c r="J864" s="11">
        <v>0.05</v>
      </c>
      <c r="K864" s="8">
        <v>791</v>
      </c>
      <c r="L864">
        <f t="shared" si="39"/>
        <v>2025</v>
      </c>
      <c r="M864">
        <f t="shared" si="41"/>
        <v>12</v>
      </c>
      <c r="N864" s="11">
        <f t="shared" si="40"/>
        <v>0.19</v>
      </c>
    </row>
    <row r="865" spans="1:14">
      <c r="A865" t="s">
        <v>1762</v>
      </c>
      <c r="B865" s="7" t="s">
        <v>1763</v>
      </c>
      <c r="C865" t="s">
        <v>53</v>
      </c>
      <c r="D865" t="s">
        <v>27</v>
      </c>
      <c r="E865" t="s">
        <v>28</v>
      </c>
      <c r="F865" t="s">
        <v>32</v>
      </c>
      <c r="G865" t="s">
        <v>36</v>
      </c>
      <c r="H865" s="8">
        <v>10564</v>
      </c>
      <c r="I865">
        <v>7</v>
      </c>
      <c r="J865" s="11">
        <v>0.15</v>
      </c>
      <c r="K865" s="8">
        <v>2020</v>
      </c>
      <c r="L865" t="e">
        <f t="shared" si="39"/>
        <v>#VALUE!</v>
      </c>
      <c r="M865" t="e">
        <f t="shared" si="41"/>
        <v>#VALUE!</v>
      </c>
      <c r="N865" s="11">
        <f t="shared" si="40"/>
        <v>0.19</v>
      </c>
    </row>
    <row r="866" spans="1:14">
      <c r="A866" t="s">
        <v>1764</v>
      </c>
      <c r="B866" s="7" t="s">
        <v>1765</v>
      </c>
      <c r="C866" t="s">
        <v>20</v>
      </c>
      <c r="D866" t="s">
        <v>21</v>
      </c>
      <c r="E866" t="s">
        <v>83</v>
      </c>
      <c r="F866" t="s">
        <v>29</v>
      </c>
      <c r="G866" t="s">
        <v>50</v>
      </c>
      <c r="H866" s="8">
        <v>18076</v>
      </c>
      <c r="I866">
        <v>5</v>
      </c>
      <c r="J866" s="11">
        <v>0.05</v>
      </c>
      <c r="K866" s="8">
        <v>1750</v>
      </c>
      <c r="L866" t="e">
        <f t="shared" si="39"/>
        <v>#VALUE!</v>
      </c>
      <c r="M866" t="e">
        <f t="shared" si="41"/>
        <v>#VALUE!</v>
      </c>
      <c r="N866" s="11">
        <f t="shared" si="40"/>
        <v>0.1</v>
      </c>
    </row>
    <row r="867" spans="1:14">
      <c r="A867" t="s">
        <v>1766</v>
      </c>
      <c r="B867" s="7" t="s">
        <v>1767</v>
      </c>
      <c r="C867" t="s">
        <v>26</v>
      </c>
      <c r="D867" t="s">
        <v>14</v>
      </c>
      <c r="E867" t="s">
        <v>46</v>
      </c>
      <c r="F867" t="s">
        <v>32</v>
      </c>
      <c r="G867" t="s">
        <v>23</v>
      </c>
      <c r="H867" s="8">
        <v>18348</v>
      </c>
      <c r="I867">
        <v>8</v>
      </c>
      <c r="J867" s="11">
        <v>0.2</v>
      </c>
      <c r="K867" s="8">
        <v>1907</v>
      </c>
      <c r="L867" t="e">
        <f t="shared" si="39"/>
        <v>#VALUE!</v>
      </c>
      <c r="M867" t="e">
        <f t="shared" si="41"/>
        <v>#VALUE!</v>
      </c>
      <c r="N867" s="11">
        <f t="shared" si="40"/>
        <v>0.1</v>
      </c>
    </row>
    <row r="868" spans="1:14">
      <c r="A868" t="s">
        <v>1768</v>
      </c>
      <c r="B868" s="7" t="s">
        <v>1769</v>
      </c>
      <c r="C868" t="s">
        <v>26</v>
      </c>
      <c r="D868" t="s">
        <v>39</v>
      </c>
      <c r="E868" t="s">
        <v>83</v>
      </c>
      <c r="F868" t="s">
        <v>32</v>
      </c>
      <c r="G868" t="s">
        <v>50</v>
      </c>
      <c r="H868" s="8">
        <v>890</v>
      </c>
      <c r="I868">
        <v>4</v>
      </c>
      <c r="J868" s="11">
        <v>0.2</v>
      </c>
      <c r="K868" s="8">
        <v>161</v>
      </c>
      <c r="L868" t="e">
        <f t="shared" si="39"/>
        <v>#VALUE!</v>
      </c>
      <c r="M868" t="e">
        <f t="shared" si="41"/>
        <v>#VALUE!</v>
      </c>
      <c r="N868" s="11">
        <f t="shared" si="40"/>
        <v>0.18</v>
      </c>
    </row>
    <row r="869" spans="1:14">
      <c r="A869" t="s">
        <v>1770</v>
      </c>
      <c r="B869" s="7" t="s">
        <v>1771</v>
      </c>
      <c r="C869" t="s">
        <v>53</v>
      </c>
      <c r="D869" t="s">
        <v>46</v>
      </c>
      <c r="E869" t="s">
        <v>54</v>
      </c>
      <c r="F869" t="s">
        <v>16</v>
      </c>
      <c r="G869" t="s">
        <v>33</v>
      </c>
      <c r="H869" s="8">
        <v>22499</v>
      </c>
      <c r="I869">
        <v>7</v>
      </c>
      <c r="J869" s="11">
        <v>0.15</v>
      </c>
      <c r="K869" s="8">
        <v>2880</v>
      </c>
      <c r="L869" t="e">
        <f t="shared" si="39"/>
        <v>#VALUE!</v>
      </c>
      <c r="M869" t="e">
        <f t="shared" si="41"/>
        <v>#VALUE!</v>
      </c>
      <c r="N869" s="11">
        <f t="shared" si="40"/>
        <v>0.13</v>
      </c>
    </row>
    <row r="870" spans="1:14">
      <c r="A870" t="s">
        <v>1772</v>
      </c>
      <c r="B870" s="7" t="s">
        <v>1773</v>
      </c>
      <c r="C870" t="s">
        <v>13</v>
      </c>
      <c r="D870" t="s">
        <v>49</v>
      </c>
      <c r="E870" t="s">
        <v>40</v>
      </c>
      <c r="F870" t="s">
        <v>32</v>
      </c>
      <c r="G870" t="s">
        <v>36</v>
      </c>
      <c r="H870" s="8">
        <v>13168</v>
      </c>
      <c r="I870">
        <v>6</v>
      </c>
      <c r="J870" s="11">
        <v>0.1</v>
      </c>
      <c r="K870" s="8">
        <v>1171</v>
      </c>
      <c r="L870" t="e">
        <f t="shared" si="39"/>
        <v>#VALUE!</v>
      </c>
      <c r="M870" t="e">
        <f t="shared" si="41"/>
        <v>#VALUE!</v>
      </c>
      <c r="N870" s="11">
        <f t="shared" si="40"/>
        <v>0.09</v>
      </c>
    </row>
    <row r="871" spans="1:14">
      <c r="A871" t="s">
        <v>1774</v>
      </c>
      <c r="B871" s="7" t="s">
        <v>1775</v>
      </c>
      <c r="C871" t="s">
        <v>53</v>
      </c>
      <c r="D871" t="s">
        <v>49</v>
      </c>
      <c r="E871" t="s">
        <v>83</v>
      </c>
      <c r="F871" t="s">
        <v>32</v>
      </c>
      <c r="G871" t="s">
        <v>33</v>
      </c>
      <c r="H871" s="8">
        <v>12069</v>
      </c>
      <c r="I871">
        <v>5</v>
      </c>
      <c r="J871" s="11">
        <v>0.15</v>
      </c>
      <c r="K871" s="8">
        <v>2370</v>
      </c>
      <c r="L871" t="e">
        <f t="shared" si="39"/>
        <v>#VALUE!</v>
      </c>
      <c r="M871" t="e">
        <f t="shared" si="41"/>
        <v>#VALUE!</v>
      </c>
      <c r="N871" s="11">
        <f t="shared" si="40"/>
        <v>0.2</v>
      </c>
    </row>
    <row r="872" spans="1:14">
      <c r="A872" t="s">
        <v>1776</v>
      </c>
      <c r="B872" s="7" t="s">
        <v>1777</v>
      </c>
      <c r="C872" t="s">
        <v>26</v>
      </c>
      <c r="D872" t="s">
        <v>49</v>
      </c>
      <c r="E872" t="s">
        <v>15</v>
      </c>
      <c r="F872" t="s">
        <v>29</v>
      </c>
      <c r="G872" t="s">
        <v>33</v>
      </c>
      <c r="H872" s="8">
        <v>13529</v>
      </c>
      <c r="I872">
        <v>4</v>
      </c>
      <c r="J872" s="11">
        <v>0.2</v>
      </c>
      <c r="K872" s="8">
        <v>1094</v>
      </c>
      <c r="L872" t="e">
        <f t="shared" si="39"/>
        <v>#VALUE!</v>
      </c>
      <c r="M872" t="e">
        <f t="shared" si="41"/>
        <v>#VALUE!</v>
      </c>
      <c r="N872" s="11">
        <f t="shared" si="40"/>
        <v>0.08</v>
      </c>
    </row>
    <row r="873" spans="1:14">
      <c r="A873" t="s">
        <v>1778</v>
      </c>
      <c r="B873" s="7" t="s">
        <v>1779</v>
      </c>
      <c r="C873" t="s">
        <v>20</v>
      </c>
      <c r="D873" t="s">
        <v>21</v>
      </c>
      <c r="E873" t="s">
        <v>15</v>
      </c>
      <c r="F873" t="s">
        <v>16</v>
      </c>
      <c r="G873" t="s">
        <v>17</v>
      </c>
      <c r="H873" s="8">
        <v>22990</v>
      </c>
      <c r="I873">
        <v>7</v>
      </c>
      <c r="J873" s="11">
        <v>0</v>
      </c>
      <c r="K873" s="8">
        <v>5084</v>
      </c>
      <c r="L873" t="e">
        <f t="shared" si="39"/>
        <v>#VALUE!</v>
      </c>
      <c r="M873" t="e">
        <f t="shared" si="41"/>
        <v>#VALUE!</v>
      </c>
      <c r="N873" s="11">
        <f t="shared" si="40"/>
        <v>0.22</v>
      </c>
    </row>
    <row r="874" spans="1:14">
      <c r="A874" t="s">
        <v>1780</v>
      </c>
      <c r="B874" s="7" t="s">
        <v>1781</v>
      </c>
      <c r="C874" t="s">
        <v>53</v>
      </c>
      <c r="D874" t="s">
        <v>27</v>
      </c>
      <c r="E874" t="s">
        <v>54</v>
      </c>
      <c r="F874" t="s">
        <v>32</v>
      </c>
      <c r="G874" t="s">
        <v>43</v>
      </c>
      <c r="H874" s="8">
        <v>13607</v>
      </c>
      <c r="I874">
        <v>5</v>
      </c>
      <c r="J874" s="11">
        <v>0</v>
      </c>
      <c r="K874" s="8">
        <v>2081</v>
      </c>
      <c r="L874" t="e">
        <f t="shared" si="39"/>
        <v>#VALUE!</v>
      </c>
      <c r="M874" t="e">
        <f t="shared" si="41"/>
        <v>#VALUE!</v>
      </c>
      <c r="N874" s="11">
        <f t="shared" si="40"/>
        <v>0.15</v>
      </c>
    </row>
    <row r="875" spans="1:14">
      <c r="A875" t="s">
        <v>1782</v>
      </c>
      <c r="B875" s="7" t="s">
        <v>1783</v>
      </c>
      <c r="C875" t="s">
        <v>26</v>
      </c>
      <c r="D875" t="s">
        <v>14</v>
      </c>
      <c r="E875" t="s">
        <v>46</v>
      </c>
      <c r="F875" t="s">
        <v>32</v>
      </c>
      <c r="G875" t="s">
        <v>17</v>
      </c>
      <c r="H875" s="8">
        <v>3060</v>
      </c>
      <c r="I875">
        <v>5</v>
      </c>
      <c r="J875" s="11">
        <v>0.05</v>
      </c>
      <c r="K875" s="8">
        <v>218</v>
      </c>
      <c r="L875" t="e">
        <f t="shared" si="39"/>
        <v>#VALUE!</v>
      </c>
      <c r="M875" t="e">
        <f t="shared" si="41"/>
        <v>#VALUE!</v>
      </c>
      <c r="N875" s="11">
        <f t="shared" si="40"/>
        <v>0.07</v>
      </c>
    </row>
    <row r="876" spans="1:14">
      <c r="A876" t="s">
        <v>1784</v>
      </c>
      <c r="B876" s="7" t="s">
        <v>1785</v>
      </c>
      <c r="C876" t="s">
        <v>53</v>
      </c>
      <c r="D876" t="s">
        <v>46</v>
      </c>
      <c r="E876" t="s">
        <v>40</v>
      </c>
      <c r="F876" t="s">
        <v>16</v>
      </c>
      <c r="G876" t="s">
        <v>36</v>
      </c>
      <c r="H876" s="8">
        <v>6367</v>
      </c>
      <c r="I876">
        <v>1</v>
      </c>
      <c r="J876" s="11">
        <v>0.05</v>
      </c>
      <c r="K876" s="8">
        <v>1202</v>
      </c>
      <c r="L876" t="e">
        <f t="shared" si="39"/>
        <v>#VALUE!</v>
      </c>
      <c r="M876" t="e">
        <f t="shared" si="41"/>
        <v>#VALUE!</v>
      </c>
      <c r="N876" s="11">
        <f t="shared" si="40"/>
        <v>0.19</v>
      </c>
    </row>
    <row r="877" spans="1:14">
      <c r="A877" t="s">
        <v>1786</v>
      </c>
      <c r="B877" s="7" t="s">
        <v>1787</v>
      </c>
      <c r="C877" t="s">
        <v>13</v>
      </c>
      <c r="D877" t="s">
        <v>39</v>
      </c>
      <c r="E877" t="s">
        <v>22</v>
      </c>
      <c r="F877" t="s">
        <v>29</v>
      </c>
      <c r="G877" t="s">
        <v>33</v>
      </c>
      <c r="H877" s="8">
        <v>15784</v>
      </c>
      <c r="I877">
        <v>2</v>
      </c>
      <c r="J877" s="11">
        <v>0</v>
      </c>
      <c r="K877" s="8">
        <v>2428</v>
      </c>
      <c r="L877" t="e">
        <f t="shared" si="39"/>
        <v>#VALUE!</v>
      </c>
      <c r="M877" t="e">
        <f t="shared" si="41"/>
        <v>#VALUE!</v>
      </c>
      <c r="N877" s="11">
        <f t="shared" si="40"/>
        <v>0.15</v>
      </c>
    </row>
    <row r="878" spans="1:14">
      <c r="A878" t="s">
        <v>1788</v>
      </c>
      <c r="B878" s="7" t="s">
        <v>1789</v>
      </c>
      <c r="C878" t="s">
        <v>53</v>
      </c>
      <c r="D878" t="s">
        <v>46</v>
      </c>
      <c r="E878" t="s">
        <v>54</v>
      </c>
      <c r="F878" t="s">
        <v>16</v>
      </c>
      <c r="G878" t="s">
        <v>23</v>
      </c>
      <c r="H878" s="8">
        <v>1711</v>
      </c>
      <c r="I878">
        <v>5</v>
      </c>
      <c r="J878" s="11">
        <v>0.2</v>
      </c>
      <c r="K878" s="8">
        <v>188</v>
      </c>
      <c r="L878" t="e">
        <f t="shared" si="39"/>
        <v>#VALUE!</v>
      </c>
      <c r="M878" t="e">
        <f t="shared" si="41"/>
        <v>#VALUE!</v>
      </c>
      <c r="N878" s="11">
        <f t="shared" si="40"/>
        <v>0.11</v>
      </c>
    </row>
    <row r="879" spans="1:14">
      <c r="A879" t="s">
        <v>1790</v>
      </c>
      <c r="B879" s="7" t="s">
        <v>1791</v>
      </c>
      <c r="C879" t="s">
        <v>53</v>
      </c>
      <c r="D879" t="s">
        <v>39</v>
      </c>
      <c r="E879" t="s">
        <v>46</v>
      </c>
      <c r="F879" t="s">
        <v>16</v>
      </c>
      <c r="G879" t="s">
        <v>33</v>
      </c>
      <c r="H879" s="8">
        <v>9621</v>
      </c>
      <c r="I879">
        <v>3</v>
      </c>
      <c r="J879" s="11">
        <v>0.05</v>
      </c>
      <c r="K879" s="8">
        <v>1294</v>
      </c>
      <c r="L879" t="e">
        <f t="shared" si="39"/>
        <v>#VALUE!</v>
      </c>
      <c r="M879" t="e">
        <f t="shared" si="41"/>
        <v>#VALUE!</v>
      </c>
      <c r="N879" s="11">
        <f t="shared" si="40"/>
        <v>0.13</v>
      </c>
    </row>
    <row r="880" spans="1:14">
      <c r="A880" t="s">
        <v>1792</v>
      </c>
      <c r="B880" s="7" t="s">
        <v>1793</v>
      </c>
      <c r="C880" t="s">
        <v>26</v>
      </c>
      <c r="D880" t="s">
        <v>21</v>
      </c>
      <c r="E880" t="s">
        <v>22</v>
      </c>
      <c r="F880" t="s">
        <v>32</v>
      </c>
      <c r="G880" t="s">
        <v>23</v>
      </c>
      <c r="H880" s="8">
        <v>2039</v>
      </c>
      <c r="I880">
        <v>2</v>
      </c>
      <c r="J880" s="11">
        <v>0.15</v>
      </c>
      <c r="K880" s="8">
        <v>224</v>
      </c>
      <c r="L880" t="e">
        <f t="shared" si="39"/>
        <v>#VALUE!</v>
      </c>
      <c r="M880" t="e">
        <f t="shared" si="41"/>
        <v>#VALUE!</v>
      </c>
      <c r="N880" s="11">
        <f t="shared" si="40"/>
        <v>0.11</v>
      </c>
    </row>
    <row r="881" spans="1:14">
      <c r="A881" t="s">
        <v>1794</v>
      </c>
      <c r="B881" s="7" t="s">
        <v>1795</v>
      </c>
      <c r="C881" t="s">
        <v>26</v>
      </c>
      <c r="D881" t="s">
        <v>49</v>
      </c>
      <c r="E881" t="s">
        <v>15</v>
      </c>
      <c r="F881" t="s">
        <v>32</v>
      </c>
      <c r="G881" t="s">
        <v>17</v>
      </c>
      <c r="H881" s="8">
        <v>17527</v>
      </c>
      <c r="I881">
        <v>4</v>
      </c>
      <c r="J881" s="11">
        <v>0.15</v>
      </c>
      <c r="K881" s="8">
        <v>1798</v>
      </c>
      <c r="L881" t="e">
        <f t="shared" si="39"/>
        <v>#VALUE!</v>
      </c>
      <c r="M881" t="e">
        <f t="shared" si="41"/>
        <v>#VALUE!</v>
      </c>
      <c r="N881" s="11">
        <f t="shared" si="40"/>
        <v>0.1</v>
      </c>
    </row>
    <row r="882" spans="1:14">
      <c r="A882" t="s">
        <v>1796</v>
      </c>
      <c r="B882" s="7" t="s">
        <v>1797</v>
      </c>
      <c r="C882" t="s">
        <v>26</v>
      </c>
      <c r="D882" t="s">
        <v>21</v>
      </c>
      <c r="E882" t="s">
        <v>15</v>
      </c>
      <c r="F882" t="s">
        <v>29</v>
      </c>
      <c r="G882" t="s">
        <v>17</v>
      </c>
      <c r="H882" s="8">
        <v>9193</v>
      </c>
      <c r="I882">
        <v>4</v>
      </c>
      <c r="J882" s="11">
        <v>0.2</v>
      </c>
      <c r="K882" s="8">
        <v>760</v>
      </c>
      <c r="L882" t="e">
        <f t="shared" si="39"/>
        <v>#VALUE!</v>
      </c>
      <c r="M882" t="e">
        <f t="shared" si="41"/>
        <v>#VALUE!</v>
      </c>
      <c r="N882" s="11">
        <f t="shared" si="40"/>
        <v>0.08</v>
      </c>
    </row>
    <row r="883" spans="1:14">
      <c r="A883" t="s">
        <v>1798</v>
      </c>
      <c r="B883" s="7" t="s">
        <v>1799</v>
      </c>
      <c r="C883" t="s">
        <v>53</v>
      </c>
      <c r="D883" t="s">
        <v>27</v>
      </c>
      <c r="E883" t="s">
        <v>22</v>
      </c>
      <c r="F883" t="s">
        <v>32</v>
      </c>
      <c r="G883" t="s">
        <v>43</v>
      </c>
      <c r="H883" s="8">
        <v>9421</v>
      </c>
      <c r="I883">
        <v>4</v>
      </c>
      <c r="J883" s="11">
        <v>0.05</v>
      </c>
      <c r="K883" s="8">
        <v>1155</v>
      </c>
      <c r="L883" t="e">
        <f t="shared" si="39"/>
        <v>#VALUE!</v>
      </c>
      <c r="M883" t="e">
        <f t="shared" si="41"/>
        <v>#VALUE!</v>
      </c>
      <c r="N883" s="11">
        <f t="shared" si="40"/>
        <v>0.12</v>
      </c>
    </row>
    <row r="884" spans="1:14">
      <c r="A884" t="s">
        <v>1800</v>
      </c>
      <c r="B884" s="7" t="s">
        <v>1801</v>
      </c>
      <c r="C884" t="s">
        <v>13</v>
      </c>
      <c r="D884" t="s">
        <v>27</v>
      </c>
      <c r="E884" t="s">
        <v>54</v>
      </c>
      <c r="F884" t="s">
        <v>32</v>
      </c>
      <c r="G884" t="s">
        <v>33</v>
      </c>
      <c r="H884" s="8">
        <v>18167</v>
      </c>
      <c r="I884">
        <v>4</v>
      </c>
      <c r="J884" s="11">
        <v>0.15</v>
      </c>
      <c r="K884" s="8">
        <v>1820</v>
      </c>
      <c r="L884">
        <f t="shared" si="39"/>
        <v>2025</v>
      </c>
      <c r="M884">
        <f t="shared" si="41"/>
        <v>1</v>
      </c>
      <c r="N884" s="11">
        <f t="shared" si="40"/>
        <v>0.1</v>
      </c>
    </row>
    <row r="885" spans="1:14">
      <c r="A885" t="s">
        <v>1802</v>
      </c>
      <c r="B885" s="7" t="s">
        <v>1803</v>
      </c>
      <c r="C885" t="s">
        <v>20</v>
      </c>
      <c r="D885" t="s">
        <v>39</v>
      </c>
      <c r="E885" t="s">
        <v>15</v>
      </c>
      <c r="F885" t="s">
        <v>16</v>
      </c>
      <c r="G885" t="s">
        <v>50</v>
      </c>
      <c r="H885" s="8">
        <v>24564</v>
      </c>
      <c r="I885">
        <v>3</v>
      </c>
      <c r="J885" s="11">
        <v>0.05</v>
      </c>
      <c r="K885" s="8">
        <v>4586</v>
      </c>
      <c r="L885">
        <f t="shared" si="39"/>
        <v>2025</v>
      </c>
      <c r="M885">
        <f t="shared" si="41"/>
        <v>2</v>
      </c>
      <c r="N885" s="11">
        <f t="shared" si="40"/>
        <v>0.19</v>
      </c>
    </row>
    <row r="886" spans="1:14">
      <c r="A886" t="s">
        <v>1804</v>
      </c>
      <c r="B886" s="7" t="s">
        <v>1805</v>
      </c>
      <c r="C886" t="s">
        <v>20</v>
      </c>
      <c r="D886" t="s">
        <v>14</v>
      </c>
      <c r="E886" t="s">
        <v>40</v>
      </c>
      <c r="F886" t="s">
        <v>32</v>
      </c>
      <c r="G886" t="s">
        <v>17</v>
      </c>
      <c r="H886" s="8">
        <v>10810</v>
      </c>
      <c r="I886">
        <v>7</v>
      </c>
      <c r="J886" s="11">
        <v>0.05</v>
      </c>
      <c r="K886" s="8">
        <v>2019</v>
      </c>
      <c r="L886">
        <f t="shared" si="39"/>
        <v>2025</v>
      </c>
      <c r="M886">
        <f t="shared" si="41"/>
        <v>3</v>
      </c>
      <c r="N886" s="11">
        <f t="shared" si="40"/>
        <v>0.19</v>
      </c>
    </row>
    <row r="887" spans="1:14">
      <c r="A887" t="s">
        <v>1806</v>
      </c>
      <c r="B887" s="7" t="s">
        <v>1807</v>
      </c>
      <c r="C887" t="s">
        <v>26</v>
      </c>
      <c r="D887" t="s">
        <v>14</v>
      </c>
      <c r="E887" t="s">
        <v>28</v>
      </c>
      <c r="F887" t="s">
        <v>29</v>
      </c>
      <c r="G887" t="s">
        <v>17</v>
      </c>
      <c r="H887" s="8">
        <v>24229</v>
      </c>
      <c r="I887">
        <v>9</v>
      </c>
      <c r="J887" s="11">
        <v>0.15</v>
      </c>
      <c r="K887" s="8">
        <v>3643</v>
      </c>
      <c r="L887">
        <f t="shared" si="39"/>
        <v>2025</v>
      </c>
      <c r="M887">
        <f t="shared" si="41"/>
        <v>4</v>
      </c>
      <c r="N887" s="11">
        <f t="shared" si="40"/>
        <v>0.15</v>
      </c>
    </row>
    <row r="888" spans="1:14">
      <c r="A888" t="s">
        <v>1808</v>
      </c>
      <c r="B888" s="7" t="s">
        <v>1809</v>
      </c>
      <c r="C888" t="s">
        <v>26</v>
      </c>
      <c r="D888" t="s">
        <v>39</v>
      </c>
      <c r="E888" t="s">
        <v>83</v>
      </c>
      <c r="F888" t="s">
        <v>16</v>
      </c>
      <c r="G888" t="s">
        <v>43</v>
      </c>
      <c r="H888" s="8">
        <v>13244</v>
      </c>
      <c r="I888">
        <v>5</v>
      </c>
      <c r="J888" s="11">
        <v>0</v>
      </c>
      <c r="K888" s="8">
        <v>2723</v>
      </c>
      <c r="L888">
        <f t="shared" si="39"/>
        <v>2025</v>
      </c>
      <c r="M888">
        <f t="shared" si="41"/>
        <v>5</v>
      </c>
      <c r="N888" s="11">
        <f t="shared" si="40"/>
        <v>0.21</v>
      </c>
    </row>
    <row r="889" spans="1:14">
      <c r="A889" t="s">
        <v>1810</v>
      </c>
      <c r="B889" s="7" t="s">
        <v>1811</v>
      </c>
      <c r="C889" t="s">
        <v>53</v>
      </c>
      <c r="D889" t="s">
        <v>27</v>
      </c>
      <c r="E889" t="s">
        <v>22</v>
      </c>
      <c r="F889" t="s">
        <v>29</v>
      </c>
      <c r="G889" t="s">
        <v>23</v>
      </c>
      <c r="H889" s="8">
        <v>4886</v>
      </c>
      <c r="I889">
        <v>4</v>
      </c>
      <c r="J889" s="11">
        <v>0.15</v>
      </c>
      <c r="K889" s="8">
        <v>1066</v>
      </c>
      <c r="L889">
        <f t="shared" si="39"/>
        <v>2025</v>
      </c>
      <c r="M889">
        <f t="shared" si="41"/>
        <v>6</v>
      </c>
      <c r="N889" s="11">
        <f t="shared" si="40"/>
        <v>0.22</v>
      </c>
    </row>
    <row r="890" spans="1:14">
      <c r="A890" t="s">
        <v>1812</v>
      </c>
      <c r="B890" s="7" t="s">
        <v>1813</v>
      </c>
      <c r="C890" t="s">
        <v>20</v>
      </c>
      <c r="D890" t="s">
        <v>27</v>
      </c>
      <c r="E890" t="s">
        <v>22</v>
      </c>
      <c r="F890" t="s">
        <v>16</v>
      </c>
      <c r="G890" t="s">
        <v>43</v>
      </c>
      <c r="H890" s="8">
        <v>17803</v>
      </c>
      <c r="I890">
        <v>2</v>
      </c>
      <c r="J890" s="11">
        <v>0.2</v>
      </c>
      <c r="K890" s="8">
        <v>2954</v>
      </c>
      <c r="L890">
        <f t="shared" si="39"/>
        <v>2025</v>
      </c>
      <c r="M890">
        <f t="shared" si="41"/>
        <v>7</v>
      </c>
      <c r="N890" s="11">
        <f t="shared" si="40"/>
        <v>0.17</v>
      </c>
    </row>
    <row r="891" spans="1:14">
      <c r="A891" t="s">
        <v>1814</v>
      </c>
      <c r="B891" s="7" t="s">
        <v>1815</v>
      </c>
      <c r="C891" t="s">
        <v>26</v>
      </c>
      <c r="D891" t="s">
        <v>27</v>
      </c>
      <c r="E891" t="s">
        <v>15</v>
      </c>
      <c r="F891" t="s">
        <v>32</v>
      </c>
      <c r="G891" t="s">
        <v>33</v>
      </c>
      <c r="H891" s="8">
        <v>12742</v>
      </c>
      <c r="I891">
        <v>2</v>
      </c>
      <c r="J891" s="11">
        <v>0.1</v>
      </c>
      <c r="K891" s="8">
        <v>2214</v>
      </c>
      <c r="L891">
        <f t="shared" si="39"/>
        <v>2025</v>
      </c>
      <c r="M891">
        <f t="shared" si="41"/>
        <v>8</v>
      </c>
      <c r="N891" s="11">
        <f t="shared" si="40"/>
        <v>0.17</v>
      </c>
    </row>
    <row r="892" spans="1:14">
      <c r="A892" t="s">
        <v>1816</v>
      </c>
      <c r="B892" s="7" t="s">
        <v>1817</v>
      </c>
      <c r="C892" t="s">
        <v>13</v>
      </c>
      <c r="D892" t="s">
        <v>21</v>
      </c>
      <c r="E892" t="s">
        <v>54</v>
      </c>
      <c r="F892" t="s">
        <v>16</v>
      </c>
      <c r="G892" t="s">
        <v>36</v>
      </c>
      <c r="H892" s="8">
        <v>19223</v>
      </c>
      <c r="I892">
        <v>5</v>
      </c>
      <c r="J892" s="11">
        <v>0.15</v>
      </c>
      <c r="K892" s="8">
        <v>2049</v>
      </c>
      <c r="L892">
        <f t="shared" si="39"/>
        <v>2025</v>
      </c>
      <c r="M892">
        <f t="shared" si="41"/>
        <v>9</v>
      </c>
      <c r="N892" s="11">
        <f t="shared" si="40"/>
        <v>0.11</v>
      </c>
    </row>
    <row r="893" spans="1:14">
      <c r="A893" t="s">
        <v>1818</v>
      </c>
      <c r="B893" s="7" t="s">
        <v>1819</v>
      </c>
      <c r="C893" t="s">
        <v>13</v>
      </c>
      <c r="D893" t="s">
        <v>27</v>
      </c>
      <c r="E893" t="s">
        <v>40</v>
      </c>
      <c r="F893" t="s">
        <v>16</v>
      </c>
      <c r="G893" t="s">
        <v>36</v>
      </c>
      <c r="H893" s="8">
        <v>14757</v>
      </c>
      <c r="I893">
        <v>7</v>
      </c>
      <c r="J893" s="11">
        <v>0.05</v>
      </c>
      <c r="K893" s="8">
        <v>3379</v>
      </c>
      <c r="L893">
        <f t="shared" si="39"/>
        <v>2025</v>
      </c>
      <c r="M893">
        <f t="shared" si="41"/>
        <v>10</v>
      </c>
      <c r="N893" s="11">
        <f t="shared" si="40"/>
        <v>0.23</v>
      </c>
    </row>
    <row r="894" spans="1:14">
      <c r="A894" t="s">
        <v>1820</v>
      </c>
      <c r="B894" s="7" t="s">
        <v>1821</v>
      </c>
      <c r="C894" t="s">
        <v>26</v>
      </c>
      <c r="D894" t="s">
        <v>46</v>
      </c>
      <c r="E894" t="s">
        <v>54</v>
      </c>
      <c r="F894" t="s">
        <v>32</v>
      </c>
      <c r="G894" t="s">
        <v>23</v>
      </c>
      <c r="H894" s="8">
        <v>9447</v>
      </c>
      <c r="I894">
        <v>9</v>
      </c>
      <c r="J894" s="11">
        <v>0.05</v>
      </c>
      <c r="K894" s="8">
        <v>518</v>
      </c>
      <c r="L894">
        <f t="shared" si="39"/>
        <v>2025</v>
      </c>
      <c r="M894">
        <f t="shared" si="41"/>
        <v>11</v>
      </c>
      <c r="N894" s="11">
        <f t="shared" si="40"/>
        <v>0.05</v>
      </c>
    </row>
    <row r="895" spans="1:14">
      <c r="A895" t="s">
        <v>1822</v>
      </c>
      <c r="B895" s="7" t="s">
        <v>1823</v>
      </c>
      <c r="C895" t="s">
        <v>26</v>
      </c>
      <c r="D895" t="s">
        <v>49</v>
      </c>
      <c r="E895" t="s">
        <v>46</v>
      </c>
      <c r="F895" t="s">
        <v>32</v>
      </c>
      <c r="G895" t="s">
        <v>17</v>
      </c>
      <c r="H895" s="8">
        <v>14446</v>
      </c>
      <c r="I895">
        <v>7</v>
      </c>
      <c r="J895" s="11">
        <v>0.15</v>
      </c>
      <c r="K895" s="8">
        <v>1729</v>
      </c>
      <c r="L895">
        <f t="shared" si="39"/>
        <v>2025</v>
      </c>
      <c r="M895">
        <f t="shared" si="41"/>
        <v>12</v>
      </c>
      <c r="N895" s="11">
        <f t="shared" si="40"/>
        <v>0.12</v>
      </c>
    </row>
    <row r="896" spans="1:14">
      <c r="A896" t="s">
        <v>1824</v>
      </c>
      <c r="B896" s="7" t="s">
        <v>1825</v>
      </c>
      <c r="C896" t="s">
        <v>20</v>
      </c>
      <c r="D896" t="s">
        <v>27</v>
      </c>
      <c r="E896" t="s">
        <v>46</v>
      </c>
      <c r="F896" t="s">
        <v>29</v>
      </c>
      <c r="G896" t="s">
        <v>23</v>
      </c>
      <c r="H896" s="8">
        <v>6430</v>
      </c>
      <c r="I896">
        <v>5</v>
      </c>
      <c r="J896" s="11">
        <v>0.1</v>
      </c>
      <c r="K896" s="8">
        <v>1250</v>
      </c>
      <c r="L896" t="e">
        <f t="shared" si="39"/>
        <v>#VALUE!</v>
      </c>
      <c r="M896" t="e">
        <f t="shared" si="41"/>
        <v>#VALUE!</v>
      </c>
      <c r="N896" s="11">
        <f t="shared" si="40"/>
        <v>0.19</v>
      </c>
    </row>
    <row r="897" spans="1:14">
      <c r="A897" t="s">
        <v>1826</v>
      </c>
      <c r="B897" s="7" t="s">
        <v>1827</v>
      </c>
      <c r="C897" t="s">
        <v>20</v>
      </c>
      <c r="D897" t="s">
        <v>39</v>
      </c>
      <c r="E897" t="s">
        <v>28</v>
      </c>
      <c r="F897" t="s">
        <v>29</v>
      </c>
      <c r="G897" t="s">
        <v>17</v>
      </c>
      <c r="H897" s="8">
        <v>5902</v>
      </c>
      <c r="I897">
        <v>6</v>
      </c>
      <c r="J897" s="11">
        <v>0.15</v>
      </c>
      <c r="K897" s="8">
        <v>390</v>
      </c>
      <c r="L897" t="e">
        <f t="shared" si="39"/>
        <v>#VALUE!</v>
      </c>
      <c r="M897" t="e">
        <f t="shared" si="41"/>
        <v>#VALUE!</v>
      </c>
      <c r="N897" s="11">
        <f t="shared" si="40"/>
        <v>0.07</v>
      </c>
    </row>
    <row r="898" spans="1:14">
      <c r="A898" t="s">
        <v>1828</v>
      </c>
      <c r="B898" s="7" t="s">
        <v>1829</v>
      </c>
      <c r="C898" t="s">
        <v>53</v>
      </c>
      <c r="D898" t="s">
        <v>49</v>
      </c>
      <c r="E898" t="s">
        <v>15</v>
      </c>
      <c r="F898" t="s">
        <v>32</v>
      </c>
      <c r="G898" t="s">
        <v>17</v>
      </c>
      <c r="H898" s="8">
        <v>22547</v>
      </c>
      <c r="I898">
        <v>3</v>
      </c>
      <c r="J898" s="11">
        <v>0.1</v>
      </c>
      <c r="K898" s="8">
        <v>1953</v>
      </c>
      <c r="L898" t="e">
        <f t="shared" si="39"/>
        <v>#VALUE!</v>
      </c>
      <c r="M898" t="e">
        <f t="shared" si="41"/>
        <v>#VALUE!</v>
      </c>
      <c r="N898" s="11">
        <f t="shared" si="40"/>
        <v>0.09</v>
      </c>
    </row>
    <row r="899" spans="1:14">
      <c r="A899" t="s">
        <v>1830</v>
      </c>
      <c r="B899" s="7" t="s">
        <v>1831</v>
      </c>
      <c r="C899" t="s">
        <v>20</v>
      </c>
      <c r="D899" t="s">
        <v>21</v>
      </c>
      <c r="E899" t="s">
        <v>15</v>
      </c>
      <c r="F899" t="s">
        <v>32</v>
      </c>
      <c r="G899" t="s">
        <v>36</v>
      </c>
      <c r="H899" s="8">
        <v>16517</v>
      </c>
      <c r="I899">
        <v>5</v>
      </c>
      <c r="J899" s="11">
        <v>0.1</v>
      </c>
      <c r="K899" s="8">
        <v>2772</v>
      </c>
      <c r="L899" t="e">
        <f t="shared" ref="L899:L962" si="42">YEAR(B899)</f>
        <v>#VALUE!</v>
      </c>
      <c r="M899" t="e">
        <f t="shared" si="41"/>
        <v>#VALUE!</v>
      </c>
      <c r="N899" s="11">
        <f t="shared" ref="N899:N962" si="43">ROUND(K899/H899,2)</f>
        <v>0.17</v>
      </c>
    </row>
    <row r="900" spans="1:14">
      <c r="A900" t="s">
        <v>1832</v>
      </c>
      <c r="B900" s="7" t="s">
        <v>1833</v>
      </c>
      <c r="C900" t="s">
        <v>13</v>
      </c>
      <c r="D900" t="s">
        <v>39</v>
      </c>
      <c r="E900" t="s">
        <v>15</v>
      </c>
      <c r="F900" t="s">
        <v>32</v>
      </c>
      <c r="G900" t="s">
        <v>23</v>
      </c>
      <c r="H900" s="8">
        <v>22159</v>
      </c>
      <c r="I900">
        <v>8</v>
      </c>
      <c r="J900" s="11">
        <v>0.2</v>
      </c>
      <c r="K900" s="8">
        <v>3590</v>
      </c>
      <c r="L900" t="e">
        <f t="shared" si="42"/>
        <v>#VALUE!</v>
      </c>
      <c r="M900" t="e">
        <f t="shared" si="41"/>
        <v>#VALUE!</v>
      </c>
      <c r="N900" s="11">
        <f t="shared" si="43"/>
        <v>0.16</v>
      </c>
    </row>
    <row r="901" spans="1:14">
      <c r="A901" t="s">
        <v>1834</v>
      </c>
      <c r="B901" s="7" t="s">
        <v>1835</v>
      </c>
      <c r="C901" t="s">
        <v>13</v>
      </c>
      <c r="D901" t="s">
        <v>49</v>
      </c>
      <c r="E901" t="s">
        <v>28</v>
      </c>
      <c r="F901" t="s">
        <v>16</v>
      </c>
      <c r="G901" t="s">
        <v>43</v>
      </c>
      <c r="H901" s="8">
        <v>1007</v>
      </c>
      <c r="I901">
        <v>1</v>
      </c>
      <c r="J901" s="11">
        <v>0.05</v>
      </c>
      <c r="K901" s="8">
        <v>199</v>
      </c>
      <c r="L901" t="e">
        <f t="shared" si="42"/>
        <v>#VALUE!</v>
      </c>
      <c r="M901" t="e">
        <f t="shared" si="41"/>
        <v>#VALUE!</v>
      </c>
      <c r="N901" s="11">
        <f t="shared" si="43"/>
        <v>0.2</v>
      </c>
    </row>
    <row r="902" spans="1:14">
      <c r="A902" t="s">
        <v>1836</v>
      </c>
      <c r="B902" s="7" t="s">
        <v>1837</v>
      </c>
      <c r="C902" t="s">
        <v>26</v>
      </c>
      <c r="D902" t="s">
        <v>39</v>
      </c>
      <c r="E902" t="s">
        <v>46</v>
      </c>
      <c r="F902" t="s">
        <v>16</v>
      </c>
      <c r="G902" t="s">
        <v>17</v>
      </c>
      <c r="H902" s="8">
        <v>1936</v>
      </c>
      <c r="I902">
        <v>1</v>
      </c>
      <c r="J902" s="11">
        <v>0.05</v>
      </c>
      <c r="K902" s="8">
        <v>411</v>
      </c>
      <c r="L902" t="e">
        <f t="shared" si="42"/>
        <v>#VALUE!</v>
      </c>
      <c r="M902" t="e">
        <f t="shared" si="41"/>
        <v>#VALUE!</v>
      </c>
      <c r="N902" s="11">
        <f t="shared" si="43"/>
        <v>0.21</v>
      </c>
    </row>
    <row r="903" spans="1:14">
      <c r="A903" t="s">
        <v>1838</v>
      </c>
      <c r="B903" s="7" t="s">
        <v>1839</v>
      </c>
      <c r="C903" t="s">
        <v>20</v>
      </c>
      <c r="D903" t="s">
        <v>21</v>
      </c>
      <c r="E903" t="s">
        <v>54</v>
      </c>
      <c r="F903" t="s">
        <v>16</v>
      </c>
      <c r="G903" t="s">
        <v>50</v>
      </c>
      <c r="H903" s="8">
        <v>12118</v>
      </c>
      <c r="I903">
        <v>7</v>
      </c>
      <c r="J903" s="11">
        <v>0.1</v>
      </c>
      <c r="K903" s="8">
        <v>918</v>
      </c>
      <c r="L903" t="e">
        <f t="shared" si="42"/>
        <v>#VALUE!</v>
      </c>
      <c r="M903" t="e">
        <f t="shared" si="41"/>
        <v>#VALUE!</v>
      </c>
      <c r="N903" s="11">
        <f t="shared" si="43"/>
        <v>0.08</v>
      </c>
    </row>
    <row r="904" spans="1:14">
      <c r="A904" t="s">
        <v>1840</v>
      </c>
      <c r="B904" s="7" t="s">
        <v>1841</v>
      </c>
      <c r="C904" t="s">
        <v>53</v>
      </c>
      <c r="D904" t="s">
        <v>46</v>
      </c>
      <c r="E904" t="s">
        <v>28</v>
      </c>
      <c r="F904" t="s">
        <v>32</v>
      </c>
      <c r="G904" t="s">
        <v>50</v>
      </c>
      <c r="H904" s="8">
        <v>9250</v>
      </c>
      <c r="I904">
        <v>5</v>
      </c>
      <c r="J904" s="11">
        <v>0.05</v>
      </c>
      <c r="K904" s="8">
        <v>497</v>
      </c>
      <c r="L904" t="e">
        <f t="shared" si="42"/>
        <v>#VALUE!</v>
      </c>
      <c r="M904" t="e">
        <f t="shared" si="41"/>
        <v>#VALUE!</v>
      </c>
      <c r="N904" s="11">
        <f t="shared" si="43"/>
        <v>0.05</v>
      </c>
    </row>
    <row r="905" spans="1:14">
      <c r="A905" t="s">
        <v>1842</v>
      </c>
      <c r="B905" s="7" t="s">
        <v>1843</v>
      </c>
      <c r="C905" t="s">
        <v>13</v>
      </c>
      <c r="D905" t="s">
        <v>21</v>
      </c>
      <c r="E905" t="s">
        <v>28</v>
      </c>
      <c r="F905" t="s">
        <v>29</v>
      </c>
      <c r="G905" t="s">
        <v>43</v>
      </c>
      <c r="H905" s="8">
        <v>16622</v>
      </c>
      <c r="I905">
        <v>5</v>
      </c>
      <c r="J905" s="11">
        <v>0</v>
      </c>
      <c r="K905" s="8">
        <v>3124</v>
      </c>
      <c r="L905" t="e">
        <f t="shared" si="42"/>
        <v>#VALUE!</v>
      </c>
      <c r="M905" t="e">
        <f t="shared" si="41"/>
        <v>#VALUE!</v>
      </c>
      <c r="N905" s="11">
        <f t="shared" si="43"/>
        <v>0.19</v>
      </c>
    </row>
    <row r="906" spans="1:14">
      <c r="A906" t="s">
        <v>1844</v>
      </c>
      <c r="B906" s="7" t="s">
        <v>1845</v>
      </c>
      <c r="C906" t="s">
        <v>13</v>
      </c>
      <c r="D906" t="s">
        <v>21</v>
      </c>
      <c r="E906" t="s">
        <v>54</v>
      </c>
      <c r="F906" t="s">
        <v>32</v>
      </c>
      <c r="G906" t="s">
        <v>50</v>
      </c>
      <c r="H906" s="8">
        <v>7854</v>
      </c>
      <c r="I906">
        <v>1</v>
      </c>
      <c r="J906" s="11">
        <v>0.1</v>
      </c>
      <c r="K906" s="8">
        <v>866</v>
      </c>
      <c r="L906" t="e">
        <f t="shared" si="42"/>
        <v>#VALUE!</v>
      </c>
      <c r="M906" t="e">
        <f t="shared" si="41"/>
        <v>#VALUE!</v>
      </c>
      <c r="N906" s="11">
        <f t="shared" si="43"/>
        <v>0.11</v>
      </c>
    </row>
    <row r="907" spans="1:14">
      <c r="A907" t="s">
        <v>1846</v>
      </c>
      <c r="B907" s="7" t="s">
        <v>1847</v>
      </c>
      <c r="C907" t="s">
        <v>53</v>
      </c>
      <c r="D907" t="s">
        <v>39</v>
      </c>
      <c r="E907" t="s">
        <v>15</v>
      </c>
      <c r="F907" t="s">
        <v>16</v>
      </c>
      <c r="G907" t="s">
        <v>33</v>
      </c>
      <c r="H907" s="8">
        <v>11794</v>
      </c>
      <c r="I907">
        <v>9</v>
      </c>
      <c r="J907" s="11">
        <v>0.05</v>
      </c>
      <c r="K907" s="8">
        <v>2066</v>
      </c>
      <c r="L907" t="e">
        <f t="shared" si="42"/>
        <v>#VALUE!</v>
      </c>
      <c r="M907" t="e">
        <f t="shared" si="41"/>
        <v>#VALUE!</v>
      </c>
      <c r="N907" s="11">
        <f t="shared" si="43"/>
        <v>0.18</v>
      </c>
    </row>
    <row r="908" spans="1:14">
      <c r="A908" t="s">
        <v>1848</v>
      </c>
      <c r="B908" s="7" t="s">
        <v>1849</v>
      </c>
      <c r="C908" t="s">
        <v>53</v>
      </c>
      <c r="D908" t="s">
        <v>14</v>
      </c>
      <c r="E908" t="s">
        <v>40</v>
      </c>
      <c r="F908" t="s">
        <v>16</v>
      </c>
      <c r="G908" t="s">
        <v>17</v>
      </c>
      <c r="H908" s="8">
        <v>21400</v>
      </c>
      <c r="I908">
        <v>1</v>
      </c>
      <c r="J908" s="11">
        <v>0</v>
      </c>
      <c r="K908" s="8">
        <v>1714</v>
      </c>
      <c r="L908" t="e">
        <f t="shared" si="42"/>
        <v>#VALUE!</v>
      </c>
      <c r="M908" t="e">
        <f t="shared" si="41"/>
        <v>#VALUE!</v>
      </c>
      <c r="N908" s="11">
        <f t="shared" si="43"/>
        <v>0.08</v>
      </c>
    </row>
    <row r="909" spans="1:14">
      <c r="A909" t="s">
        <v>1850</v>
      </c>
      <c r="B909" s="7" t="s">
        <v>1851</v>
      </c>
      <c r="C909" t="s">
        <v>13</v>
      </c>
      <c r="D909" t="s">
        <v>27</v>
      </c>
      <c r="E909" t="s">
        <v>54</v>
      </c>
      <c r="F909" t="s">
        <v>32</v>
      </c>
      <c r="G909" t="s">
        <v>43</v>
      </c>
      <c r="H909" s="8">
        <v>14340</v>
      </c>
      <c r="I909">
        <v>5</v>
      </c>
      <c r="J909" s="11">
        <v>0.2</v>
      </c>
      <c r="K909" s="8">
        <v>2062</v>
      </c>
      <c r="L909" t="e">
        <f t="shared" si="42"/>
        <v>#VALUE!</v>
      </c>
      <c r="M909" t="e">
        <f t="shared" si="41"/>
        <v>#VALUE!</v>
      </c>
      <c r="N909" s="11">
        <f t="shared" si="43"/>
        <v>0.14</v>
      </c>
    </row>
    <row r="910" spans="1:14">
      <c r="A910" t="s">
        <v>1852</v>
      </c>
      <c r="B910" s="7" t="s">
        <v>1853</v>
      </c>
      <c r="C910" t="s">
        <v>13</v>
      </c>
      <c r="D910" t="s">
        <v>27</v>
      </c>
      <c r="E910" t="s">
        <v>46</v>
      </c>
      <c r="F910" t="s">
        <v>32</v>
      </c>
      <c r="G910" t="s">
        <v>23</v>
      </c>
      <c r="H910" s="8">
        <v>20506</v>
      </c>
      <c r="I910">
        <v>9</v>
      </c>
      <c r="J910" s="11">
        <v>0.05</v>
      </c>
      <c r="K910" s="8">
        <v>3094</v>
      </c>
      <c r="L910" t="e">
        <f t="shared" si="42"/>
        <v>#VALUE!</v>
      </c>
      <c r="M910" t="e">
        <f t="shared" si="41"/>
        <v>#VALUE!</v>
      </c>
      <c r="N910" s="11">
        <f t="shared" si="43"/>
        <v>0.15</v>
      </c>
    </row>
    <row r="911" spans="1:14">
      <c r="A911" t="s">
        <v>1854</v>
      </c>
      <c r="B911" s="7" t="s">
        <v>1855</v>
      </c>
      <c r="C911" t="s">
        <v>53</v>
      </c>
      <c r="D911" t="s">
        <v>46</v>
      </c>
      <c r="E911" t="s">
        <v>22</v>
      </c>
      <c r="F911" t="s">
        <v>16</v>
      </c>
      <c r="G911" t="s">
        <v>17</v>
      </c>
      <c r="H911" s="8">
        <v>4899</v>
      </c>
      <c r="I911">
        <v>4</v>
      </c>
      <c r="J911" s="11">
        <v>0</v>
      </c>
      <c r="K911" s="8">
        <v>818</v>
      </c>
      <c r="L911" t="e">
        <f t="shared" si="42"/>
        <v>#VALUE!</v>
      </c>
      <c r="M911" t="e">
        <f t="shared" si="41"/>
        <v>#VALUE!</v>
      </c>
      <c r="N911" s="11">
        <f t="shared" si="43"/>
        <v>0.17</v>
      </c>
    </row>
    <row r="912" spans="1:14">
      <c r="A912" t="s">
        <v>1856</v>
      </c>
      <c r="B912" s="7" t="s">
        <v>1857</v>
      </c>
      <c r="C912" t="s">
        <v>13</v>
      </c>
      <c r="D912" t="s">
        <v>46</v>
      </c>
      <c r="E912" t="s">
        <v>22</v>
      </c>
      <c r="F912" t="s">
        <v>16</v>
      </c>
      <c r="G912" t="s">
        <v>43</v>
      </c>
      <c r="H912" s="8">
        <v>5537</v>
      </c>
      <c r="I912">
        <v>8</v>
      </c>
      <c r="J912" s="11">
        <v>0.15</v>
      </c>
      <c r="K912" s="8">
        <v>845</v>
      </c>
      <c r="L912" t="e">
        <f t="shared" si="42"/>
        <v>#VALUE!</v>
      </c>
      <c r="M912" t="e">
        <f t="shared" si="41"/>
        <v>#VALUE!</v>
      </c>
      <c r="N912" s="11">
        <f t="shared" si="43"/>
        <v>0.15</v>
      </c>
    </row>
    <row r="913" spans="1:14">
      <c r="A913" t="s">
        <v>1858</v>
      </c>
      <c r="B913" s="7" t="s">
        <v>1859</v>
      </c>
      <c r="C913" t="s">
        <v>26</v>
      </c>
      <c r="D913" t="s">
        <v>27</v>
      </c>
      <c r="E913" t="s">
        <v>83</v>
      </c>
      <c r="F913" t="s">
        <v>16</v>
      </c>
      <c r="G913" t="s">
        <v>36</v>
      </c>
      <c r="H913" s="8">
        <v>24995</v>
      </c>
      <c r="I913">
        <v>6</v>
      </c>
      <c r="J913" s="11">
        <v>0.15</v>
      </c>
      <c r="K913" s="8">
        <v>3728</v>
      </c>
      <c r="L913" t="e">
        <f t="shared" si="42"/>
        <v>#VALUE!</v>
      </c>
      <c r="M913" t="e">
        <f t="shared" si="41"/>
        <v>#VALUE!</v>
      </c>
      <c r="N913" s="11">
        <f t="shared" si="43"/>
        <v>0.15</v>
      </c>
    </row>
    <row r="914" spans="1:14">
      <c r="A914" t="s">
        <v>1860</v>
      </c>
      <c r="B914" s="7" t="s">
        <v>1861</v>
      </c>
      <c r="C914" t="s">
        <v>26</v>
      </c>
      <c r="D914" t="s">
        <v>14</v>
      </c>
      <c r="E914" t="s">
        <v>83</v>
      </c>
      <c r="F914" t="s">
        <v>32</v>
      </c>
      <c r="G914" t="s">
        <v>23</v>
      </c>
      <c r="H914" s="8">
        <v>16348</v>
      </c>
      <c r="I914">
        <v>3</v>
      </c>
      <c r="J914" s="11">
        <v>0</v>
      </c>
      <c r="K914" s="8">
        <v>1905</v>
      </c>
      <c r="L914">
        <f t="shared" si="42"/>
        <v>2025</v>
      </c>
      <c r="M914">
        <f t="shared" si="41"/>
        <v>1</v>
      </c>
      <c r="N914" s="11">
        <f t="shared" si="43"/>
        <v>0.12</v>
      </c>
    </row>
    <row r="915" spans="1:14">
      <c r="A915" t="s">
        <v>1862</v>
      </c>
      <c r="B915" s="7" t="s">
        <v>1863</v>
      </c>
      <c r="C915" t="s">
        <v>53</v>
      </c>
      <c r="D915" t="s">
        <v>27</v>
      </c>
      <c r="E915" t="s">
        <v>28</v>
      </c>
      <c r="F915" t="s">
        <v>16</v>
      </c>
      <c r="G915" t="s">
        <v>36</v>
      </c>
      <c r="H915" s="8">
        <v>4215</v>
      </c>
      <c r="I915">
        <v>4</v>
      </c>
      <c r="J915" s="11">
        <v>0.1</v>
      </c>
      <c r="K915" s="8">
        <v>271</v>
      </c>
      <c r="L915">
        <f t="shared" si="42"/>
        <v>2025</v>
      </c>
      <c r="M915">
        <f t="shared" si="41"/>
        <v>2</v>
      </c>
      <c r="N915" s="11">
        <f t="shared" si="43"/>
        <v>0.06</v>
      </c>
    </row>
    <row r="916" spans="1:14">
      <c r="A916" t="s">
        <v>1864</v>
      </c>
      <c r="B916" s="7" t="s">
        <v>1865</v>
      </c>
      <c r="C916" t="s">
        <v>20</v>
      </c>
      <c r="D916" t="s">
        <v>14</v>
      </c>
      <c r="E916" t="s">
        <v>22</v>
      </c>
      <c r="F916" t="s">
        <v>16</v>
      </c>
      <c r="G916" t="s">
        <v>17</v>
      </c>
      <c r="H916" s="8">
        <v>15377</v>
      </c>
      <c r="I916">
        <v>2</v>
      </c>
      <c r="J916" s="11">
        <v>0.1</v>
      </c>
      <c r="K916" s="8">
        <v>1044</v>
      </c>
      <c r="L916">
        <f t="shared" si="42"/>
        <v>2025</v>
      </c>
      <c r="M916">
        <f t="shared" si="41"/>
        <v>3</v>
      </c>
      <c r="N916" s="11">
        <f t="shared" si="43"/>
        <v>0.07</v>
      </c>
    </row>
    <row r="917" spans="1:14">
      <c r="A917" t="s">
        <v>1866</v>
      </c>
      <c r="B917" s="7" t="s">
        <v>1867</v>
      </c>
      <c r="C917" t="s">
        <v>53</v>
      </c>
      <c r="D917" t="s">
        <v>46</v>
      </c>
      <c r="E917" t="s">
        <v>40</v>
      </c>
      <c r="F917" t="s">
        <v>29</v>
      </c>
      <c r="G917" t="s">
        <v>23</v>
      </c>
      <c r="H917" s="8">
        <v>8337</v>
      </c>
      <c r="I917">
        <v>1</v>
      </c>
      <c r="J917" s="11">
        <v>0.05</v>
      </c>
      <c r="K917" s="8">
        <v>1140</v>
      </c>
      <c r="L917">
        <f t="shared" si="42"/>
        <v>2025</v>
      </c>
      <c r="M917">
        <f t="shared" si="41"/>
        <v>4</v>
      </c>
      <c r="N917" s="11">
        <f t="shared" si="43"/>
        <v>0.14</v>
      </c>
    </row>
    <row r="918" spans="1:14">
      <c r="A918" t="s">
        <v>1868</v>
      </c>
      <c r="B918" s="7" t="s">
        <v>1869</v>
      </c>
      <c r="C918" t="s">
        <v>53</v>
      </c>
      <c r="D918" t="s">
        <v>49</v>
      </c>
      <c r="E918" t="s">
        <v>15</v>
      </c>
      <c r="F918" t="s">
        <v>32</v>
      </c>
      <c r="G918" t="s">
        <v>50</v>
      </c>
      <c r="H918" s="8">
        <v>1801</v>
      </c>
      <c r="I918">
        <v>8</v>
      </c>
      <c r="J918" s="11">
        <v>0.15</v>
      </c>
      <c r="K918" s="8">
        <v>218</v>
      </c>
      <c r="L918">
        <f t="shared" si="42"/>
        <v>2025</v>
      </c>
      <c r="M918">
        <f t="shared" si="41"/>
        <v>5</v>
      </c>
      <c r="N918" s="11">
        <f t="shared" si="43"/>
        <v>0.12</v>
      </c>
    </row>
    <row r="919" spans="1:14">
      <c r="A919" t="s">
        <v>1870</v>
      </c>
      <c r="B919" s="7" t="s">
        <v>1871</v>
      </c>
      <c r="C919" t="s">
        <v>20</v>
      </c>
      <c r="D919" t="s">
        <v>39</v>
      </c>
      <c r="E919" t="s">
        <v>46</v>
      </c>
      <c r="F919" t="s">
        <v>29</v>
      </c>
      <c r="G919" t="s">
        <v>43</v>
      </c>
      <c r="H919" s="8">
        <v>7870</v>
      </c>
      <c r="I919">
        <v>1</v>
      </c>
      <c r="J919" s="11">
        <v>0.1</v>
      </c>
      <c r="K919" s="8">
        <v>1206</v>
      </c>
      <c r="L919">
        <f t="shared" si="42"/>
        <v>2025</v>
      </c>
      <c r="M919">
        <f t="shared" si="41"/>
        <v>6</v>
      </c>
      <c r="N919" s="11">
        <f t="shared" si="43"/>
        <v>0.15</v>
      </c>
    </row>
    <row r="920" spans="1:14">
      <c r="A920" t="s">
        <v>1872</v>
      </c>
      <c r="B920" s="7" t="s">
        <v>1873</v>
      </c>
      <c r="C920" t="s">
        <v>20</v>
      </c>
      <c r="D920" t="s">
        <v>46</v>
      </c>
      <c r="E920" t="s">
        <v>83</v>
      </c>
      <c r="F920" t="s">
        <v>29</v>
      </c>
      <c r="G920" t="s">
        <v>17</v>
      </c>
      <c r="H920" s="8">
        <v>22069</v>
      </c>
      <c r="I920">
        <v>1</v>
      </c>
      <c r="J920" s="11">
        <v>0.1</v>
      </c>
      <c r="K920" s="8">
        <v>2449</v>
      </c>
      <c r="L920">
        <f t="shared" si="42"/>
        <v>2025</v>
      </c>
      <c r="M920">
        <f t="shared" si="41"/>
        <v>7</v>
      </c>
      <c r="N920" s="11">
        <f t="shared" si="43"/>
        <v>0.11</v>
      </c>
    </row>
    <row r="921" spans="1:14">
      <c r="A921" t="s">
        <v>1874</v>
      </c>
      <c r="B921" s="7" t="s">
        <v>1875</v>
      </c>
      <c r="C921" t="s">
        <v>20</v>
      </c>
      <c r="D921" t="s">
        <v>46</v>
      </c>
      <c r="E921" t="s">
        <v>40</v>
      </c>
      <c r="F921" t="s">
        <v>16</v>
      </c>
      <c r="G921" t="s">
        <v>33</v>
      </c>
      <c r="H921" s="8">
        <v>19039</v>
      </c>
      <c r="I921">
        <v>4</v>
      </c>
      <c r="J921" s="11">
        <v>0.15</v>
      </c>
      <c r="K921" s="8">
        <v>3571</v>
      </c>
      <c r="L921">
        <f t="shared" si="42"/>
        <v>2025</v>
      </c>
      <c r="M921">
        <f t="shared" si="41"/>
        <v>8</v>
      </c>
      <c r="N921" s="11">
        <f t="shared" si="43"/>
        <v>0.19</v>
      </c>
    </row>
    <row r="922" spans="1:14">
      <c r="A922" t="s">
        <v>1876</v>
      </c>
      <c r="B922" s="7" t="s">
        <v>1877</v>
      </c>
      <c r="C922" t="s">
        <v>26</v>
      </c>
      <c r="D922" t="s">
        <v>21</v>
      </c>
      <c r="E922" t="s">
        <v>46</v>
      </c>
      <c r="F922" t="s">
        <v>32</v>
      </c>
      <c r="G922" t="s">
        <v>23</v>
      </c>
      <c r="H922" s="8">
        <v>6911</v>
      </c>
      <c r="I922">
        <v>6</v>
      </c>
      <c r="J922" s="11">
        <v>0.2</v>
      </c>
      <c r="K922" s="8">
        <v>1540</v>
      </c>
      <c r="L922">
        <f t="shared" si="42"/>
        <v>2025</v>
      </c>
      <c r="M922">
        <f t="shared" ref="M922:M985" si="44">MONTH(B922)</f>
        <v>9</v>
      </c>
      <c r="N922" s="11">
        <f t="shared" si="43"/>
        <v>0.22</v>
      </c>
    </row>
    <row r="923" spans="1:14">
      <c r="A923" t="s">
        <v>1878</v>
      </c>
      <c r="B923" s="7" t="s">
        <v>1879</v>
      </c>
      <c r="C923" t="s">
        <v>13</v>
      </c>
      <c r="D923" t="s">
        <v>21</v>
      </c>
      <c r="E923" t="s">
        <v>46</v>
      </c>
      <c r="F923" t="s">
        <v>16</v>
      </c>
      <c r="G923" t="s">
        <v>23</v>
      </c>
      <c r="H923" s="8">
        <v>6865</v>
      </c>
      <c r="I923">
        <v>9</v>
      </c>
      <c r="J923" s="11">
        <v>0.1</v>
      </c>
      <c r="K923" s="8">
        <v>754</v>
      </c>
      <c r="L923">
        <f t="shared" si="42"/>
        <v>2025</v>
      </c>
      <c r="M923">
        <f t="shared" si="44"/>
        <v>10</v>
      </c>
      <c r="N923" s="11">
        <f t="shared" si="43"/>
        <v>0.11</v>
      </c>
    </row>
    <row r="924" spans="1:14">
      <c r="A924" t="s">
        <v>1880</v>
      </c>
      <c r="B924" s="7" t="s">
        <v>1881</v>
      </c>
      <c r="C924" t="s">
        <v>26</v>
      </c>
      <c r="D924" t="s">
        <v>21</v>
      </c>
      <c r="E924" t="s">
        <v>15</v>
      </c>
      <c r="F924" t="s">
        <v>32</v>
      </c>
      <c r="G924" t="s">
        <v>17</v>
      </c>
      <c r="H924" s="8">
        <v>15949</v>
      </c>
      <c r="I924">
        <v>1</v>
      </c>
      <c r="J924" s="11">
        <v>0</v>
      </c>
      <c r="K924" s="8">
        <v>1413</v>
      </c>
      <c r="L924">
        <f t="shared" si="42"/>
        <v>2025</v>
      </c>
      <c r="M924">
        <f t="shared" si="44"/>
        <v>11</v>
      </c>
      <c r="N924" s="11">
        <f t="shared" si="43"/>
        <v>0.09</v>
      </c>
    </row>
    <row r="925" spans="1:14">
      <c r="A925" t="s">
        <v>1882</v>
      </c>
      <c r="B925" s="7" t="s">
        <v>1883</v>
      </c>
      <c r="C925" t="s">
        <v>13</v>
      </c>
      <c r="D925" t="s">
        <v>39</v>
      </c>
      <c r="E925" t="s">
        <v>28</v>
      </c>
      <c r="F925" t="s">
        <v>29</v>
      </c>
      <c r="G925" t="s">
        <v>17</v>
      </c>
      <c r="H925" s="8">
        <v>1192</v>
      </c>
      <c r="I925">
        <v>7</v>
      </c>
      <c r="J925" s="11">
        <v>0.05</v>
      </c>
      <c r="K925" s="8">
        <v>87</v>
      </c>
      <c r="L925">
        <f t="shared" si="42"/>
        <v>2025</v>
      </c>
      <c r="M925">
        <f t="shared" si="44"/>
        <v>12</v>
      </c>
      <c r="N925" s="11">
        <f t="shared" si="43"/>
        <v>0.07</v>
      </c>
    </row>
    <row r="926" spans="1:14">
      <c r="A926" t="s">
        <v>1884</v>
      </c>
      <c r="B926" s="7" t="s">
        <v>1885</v>
      </c>
      <c r="C926" t="s">
        <v>26</v>
      </c>
      <c r="D926" t="s">
        <v>21</v>
      </c>
      <c r="E926" t="s">
        <v>22</v>
      </c>
      <c r="F926" t="s">
        <v>32</v>
      </c>
      <c r="G926" t="s">
        <v>36</v>
      </c>
      <c r="H926" s="8">
        <v>1978</v>
      </c>
      <c r="I926">
        <v>5</v>
      </c>
      <c r="J926" s="11">
        <v>0.1</v>
      </c>
      <c r="K926" s="8">
        <v>343</v>
      </c>
      <c r="L926" t="e">
        <f t="shared" si="42"/>
        <v>#VALUE!</v>
      </c>
      <c r="M926" t="e">
        <f t="shared" si="44"/>
        <v>#VALUE!</v>
      </c>
      <c r="N926" s="11">
        <f t="shared" si="43"/>
        <v>0.17</v>
      </c>
    </row>
    <row r="927" spans="1:14">
      <c r="A927" t="s">
        <v>1886</v>
      </c>
      <c r="B927" s="7" t="s">
        <v>1887</v>
      </c>
      <c r="C927" t="s">
        <v>13</v>
      </c>
      <c r="D927" t="s">
        <v>14</v>
      </c>
      <c r="E927" t="s">
        <v>15</v>
      </c>
      <c r="F927" t="s">
        <v>16</v>
      </c>
      <c r="G927" t="s">
        <v>50</v>
      </c>
      <c r="H927" s="8">
        <v>6896</v>
      </c>
      <c r="I927">
        <v>8</v>
      </c>
      <c r="J927" s="11">
        <v>0.1</v>
      </c>
      <c r="K927" s="8">
        <v>957</v>
      </c>
      <c r="L927" t="e">
        <f t="shared" si="42"/>
        <v>#VALUE!</v>
      </c>
      <c r="M927" t="e">
        <f t="shared" si="44"/>
        <v>#VALUE!</v>
      </c>
      <c r="N927" s="11">
        <f t="shared" si="43"/>
        <v>0.14</v>
      </c>
    </row>
    <row r="928" spans="1:14">
      <c r="A928" t="s">
        <v>1888</v>
      </c>
      <c r="B928" s="7" t="s">
        <v>1889</v>
      </c>
      <c r="C928" t="s">
        <v>26</v>
      </c>
      <c r="D928" t="s">
        <v>27</v>
      </c>
      <c r="E928" t="s">
        <v>40</v>
      </c>
      <c r="F928" t="s">
        <v>16</v>
      </c>
      <c r="G928" t="s">
        <v>36</v>
      </c>
      <c r="H928" s="8">
        <v>8948</v>
      </c>
      <c r="I928">
        <v>7</v>
      </c>
      <c r="J928" s="11">
        <v>0.2</v>
      </c>
      <c r="K928" s="8">
        <v>784</v>
      </c>
      <c r="L928" t="e">
        <f t="shared" si="42"/>
        <v>#VALUE!</v>
      </c>
      <c r="M928" t="e">
        <f t="shared" si="44"/>
        <v>#VALUE!</v>
      </c>
      <c r="N928" s="11">
        <f t="shared" si="43"/>
        <v>0.09</v>
      </c>
    </row>
    <row r="929" spans="1:14">
      <c r="A929" t="s">
        <v>1890</v>
      </c>
      <c r="B929" s="7" t="s">
        <v>1891</v>
      </c>
      <c r="C929" t="s">
        <v>20</v>
      </c>
      <c r="D929" t="s">
        <v>49</v>
      </c>
      <c r="E929" t="s">
        <v>28</v>
      </c>
      <c r="F929" t="s">
        <v>16</v>
      </c>
      <c r="G929" t="s">
        <v>36</v>
      </c>
      <c r="H929" s="8">
        <v>11122</v>
      </c>
      <c r="I929">
        <v>4</v>
      </c>
      <c r="J929" s="11">
        <v>0</v>
      </c>
      <c r="K929" s="8">
        <v>2009</v>
      </c>
      <c r="L929" t="e">
        <f t="shared" si="42"/>
        <v>#VALUE!</v>
      </c>
      <c r="M929" t="e">
        <f t="shared" si="44"/>
        <v>#VALUE!</v>
      </c>
      <c r="N929" s="11">
        <f t="shared" si="43"/>
        <v>0.18</v>
      </c>
    </row>
    <row r="930" spans="1:14">
      <c r="A930" t="s">
        <v>1892</v>
      </c>
      <c r="B930" s="7" t="s">
        <v>1893</v>
      </c>
      <c r="C930" t="s">
        <v>53</v>
      </c>
      <c r="D930" t="s">
        <v>46</v>
      </c>
      <c r="E930" t="s">
        <v>40</v>
      </c>
      <c r="F930" t="s">
        <v>32</v>
      </c>
      <c r="G930" t="s">
        <v>50</v>
      </c>
      <c r="H930" s="8">
        <v>17325</v>
      </c>
      <c r="I930">
        <v>4</v>
      </c>
      <c r="J930" s="11">
        <v>0.05</v>
      </c>
      <c r="K930" s="8">
        <v>1381</v>
      </c>
      <c r="L930" t="e">
        <f t="shared" si="42"/>
        <v>#VALUE!</v>
      </c>
      <c r="M930" t="e">
        <f t="shared" si="44"/>
        <v>#VALUE!</v>
      </c>
      <c r="N930" s="11">
        <f t="shared" si="43"/>
        <v>0.08</v>
      </c>
    </row>
    <row r="931" spans="1:14">
      <c r="A931" t="s">
        <v>1894</v>
      </c>
      <c r="B931" s="7" t="s">
        <v>1895</v>
      </c>
      <c r="C931" t="s">
        <v>26</v>
      </c>
      <c r="D931" t="s">
        <v>14</v>
      </c>
      <c r="E931" t="s">
        <v>28</v>
      </c>
      <c r="F931" t="s">
        <v>29</v>
      </c>
      <c r="G931" t="s">
        <v>33</v>
      </c>
      <c r="H931" s="8">
        <v>10573</v>
      </c>
      <c r="I931">
        <v>6</v>
      </c>
      <c r="J931" s="11">
        <v>0.1</v>
      </c>
      <c r="K931" s="8">
        <v>1701</v>
      </c>
      <c r="L931" t="e">
        <f t="shared" si="42"/>
        <v>#VALUE!</v>
      </c>
      <c r="M931" t="e">
        <f t="shared" si="44"/>
        <v>#VALUE!</v>
      </c>
      <c r="N931" s="11">
        <f t="shared" si="43"/>
        <v>0.16</v>
      </c>
    </row>
    <row r="932" spans="1:14">
      <c r="A932" t="s">
        <v>1896</v>
      </c>
      <c r="B932" s="7" t="s">
        <v>1897</v>
      </c>
      <c r="C932" t="s">
        <v>13</v>
      </c>
      <c r="D932" t="s">
        <v>49</v>
      </c>
      <c r="E932" t="s">
        <v>83</v>
      </c>
      <c r="F932" t="s">
        <v>29</v>
      </c>
      <c r="G932" t="s">
        <v>36</v>
      </c>
      <c r="H932" s="8">
        <v>3146</v>
      </c>
      <c r="I932">
        <v>6</v>
      </c>
      <c r="J932" s="11">
        <v>0.05</v>
      </c>
      <c r="K932" s="8">
        <v>489</v>
      </c>
      <c r="L932" t="e">
        <f t="shared" si="42"/>
        <v>#VALUE!</v>
      </c>
      <c r="M932" t="e">
        <f t="shared" si="44"/>
        <v>#VALUE!</v>
      </c>
      <c r="N932" s="11">
        <f t="shared" si="43"/>
        <v>0.16</v>
      </c>
    </row>
    <row r="933" spans="1:14">
      <c r="A933" t="s">
        <v>1898</v>
      </c>
      <c r="B933" s="7" t="s">
        <v>1899</v>
      </c>
      <c r="C933" t="s">
        <v>20</v>
      </c>
      <c r="D933" t="s">
        <v>14</v>
      </c>
      <c r="E933" t="s">
        <v>40</v>
      </c>
      <c r="F933" t="s">
        <v>32</v>
      </c>
      <c r="G933" t="s">
        <v>36</v>
      </c>
      <c r="H933" s="8">
        <v>5709</v>
      </c>
      <c r="I933">
        <v>9</v>
      </c>
      <c r="J933" s="11">
        <v>0.15</v>
      </c>
      <c r="K933" s="8">
        <v>1124</v>
      </c>
      <c r="L933" t="e">
        <f t="shared" si="42"/>
        <v>#VALUE!</v>
      </c>
      <c r="M933" t="e">
        <f t="shared" si="44"/>
        <v>#VALUE!</v>
      </c>
      <c r="N933" s="11">
        <f t="shared" si="43"/>
        <v>0.2</v>
      </c>
    </row>
    <row r="934" spans="1:14">
      <c r="A934" t="s">
        <v>1900</v>
      </c>
      <c r="B934" s="7" t="s">
        <v>1901</v>
      </c>
      <c r="C934" t="s">
        <v>26</v>
      </c>
      <c r="D934" t="s">
        <v>14</v>
      </c>
      <c r="E934" t="s">
        <v>15</v>
      </c>
      <c r="F934" t="s">
        <v>16</v>
      </c>
      <c r="G934" t="s">
        <v>23</v>
      </c>
      <c r="H934" s="8">
        <v>7033</v>
      </c>
      <c r="I934">
        <v>5</v>
      </c>
      <c r="J934" s="11">
        <v>0.1</v>
      </c>
      <c r="K934" s="8">
        <v>429</v>
      </c>
      <c r="L934" t="e">
        <f t="shared" si="42"/>
        <v>#VALUE!</v>
      </c>
      <c r="M934" t="e">
        <f t="shared" si="44"/>
        <v>#VALUE!</v>
      </c>
      <c r="N934" s="11">
        <f t="shared" si="43"/>
        <v>0.06</v>
      </c>
    </row>
    <row r="935" spans="1:14">
      <c r="A935" t="s">
        <v>1902</v>
      </c>
      <c r="B935" s="7" t="s">
        <v>1903</v>
      </c>
      <c r="C935" t="s">
        <v>26</v>
      </c>
      <c r="D935" t="s">
        <v>46</v>
      </c>
      <c r="E935" t="s">
        <v>28</v>
      </c>
      <c r="F935" t="s">
        <v>29</v>
      </c>
      <c r="G935" t="s">
        <v>50</v>
      </c>
      <c r="H935" s="8">
        <v>21561</v>
      </c>
      <c r="I935">
        <v>8</v>
      </c>
      <c r="J935" s="11">
        <v>0.1</v>
      </c>
      <c r="K935" s="8">
        <v>4907</v>
      </c>
      <c r="L935" t="e">
        <f t="shared" si="42"/>
        <v>#VALUE!</v>
      </c>
      <c r="M935" t="e">
        <f t="shared" si="44"/>
        <v>#VALUE!</v>
      </c>
      <c r="N935" s="11">
        <f t="shared" si="43"/>
        <v>0.23</v>
      </c>
    </row>
    <row r="936" spans="1:14">
      <c r="A936" t="s">
        <v>1904</v>
      </c>
      <c r="B936" s="7" t="s">
        <v>1905</v>
      </c>
      <c r="C936" t="s">
        <v>20</v>
      </c>
      <c r="D936" t="s">
        <v>27</v>
      </c>
      <c r="E936" t="s">
        <v>28</v>
      </c>
      <c r="F936" t="s">
        <v>16</v>
      </c>
      <c r="G936" t="s">
        <v>43</v>
      </c>
      <c r="H936" s="8">
        <v>7711</v>
      </c>
      <c r="I936">
        <v>5</v>
      </c>
      <c r="J936" s="11">
        <v>0.15</v>
      </c>
      <c r="K936" s="8">
        <v>1470</v>
      </c>
      <c r="L936" t="e">
        <f t="shared" si="42"/>
        <v>#VALUE!</v>
      </c>
      <c r="M936" t="e">
        <f t="shared" si="44"/>
        <v>#VALUE!</v>
      </c>
      <c r="N936" s="11">
        <f t="shared" si="43"/>
        <v>0.19</v>
      </c>
    </row>
    <row r="937" spans="1:14">
      <c r="A937" t="s">
        <v>1906</v>
      </c>
      <c r="B937" s="7" t="s">
        <v>1907</v>
      </c>
      <c r="C937" t="s">
        <v>26</v>
      </c>
      <c r="D937" t="s">
        <v>21</v>
      </c>
      <c r="E937" t="s">
        <v>46</v>
      </c>
      <c r="F937" t="s">
        <v>32</v>
      </c>
      <c r="G937" t="s">
        <v>33</v>
      </c>
      <c r="H937" s="8">
        <v>10427</v>
      </c>
      <c r="I937">
        <v>2</v>
      </c>
      <c r="J937" s="11">
        <v>0.2</v>
      </c>
      <c r="K937" s="8">
        <v>972</v>
      </c>
      <c r="L937" t="e">
        <f t="shared" si="42"/>
        <v>#VALUE!</v>
      </c>
      <c r="M937" t="e">
        <f t="shared" si="44"/>
        <v>#VALUE!</v>
      </c>
      <c r="N937" s="11">
        <f t="shared" si="43"/>
        <v>0.09</v>
      </c>
    </row>
    <row r="938" spans="1:14">
      <c r="A938" t="s">
        <v>1908</v>
      </c>
      <c r="B938" s="7" t="s">
        <v>1909</v>
      </c>
      <c r="C938" t="s">
        <v>53</v>
      </c>
      <c r="D938" t="s">
        <v>39</v>
      </c>
      <c r="E938" t="s">
        <v>46</v>
      </c>
      <c r="F938" t="s">
        <v>16</v>
      </c>
      <c r="G938" t="s">
        <v>33</v>
      </c>
      <c r="H938" s="8">
        <v>12427</v>
      </c>
      <c r="I938">
        <v>6</v>
      </c>
      <c r="J938" s="11">
        <v>0.1</v>
      </c>
      <c r="K938" s="8">
        <v>1077</v>
      </c>
      <c r="L938" t="e">
        <f t="shared" si="42"/>
        <v>#VALUE!</v>
      </c>
      <c r="M938" t="e">
        <f t="shared" si="44"/>
        <v>#VALUE!</v>
      </c>
      <c r="N938" s="11">
        <f t="shared" si="43"/>
        <v>0.09</v>
      </c>
    </row>
    <row r="939" spans="1:14">
      <c r="A939" t="s">
        <v>1910</v>
      </c>
      <c r="B939" s="7" t="s">
        <v>1911</v>
      </c>
      <c r="C939" t="s">
        <v>26</v>
      </c>
      <c r="D939" t="s">
        <v>27</v>
      </c>
      <c r="E939" t="s">
        <v>54</v>
      </c>
      <c r="F939" t="s">
        <v>29</v>
      </c>
      <c r="G939" t="s">
        <v>50</v>
      </c>
      <c r="H939" s="8">
        <v>19529</v>
      </c>
      <c r="I939">
        <v>9</v>
      </c>
      <c r="J939" s="11">
        <v>0.05</v>
      </c>
      <c r="K939" s="8">
        <v>2662</v>
      </c>
      <c r="L939" t="e">
        <f t="shared" si="42"/>
        <v>#VALUE!</v>
      </c>
      <c r="M939" t="e">
        <f t="shared" si="44"/>
        <v>#VALUE!</v>
      </c>
      <c r="N939" s="11">
        <f t="shared" si="43"/>
        <v>0.14</v>
      </c>
    </row>
    <row r="940" spans="1:14">
      <c r="A940" t="s">
        <v>1912</v>
      </c>
      <c r="B940" s="7" t="s">
        <v>1913</v>
      </c>
      <c r="C940" t="s">
        <v>53</v>
      </c>
      <c r="D940" t="s">
        <v>39</v>
      </c>
      <c r="E940" t="s">
        <v>40</v>
      </c>
      <c r="F940" t="s">
        <v>29</v>
      </c>
      <c r="G940" t="s">
        <v>17</v>
      </c>
      <c r="H940" s="8">
        <v>9816</v>
      </c>
      <c r="I940">
        <v>3</v>
      </c>
      <c r="J940" s="11">
        <v>0</v>
      </c>
      <c r="K940" s="8">
        <v>2096</v>
      </c>
      <c r="L940" t="e">
        <f t="shared" si="42"/>
        <v>#VALUE!</v>
      </c>
      <c r="M940" t="e">
        <f t="shared" si="44"/>
        <v>#VALUE!</v>
      </c>
      <c r="N940" s="11">
        <f t="shared" si="43"/>
        <v>0.21</v>
      </c>
    </row>
    <row r="941" spans="1:14">
      <c r="A941" t="s">
        <v>1914</v>
      </c>
      <c r="B941" s="7" t="s">
        <v>1915</v>
      </c>
      <c r="C941" t="s">
        <v>53</v>
      </c>
      <c r="D941" t="s">
        <v>46</v>
      </c>
      <c r="E941" t="s">
        <v>46</v>
      </c>
      <c r="F941" t="s">
        <v>16</v>
      </c>
      <c r="G941" t="s">
        <v>17</v>
      </c>
      <c r="H941" s="8">
        <v>12677</v>
      </c>
      <c r="I941">
        <v>1</v>
      </c>
      <c r="J941" s="11">
        <v>0.05</v>
      </c>
      <c r="K941" s="8">
        <v>2771</v>
      </c>
      <c r="L941" t="e">
        <f t="shared" si="42"/>
        <v>#VALUE!</v>
      </c>
      <c r="M941" t="e">
        <f t="shared" si="44"/>
        <v>#VALUE!</v>
      </c>
      <c r="N941" s="11">
        <f t="shared" si="43"/>
        <v>0.22</v>
      </c>
    </row>
    <row r="942" spans="1:14">
      <c r="A942" t="s">
        <v>1916</v>
      </c>
      <c r="B942" s="7" t="s">
        <v>1917</v>
      </c>
      <c r="C942" t="s">
        <v>20</v>
      </c>
      <c r="D942" t="s">
        <v>46</v>
      </c>
      <c r="E942" t="s">
        <v>54</v>
      </c>
      <c r="F942" t="s">
        <v>32</v>
      </c>
      <c r="G942" t="s">
        <v>23</v>
      </c>
      <c r="H942" s="8">
        <v>11346</v>
      </c>
      <c r="I942">
        <v>1</v>
      </c>
      <c r="J942" s="11">
        <v>0.2</v>
      </c>
      <c r="K942" s="8">
        <v>1748</v>
      </c>
      <c r="L942" t="e">
        <f t="shared" si="42"/>
        <v>#VALUE!</v>
      </c>
      <c r="M942" t="e">
        <f t="shared" si="44"/>
        <v>#VALUE!</v>
      </c>
      <c r="N942" s="11">
        <f t="shared" si="43"/>
        <v>0.15</v>
      </c>
    </row>
    <row r="943" spans="1:14">
      <c r="A943" t="s">
        <v>1918</v>
      </c>
      <c r="B943" s="7" t="s">
        <v>1919</v>
      </c>
      <c r="C943" t="s">
        <v>26</v>
      </c>
      <c r="D943" t="s">
        <v>46</v>
      </c>
      <c r="E943" t="s">
        <v>83</v>
      </c>
      <c r="F943" t="s">
        <v>16</v>
      </c>
      <c r="G943" t="s">
        <v>23</v>
      </c>
      <c r="H943" s="8">
        <v>8433</v>
      </c>
      <c r="I943">
        <v>3</v>
      </c>
      <c r="J943" s="11">
        <v>0</v>
      </c>
      <c r="K943" s="8">
        <v>1873</v>
      </c>
      <c r="L943" t="e">
        <f t="shared" si="42"/>
        <v>#VALUE!</v>
      </c>
      <c r="M943" t="e">
        <f t="shared" si="44"/>
        <v>#VALUE!</v>
      </c>
      <c r="N943" s="11">
        <f t="shared" si="43"/>
        <v>0.22</v>
      </c>
    </row>
    <row r="944" spans="1:14">
      <c r="A944" t="s">
        <v>1920</v>
      </c>
      <c r="B944" s="7" t="s">
        <v>1921</v>
      </c>
      <c r="C944" t="s">
        <v>20</v>
      </c>
      <c r="D944" t="s">
        <v>49</v>
      </c>
      <c r="E944" t="s">
        <v>83</v>
      </c>
      <c r="F944" t="s">
        <v>32</v>
      </c>
      <c r="G944" t="s">
        <v>50</v>
      </c>
      <c r="H944" s="8">
        <v>5976</v>
      </c>
      <c r="I944">
        <v>5</v>
      </c>
      <c r="J944" s="11">
        <v>0.05</v>
      </c>
      <c r="K944" s="8">
        <v>305</v>
      </c>
      <c r="L944" t="e">
        <f t="shared" si="42"/>
        <v>#VALUE!</v>
      </c>
      <c r="M944" t="e">
        <f t="shared" si="44"/>
        <v>#VALUE!</v>
      </c>
      <c r="N944" s="11">
        <f t="shared" si="43"/>
        <v>0.05</v>
      </c>
    </row>
    <row r="945" spans="1:14">
      <c r="A945" t="s">
        <v>1922</v>
      </c>
      <c r="B945" s="7" t="s">
        <v>1923</v>
      </c>
      <c r="C945" t="s">
        <v>26</v>
      </c>
      <c r="D945" t="s">
        <v>39</v>
      </c>
      <c r="E945" t="s">
        <v>46</v>
      </c>
      <c r="F945" t="s">
        <v>16</v>
      </c>
      <c r="G945" t="s">
        <v>23</v>
      </c>
      <c r="H945" s="8">
        <v>14353</v>
      </c>
      <c r="I945">
        <v>3</v>
      </c>
      <c r="J945" s="11">
        <v>0.05</v>
      </c>
      <c r="K945" s="8">
        <v>819</v>
      </c>
      <c r="L945">
        <f t="shared" si="42"/>
        <v>2025</v>
      </c>
      <c r="M945">
        <f t="shared" si="44"/>
        <v>1</v>
      </c>
      <c r="N945" s="11">
        <f t="shared" si="43"/>
        <v>0.06</v>
      </c>
    </row>
    <row r="946" spans="1:14">
      <c r="A946" t="s">
        <v>1924</v>
      </c>
      <c r="B946" s="7" t="s">
        <v>1925</v>
      </c>
      <c r="C946" t="s">
        <v>26</v>
      </c>
      <c r="D946" t="s">
        <v>27</v>
      </c>
      <c r="E946" t="s">
        <v>40</v>
      </c>
      <c r="F946" t="s">
        <v>29</v>
      </c>
      <c r="G946" t="s">
        <v>33</v>
      </c>
      <c r="H946" s="8">
        <v>8428</v>
      </c>
      <c r="I946">
        <v>9</v>
      </c>
      <c r="J946" s="11">
        <v>0.15</v>
      </c>
      <c r="K946" s="8">
        <v>1958</v>
      </c>
      <c r="L946">
        <f t="shared" si="42"/>
        <v>2025</v>
      </c>
      <c r="M946">
        <f t="shared" si="44"/>
        <v>2</v>
      </c>
      <c r="N946" s="11">
        <f t="shared" si="43"/>
        <v>0.23</v>
      </c>
    </row>
    <row r="947" spans="1:14">
      <c r="A947" t="s">
        <v>1926</v>
      </c>
      <c r="B947" s="7" t="s">
        <v>1927</v>
      </c>
      <c r="C947" t="s">
        <v>13</v>
      </c>
      <c r="D947" t="s">
        <v>27</v>
      </c>
      <c r="E947" t="s">
        <v>28</v>
      </c>
      <c r="F947" t="s">
        <v>32</v>
      </c>
      <c r="G947" t="s">
        <v>33</v>
      </c>
      <c r="H947" s="8">
        <v>2580</v>
      </c>
      <c r="I947">
        <v>8</v>
      </c>
      <c r="J947" s="11">
        <v>0.2</v>
      </c>
      <c r="K947" s="8">
        <v>529</v>
      </c>
      <c r="L947">
        <f t="shared" si="42"/>
        <v>2025</v>
      </c>
      <c r="M947">
        <f t="shared" si="44"/>
        <v>3</v>
      </c>
      <c r="N947" s="11">
        <f t="shared" si="43"/>
        <v>0.21</v>
      </c>
    </row>
    <row r="948" spans="1:14">
      <c r="A948" t="s">
        <v>1928</v>
      </c>
      <c r="B948" s="7" t="s">
        <v>1929</v>
      </c>
      <c r="C948" t="s">
        <v>26</v>
      </c>
      <c r="D948" t="s">
        <v>14</v>
      </c>
      <c r="E948" t="s">
        <v>22</v>
      </c>
      <c r="F948" t="s">
        <v>32</v>
      </c>
      <c r="G948" t="s">
        <v>43</v>
      </c>
      <c r="H948" s="8">
        <v>6589</v>
      </c>
      <c r="I948">
        <v>3</v>
      </c>
      <c r="J948" s="11">
        <v>0.15</v>
      </c>
      <c r="K948" s="8">
        <v>923</v>
      </c>
      <c r="L948">
        <f t="shared" si="42"/>
        <v>2025</v>
      </c>
      <c r="M948">
        <f t="shared" si="44"/>
        <v>4</v>
      </c>
      <c r="N948" s="11">
        <f t="shared" si="43"/>
        <v>0.14</v>
      </c>
    </row>
    <row r="949" spans="1:14">
      <c r="A949" t="s">
        <v>1930</v>
      </c>
      <c r="B949" s="7" t="s">
        <v>1931</v>
      </c>
      <c r="C949" t="s">
        <v>20</v>
      </c>
      <c r="D949" t="s">
        <v>14</v>
      </c>
      <c r="E949" t="s">
        <v>40</v>
      </c>
      <c r="F949" t="s">
        <v>32</v>
      </c>
      <c r="G949" t="s">
        <v>17</v>
      </c>
      <c r="H949" s="8">
        <v>24280</v>
      </c>
      <c r="I949">
        <v>9</v>
      </c>
      <c r="J949" s="11">
        <v>0</v>
      </c>
      <c r="K949" s="8">
        <v>4874</v>
      </c>
      <c r="L949">
        <f t="shared" si="42"/>
        <v>2025</v>
      </c>
      <c r="M949">
        <f t="shared" si="44"/>
        <v>5</v>
      </c>
      <c r="N949" s="11">
        <f t="shared" si="43"/>
        <v>0.2</v>
      </c>
    </row>
    <row r="950" spans="1:14">
      <c r="A950" t="s">
        <v>1932</v>
      </c>
      <c r="B950" s="7" t="s">
        <v>1933</v>
      </c>
      <c r="C950" t="s">
        <v>53</v>
      </c>
      <c r="D950" t="s">
        <v>14</v>
      </c>
      <c r="E950" t="s">
        <v>15</v>
      </c>
      <c r="F950" t="s">
        <v>29</v>
      </c>
      <c r="G950" t="s">
        <v>50</v>
      </c>
      <c r="H950" s="8">
        <v>8297</v>
      </c>
      <c r="I950">
        <v>6</v>
      </c>
      <c r="J950" s="11">
        <v>0.15</v>
      </c>
      <c r="K950" s="8">
        <v>2001</v>
      </c>
      <c r="L950">
        <f t="shared" si="42"/>
        <v>2025</v>
      </c>
      <c r="M950">
        <f t="shared" si="44"/>
        <v>6</v>
      </c>
      <c r="N950" s="11">
        <f t="shared" si="43"/>
        <v>0.24</v>
      </c>
    </row>
    <row r="951" spans="1:14">
      <c r="A951" t="s">
        <v>1934</v>
      </c>
      <c r="B951" s="7" t="s">
        <v>1935</v>
      </c>
      <c r="C951" t="s">
        <v>26</v>
      </c>
      <c r="D951" t="s">
        <v>46</v>
      </c>
      <c r="E951" t="s">
        <v>83</v>
      </c>
      <c r="F951" t="s">
        <v>16</v>
      </c>
      <c r="G951" t="s">
        <v>36</v>
      </c>
      <c r="H951" s="8">
        <v>17745</v>
      </c>
      <c r="I951">
        <v>7</v>
      </c>
      <c r="J951" s="11">
        <v>0.2</v>
      </c>
      <c r="K951" s="8">
        <v>3627</v>
      </c>
      <c r="L951">
        <f t="shared" si="42"/>
        <v>2025</v>
      </c>
      <c r="M951">
        <f t="shared" si="44"/>
        <v>7</v>
      </c>
      <c r="N951" s="11">
        <f t="shared" si="43"/>
        <v>0.2</v>
      </c>
    </row>
    <row r="952" spans="1:14">
      <c r="A952" t="s">
        <v>1936</v>
      </c>
      <c r="B952" s="7" t="s">
        <v>1937</v>
      </c>
      <c r="C952" t="s">
        <v>13</v>
      </c>
      <c r="D952" t="s">
        <v>27</v>
      </c>
      <c r="E952" t="s">
        <v>46</v>
      </c>
      <c r="F952" t="s">
        <v>29</v>
      </c>
      <c r="G952" t="s">
        <v>17</v>
      </c>
      <c r="H952" s="8">
        <v>8846</v>
      </c>
      <c r="I952">
        <v>4</v>
      </c>
      <c r="J952" s="11">
        <v>0.1</v>
      </c>
      <c r="K952" s="8">
        <v>1933</v>
      </c>
      <c r="L952">
        <f t="shared" si="42"/>
        <v>2025</v>
      </c>
      <c r="M952">
        <f t="shared" si="44"/>
        <v>8</v>
      </c>
      <c r="N952" s="11">
        <f t="shared" si="43"/>
        <v>0.22</v>
      </c>
    </row>
    <row r="953" spans="1:14">
      <c r="A953" t="s">
        <v>1938</v>
      </c>
      <c r="B953" s="7" t="s">
        <v>1939</v>
      </c>
      <c r="C953" t="s">
        <v>20</v>
      </c>
      <c r="D953" t="s">
        <v>39</v>
      </c>
      <c r="E953" t="s">
        <v>46</v>
      </c>
      <c r="F953" t="s">
        <v>32</v>
      </c>
      <c r="G953" t="s">
        <v>36</v>
      </c>
      <c r="H953" s="8">
        <v>20378</v>
      </c>
      <c r="I953">
        <v>4</v>
      </c>
      <c r="J953" s="11">
        <v>0.1</v>
      </c>
      <c r="K953" s="8">
        <v>4119</v>
      </c>
      <c r="L953">
        <f t="shared" si="42"/>
        <v>2025</v>
      </c>
      <c r="M953">
        <f t="shared" si="44"/>
        <v>9</v>
      </c>
      <c r="N953" s="11">
        <f t="shared" si="43"/>
        <v>0.2</v>
      </c>
    </row>
    <row r="954" spans="1:14">
      <c r="A954" t="s">
        <v>1940</v>
      </c>
      <c r="B954" s="7" t="s">
        <v>1941</v>
      </c>
      <c r="C954" t="s">
        <v>26</v>
      </c>
      <c r="D954" t="s">
        <v>46</v>
      </c>
      <c r="E954" t="s">
        <v>28</v>
      </c>
      <c r="F954" t="s">
        <v>16</v>
      </c>
      <c r="G954" t="s">
        <v>43</v>
      </c>
      <c r="H954" s="8">
        <v>1404</v>
      </c>
      <c r="I954">
        <v>2</v>
      </c>
      <c r="J954" s="11">
        <v>0</v>
      </c>
      <c r="K954" s="8">
        <v>117</v>
      </c>
      <c r="L954">
        <f t="shared" si="42"/>
        <v>2025</v>
      </c>
      <c r="M954">
        <f t="shared" si="44"/>
        <v>10</v>
      </c>
      <c r="N954" s="11">
        <f t="shared" si="43"/>
        <v>0.08</v>
      </c>
    </row>
    <row r="955" spans="1:14">
      <c r="A955" t="s">
        <v>1942</v>
      </c>
      <c r="B955" s="7" t="s">
        <v>1943</v>
      </c>
      <c r="C955" t="s">
        <v>20</v>
      </c>
      <c r="D955" t="s">
        <v>49</v>
      </c>
      <c r="E955" t="s">
        <v>15</v>
      </c>
      <c r="F955" t="s">
        <v>29</v>
      </c>
      <c r="G955" t="s">
        <v>43</v>
      </c>
      <c r="H955" s="8">
        <v>18153</v>
      </c>
      <c r="I955">
        <v>5</v>
      </c>
      <c r="J955" s="11">
        <v>0.1</v>
      </c>
      <c r="K955" s="8">
        <v>3934</v>
      </c>
      <c r="L955">
        <f t="shared" si="42"/>
        <v>2025</v>
      </c>
      <c r="M955">
        <f t="shared" si="44"/>
        <v>11</v>
      </c>
      <c r="N955" s="11">
        <f t="shared" si="43"/>
        <v>0.22</v>
      </c>
    </row>
    <row r="956" spans="1:14">
      <c r="A956" t="s">
        <v>1944</v>
      </c>
      <c r="B956" s="7" t="s">
        <v>1945</v>
      </c>
      <c r="C956" t="s">
        <v>13</v>
      </c>
      <c r="D956" t="s">
        <v>14</v>
      </c>
      <c r="E956" t="s">
        <v>28</v>
      </c>
      <c r="F956" t="s">
        <v>32</v>
      </c>
      <c r="G956" t="s">
        <v>23</v>
      </c>
      <c r="H956" s="8">
        <v>17288</v>
      </c>
      <c r="I956">
        <v>8</v>
      </c>
      <c r="J956" s="11">
        <v>0.15</v>
      </c>
      <c r="K956" s="8">
        <v>1539</v>
      </c>
      <c r="L956">
        <f t="shared" si="42"/>
        <v>2025</v>
      </c>
      <c r="M956">
        <f t="shared" si="44"/>
        <v>12</v>
      </c>
      <c r="N956" s="11">
        <f t="shared" si="43"/>
        <v>0.09</v>
      </c>
    </row>
    <row r="957" spans="1:14">
      <c r="A957" t="s">
        <v>1946</v>
      </c>
      <c r="B957" s="7" t="s">
        <v>1947</v>
      </c>
      <c r="C957" t="s">
        <v>13</v>
      </c>
      <c r="D957" t="s">
        <v>46</v>
      </c>
      <c r="E957" t="s">
        <v>15</v>
      </c>
      <c r="F957" t="s">
        <v>32</v>
      </c>
      <c r="G957" t="s">
        <v>43</v>
      </c>
      <c r="H957" s="8">
        <v>10474</v>
      </c>
      <c r="I957">
        <v>7</v>
      </c>
      <c r="J957" s="11">
        <v>0</v>
      </c>
      <c r="K957" s="8">
        <v>2394</v>
      </c>
      <c r="L957" t="e">
        <f t="shared" si="42"/>
        <v>#VALUE!</v>
      </c>
      <c r="M957" t="e">
        <f t="shared" si="44"/>
        <v>#VALUE!</v>
      </c>
      <c r="N957" s="11">
        <f t="shared" si="43"/>
        <v>0.23</v>
      </c>
    </row>
    <row r="958" spans="1:14">
      <c r="A958" t="s">
        <v>1948</v>
      </c>
      <c r="B958" s="7" t="s">
        <v>1949</v>
      </c>
      <c r="C958" t="s">
        <v>20</v>
      </c>
      <c r="D958" t="s">
        <v>46</v>
      </c>
      <c r="E958" t="s">
        <v>22</v>
      </c>
      <c r="F958" t="s">
        <v>29</v>
      </c>
      <c r="G958" t="s">
        <v>43</v>
      </c>
      <c r="H958" s="8">
        <v>1684</v>
      </c>
      <c r="I958">
        <v>7</v>
      </c>
      <c r="J958" s="11">
        <v>0.2</v>
      </c>
      <c r="K958" s="8">
        <v>239</v>
      </c>
      <c r="L958" t="e">
        <f t="shared" si="42"/>
        <v>#VALUE!</v>
      </c>
      <c r="M958" t="e">
        <f t="shared" si="44"/>
        <v>#VALUE!</v>
      </c>
      <c r="N958" s="11">
        <f t="shared" si="43"/>
        <v>0.14</v>
      </c>
    </row>
    <row r="959" spans="1:14">
      <c r="A959" t="s">
        <v>1950</v>
      </c>
      <c r="B959" s="7" t="s">
        <v>1951</v>
      </c>
      <c r="C959" t="s">
        <v>26</v>
      </c>
      <c r="D959" t="s">
        <v>49</v>
      </c>
      <c r="E959" t="s">
        <v>83</v>
      </c>
      <c r="F959" t="s">
        <v>29</v>
      </c>
      <c r="G959" t="s">
        <v>36</v>
      </c>
      <c r="H959" s="8">
        <v>2225</v>
      </c>
      <c r="I959">
        <v>6</v>
      </c>
      <c r="J959" s="11">
        <v>0</v>
      </c>
      <c r="K959" s="8">
        <v>413</v>
      </c>
      <c r="L959" t="e">
        <f t="shared" si="42"/>
        <v>#VALUE!</v>
      </c>
      <c r="M959" t="e">
        <f t="shared" si="44"/>
        <v>#VALUE!</v>
      </c>
      <c r="N959" s="11">
        <f t="shared" si="43"/>
        <v>0.19</v>
      </c>
    </row>
    <row r="960" spans="1:14">
      <c r="A960" t="s">
        <v>1952</v>
      </c>
      <c r="B960" s="7" t="s">
        <v>1953</v>
      </c>
      <c r="C960" t="s">
        <v>53</v>
      </c>
      <c r="D960" t="s">
        <v>21</v>
      </c>
      <c r="E960" t="s">
        <v>46</v>
      </c>
      <c r="F960" t="s">
        <v>29</v>
      </c>
      <c r="G960" t="s">
        <v>23</v>
      </c>
      <c r="H960" s="8">
        <v>11880</v>
      </c>
      <c r="I960">
        <v>3</v>
      </c>
      <c r="J960" s="11">
        <v>0</v>
      </c>
      <c r="K960" s="8">
        <v>1775</v>
      </c>
      <c r="L960" t="e">
        <f t="shared" si="42"/>
        <v>#VALUE!</v>
      </c>
      <c r="M960" t="e">
        <f t="shared" si="44"/>
        <v>#VALUE!</v>
      </c>
      <c r="N960" s="11">
        <f t="shared" si="43"/>
        <v>0.15</v>
      </c>
    </row>
    <row r="961" spans="1:14">
      <c r="A961" t="s">
        <v>1954</v>
      </c>
      <c r="B961" s="7" t="s">
        <v>1955</v>
      </c>
      <c r="C961" t="s">
        <v>13</v>
      </c>
      <c r="D961" t="s">
        <v>27</v>
      </c>
      <c r="E961" t="s">
        <v>46</v>
      </c>
      <c r="F961" t="s">
        <v>32</v>
      </c>
      <c r="G961" t="s">
        <v>43</v>
      </c>
      <c r="H961" s="8">
        <v>13557</v>
      </c>
      <c r="I961">
        <v>5</v>
      </c>
      <c r="J961" s="11">
        <v>0.05</v>
      </c>
      <c r="K961" s="8">
        <v>933</v>
      </c>
      <c r="L961" t="e">
        <f t="shared" si="42"/>
        <v>#VALUE!</v>
      </c>
      <c r="M961" t="e">
        <f t="shared" si="44"/>
        <v>#VALUE!</v>
      </c>
      <c r="N961" s="11">
        <f t="shared" si="43"/>
        <v>0.07</v>
      </c>
    </row>
    <row r="962" spans="1:14">
      <c r="A962" t="s">
        <v>1956</v>
      </c>
      <c r="B962" s="7" t="s">
        <v>1957</v>
      </c>
      <c r="C962" t="s">
        <v>26</v>
      </c>
      <c r="D962" t="s">
        <v>39</v>
      </c>
      <c r="E962" t="s">
        <v>22</v>
      </c>
      <c r="F962" t="s">
        <v>29</v>
      </c>
      <c r="G962" t="s">
        <v>17</v>
      </c>
      <c r="H962" s="8">
        <v>22695</v>
      </c>
      <c r="I962">
        <v>1</v>
      </c>
      <c r="J962" s="11">
        <v>0.05</v>
      </c>
      <c r="K962" s="8">
        <v>2454</v>
      </c>
      <c r="L962" t="e">
        <f t="shared" si="42"/>
        <v>#VALUE!</v>
      </c>
      <c r="M962" t="e">
        <f t="shared" si="44"/>
        <v>#VALUE!</v>
      </c>
      <c r="N962" s="11">
        <f t="shared" si="43"/>
        <v>0.11</v>
      </c>
    </row>
    <row r="963" spans="1:14">
      <c r="A963" t="s">
        <v>1958</v>
      </c>
      <c r="B963" s="7" t="s">
        <v>1959</v>
      </c>
      <c r="C963" t="s">
        <v>26</v>
      </c>
      <c r="D963" t="s">
        <v>21</v>
      </c>
      <c r="E963" t="s">
        <v>54</v>
      </c>
      <c r="F963" t="s">
        <v>32</v>
      </c>
      <c r="G963" t="s">
        <v>43</v>
      </c>
      <c r="H963" s="8">
        <v>6106</v>
      </c>
      <c r="I963">
        <v>7</v>
      </c>
      <c r="J963" s="11">
        <v>0</v>
      </c>
      <c r="K963" s="8">
        <v>1507</v>
      </c>
      <c r="L963" t="e">
        <f>YEAR(B963)</f>
        <v>#VALUE!</v>
      </c>
      <c r="M963" t="e">
        <f t="shared" si="44"/>
        <v>#VALUE!</v>
      </c>
      <c r="N963" s="11">
        <f t="shared" ref="N963:N1026" si="45">ROUND(K963/H963,2)</f>
        <v>0.25</v>
      </c>
    </row>
    <row r="964" spans="1:14">
      <c r="A964" t="s">
        <v>1960</v>
      </c>
      <c r="B964" s="7" t="s">
        <v>1961</v>
      </c>
      <c r="C964" t="s">
        <v>53</v>
      </c>
      <c r="D964" t="s">
        <v>14</v>
      </c>
      <c r="E964" t="s">
        <v>83</v>
      </c>
      <c r="F964" t="s">
        <v>29</v>
      </c>
      <c r="G964" t="s">
        <v>23</v>
      </c>
      <c r="H964" s="8">
        <v>4456</v>
      </c>
      <c r="I964">
        <v>9</v>
      </c>
      <c r="J964" s="11">
        <v>0.1</v>
      </c>
      <c r="K964" s="8">
        <v>1079</v>
      </c>
      <c r="L964" t="e">
        <f>YEAR(B964)</f>
        <v>#VALUE!</v>
      </c>
      <c r="M964" t="e">
        <f t="shared" si="44"/>
        <v>#VALUE!</v>
      </c>
      <c r="N964" s="11">
        <f t="shared" si="45"/>
        <v>0.24</v>
      </c>
    </row>
    <row r="965" spans="1:14">
      <c r="A965" t="s">
        <v>1962</v>
      </c>
      <c r="B965" s="7" t="s">
        <v>1963</v>
      </c>
      <c r="C965" t="s">
        <v>13</v>
      </c>
      <c r="D965" t="s">
        <v>46</v>
      </c>
      <c r="E965" t="s">
        <v>28</v>
      </c>
      <c r="F965" t="s">
        <v>32</v>
      </c>
      <c r="G965" t="s">
        <v>50</v>
      </c>
      <c r="H965" s="8">
        <v>17055</v>
      </c>
      <c r="I965">
        <v>1</v>
      </c>
      <c r="J965" s="11">
        <v>0.05</v>
      </c>
      <c r="K965" s="8">
        <v>1946</v>
      </c>
      <c r="L965" t="e">
        <f>YEAR(B965)</f>
        <v>#VALUE!</v>
      </c>
      <c r="M965" t="e">
        <f t="shared" si="44"/>
        <v>#VALUE!</v>
      </c>
      <c r="N965" s="11">
        <f t="shared" si="45"/>
        <v>0.11</v>
      </c>
    </row>
    <row r="966" spans="1:14">
      <c r="A966" t="s">
        <v>1964</v>
      </c>
      <c r="B966" s="7" t="s">
        <v>1965</v>
      </c>
      <c r="C966" t="s">
        <v>13</v>
      </c>
      <c r="D966" t="s">
        <v>49</v>
      </c>
      <c r="E966" t="s">
        <v>22</v>
      </c>
      <c r="F966" t="s">
        <v>32</v>
      </c>
      <c r="G966" t="s">
        <v>23</v>
      </c>
      <c r="H966" s="8">
        <v>19190</v>
      </c>
      <c r="I966">
        <v>2</v>
      </c>
      <c r="J966" s="11">
        <v>0.2</v>
      </c>
      <c r="K966" s="8">
        <v>4783</v>
      </c>
      <c r="L966" t="e">
        <f>YEAR(B966)</f>
        <v>#VALUE!</v>
      </c>
      <c r="M966" t="e">
        <f t="shared" si="44"/>
        <v>#VALUE!</v>
      </c>
      <c r="N966" s="11">
        <f t="shared" si="45"/>
        <v>0.25</v>
      </c>
    </row>
    <row r="967" spans="1:14">
      <c r="A967" t="s">
        <v>1966</v>
      </c>
      <c r="B967" s="7" t="s">
        <v>1967</v>
      </c>
      <c r="C967" t="s">
        <v>26</v>
      </c>
      <c r="D967" t="s">
        <v>49</v>
      </c>
      <c r="E967" t="s">
        <v>28</v>
      </c>
      <c r="F967" t="s">
        <v>16</v>
      </c>
      <c r="G967" t="s">
        <v>36</v>
      </c>
      <c r="H967" s="8">
        <v>16581</v>
      </c>
      <c r="I967">
        <v>3</v>
      </c>
      <c r="J967" s="11">
        <v>0.15</v>
      </c>
      <c r="K967" s="8">
        <v>3633</v>
      </c>
      <c r="L967" t="e">
        <f>YEAR(B967)</f>
        <v>#VALUE!</v>
      </c>
      <c r="M967" t="e">
        <f t="shared" si="44"/>
        <v>#VALUE!</v>
      </c>
      <c r="N967" s="11">
        <f t="shared" si="45"/>
        <v>0.22</v>
      </c>
    </row>
    <row r="968" spans="1:14">
      <c r="A968" t="s">
        <v>1968</v>
      </c>
      <c r="B968" s="7" t="s">
        <v>1969</v>
      </c>
      <c r="C968" t="s">
        <v>26</v>
      </c>
      <c r="D968" t="s">
        <v>27</v>
      </c>
      <c r="E968" t="s">
        <v>40</v>
      </c>
      <c r="F968" t="s">
        <v>29</v>
      </c>
      <c r="G968" t="s">
        <v>50</v>
      </c>
      <c r="H968" s="8">
        <v>921</v>
      </c>
      <c r="I968">
        <v>3</v>
      </c>
      <c r="J968" s="11">
        <v>0.05</v>
      </c>
      <c r="K968" s="8">
        <v>159</v>
      </c>
      <c r="L968" t="e">
        <f>YEAR(B968)</f>
        <v>#VALUE!</v>
      </c>
      <c r="M968" t="e">
        <f t="shared" si="44"/>
        <v>#VALUE!</v>
      </c>
      <c r="N968" s="11">
        <f t="shared" si="45"/>
        <v>0.17</v>
      </c>
    </row>
    <row r="969" spans="1:14">
      <c r="A969" t="s">
        <v>1970</v>
      </c>
      <c r="B969" s="7" t="s">
        <v>1971</v>
      </c>
      <c r="C969" t="s">
        <v>53</v>
      </c>
      <c r="D969" t="s">
        <v>21</v>
      </c>
      <c r="E969" t="s">
        <v>46</v>
      </c>
      <c r="F969" t="s">
        <v>29</v>
      </c>
      <c r="G969" t="s">
        <v>17</v>
      </c>
      <c r="H969" s="8">
        <v>6040</v>
      </c>
      <c r="I969">
        <v>8</v>
      </c>
      <c r="J969" s="11">
        <v>0</v>
      </c>
      <c r="K969" s="8">
        <v>350</v>
      </c>
      <c r="L969" t="e">
        <f>YEAR(B969)</f>
        <v>#VALUE!</v>
      </c>
      <c r="M969" t="e">
        <f t="shared" si="44"/>
        <v>#VALUE!</v>
      </c>
      <c r="N969" s="11">
        <f t="shared" si="45"/>
        <v>0.06</v>
      </c>
    </row>
    <row r="970" spans="1:14">
      <c r="A970" t="s">
        <v>1972</v>
      </c>
      <c r="B970" s="7" t="s">
        <v>1973</v>
      </c>
      <c r="C970" t="s">
        <v>53</v>
      </c>
      <c r="D970" t="s">
        <v>27</v>
      </c>
      <c r="E970" t="s">
        <v>28</v>
      </c>
      <c r="F970" t="s">
        <v>32</v>
      </c>
      <c r="G970" t="s">
        <v>33</v>
      </c>
      <c r="H970" s="8">
        <v>16788</v>
      </c>
      <c r="I970">
        <v>7</v>
      </c>
      <c r="J970" s="11">
        <v>0.1</v>
      </c>
      <c r="K970" s="8">
        <v>3866</v>
      </c>
      <c r="L970" t="e">
        <f>YEAR(B970)</f>
        <v>#VALUE!</v>
      </c>
      <c r="M970" t="e">
        <f t="shared" si="44"/>
        <v>#VALUE!</v>
      </c>
      <c r="N970" s="11">
        <f t="shared" si="45"/>
        <v>0.23</v>
      </c>
    </row>
    <row r="971" spans="1:14">
      <c r="A971" t="s">
        <v>1974</v>
      </c>
      <c r="B971" s="7" t="s">
        <v>1975</v>
      </c>
      <c r="C971" t="s">
        <v>13</v>
      </c>
      <c r="D971" t="s">
        <v>46</v>
      </c>
      <c r="E971" t="s">
        <v>15</v>
      </c>
      <c r="F971" t="s">
        <v>32</v>
      </c>
      <c r="G971" t="s">
        <v>23</v>
      </c>
      <c r="H971" s="8">
        <v>16466</v>
      </c>
      <c r="I971">
        <v>6</v>
      </c>
      <c r="J971" s="11">
        <v>0.15</v>
      </c>
      <c r="K971" s="8">
        <v>2659</v>
      </c>
      <c r="L971" t="e">
        <f>YEAR(B971)</f>
        <v>#VALUE!</v>
      </c>
      <c r="M971" t="e">
        <f t="shared" si="44"/>
        <v>#VALUE!</v>
      </c>
      <c r="N971" s="11">
        <f t="shared" si="45"/>
        <v>0.16</v>
      </c>
    </row>
    <row r="972" spans="1:14">
      <c r="A972" t="s">
        <v>1976</v>
      </c>
      <c r="B972" s="7" t="s">
        <v>1977</v>
      </c>
      <c r="C972" t="s">
        <v>20</v>
      </c>
      <c r="D972" t="s">
        <v>27</v>
      </c>
      <c r="E972" t="s">
        <v>28</v>
      </c>
      <c r="F972" t="s">
        <v>32</v>
      </c>
      <c r="G972" t="s">
        <v>36</v>
      </c>
      <c r="H972" s="8">
        <v>16382</v>
      </c>
      <c r="I972">
        <v>4</v>
      </c>
      <c r="J972" s="11">
        <v>0.05</v>
      </c>
      <c r="K972" s="8">
        <v>3665</v>
      </c>
      <c r="L972" t="e">
        <f>YEAR(B972)</f>
        <v>#VALUE!</v>
      </c>
      <c r="M972" t="e">
        <f t="shared" si="44"/>
        <v>#VALUE!</v>
      </c>
      <c r="N972" s="11">
        <f t="shared" si="45"/>
        <v>0.22</v>
      </c>
    </row>
    <row r="973" spans="1:14">
      <c r="A973" t="s">
        <v>1978</v>
      </c>
      <c r="B973" s="7" t="s">
        <v>1979</v>
      </c>
      <c r="C973" t="s">
        <v>13</v>
      </c>
      <c r="D973" t="s">
        <v>39</v>
      </c>
      <c r="E973" t="s">
        <v>40</v>
      </c>
      <c r="F973" t="s">
        <v>16</v>
      </c>
      <c r="G973" t="s">
        <v>17</v>
      </c>
      <c r="H973" s="8">
        <v>5175</v>
      </c>
      <c r="I973">
        <v>9</v>
      </c>
      <c r="J973" s="11">
        <v>0.1</v>
      </c>
      <c r="K973" s="8">
        <v>1122</v>
      </c>
      <c r="L973" t="e">
        <f>YEAR(B973)</f>
        <v>#VALUE!</v>
      </c>
      <c r="M973" t="e">
        <f t="shared" si="44"/>
        <v>#VALUE!</v>
      </c>
      <c r="N973" s="11">
        <f t="shared" si="45"/>
        <v>0.22</v>
      </c>
    </row>
    <row r="974" spans="1:14">
      <c r="A974" t="s">
        <v>1980</v>
      </c>
      <c r="B974" s="7" t="s">
        <v>1981</v>
      </c>
      <c r="C974" t="s">
        <v>26</v>
      </c>
      <c r="D974" t="s">
        <v>49</v>
      </c>
      <c r="E974" t="s">
        <v>83</v>
      </c>
      <c r="F974" t="s">
        <v>16</v>
      </c>
      <c r="G974" t="s">
        <v>50</v>
      </c>
      <c r="H974" s="8">
        <v>9582</v>
      </c>
      <c r="I974">
        <v>1</v>
      </c>
      <c r="J974" s="11">
        <v>0.1</v>
      </c>
      <c r="K974" s="8">
        <v>2075</v>
      </c>
      <c r="L974" t="e">
        <f>YEAR(B974)</f>
        <v>#VALUE!</v>
      </c>
      <c r="M974" t="e">
        <f t="shared" si="44"/>
        <v>#VALUE!</v>
      </c>
      <c r="N974" s="11">
        <f t="shared" si="45"/>
        <v>0.22</v>
      </c>
    </row>
    <row r="975" spans="1:14">
      <c r="A975" t="s">
        <v>1982</v>
      </c>
      <c r="B975" s="7" t="s">
        <v>1983</v>
      </c>
      <c r="C975" t="s">
        <v>13</v>
      </c>
      <c r="D975" t="s">
        <v>49</v>
      </c>
      <c r="E975" t="s">
        <v>46</v>
      </c>
      <c r="F975" t="s">
        <v>32</v>
      </c>
      <c r="G975" t="s">
        <v>17</v>
      </c>
      <c r="H975" s="8">
        <v>13509</v>
      </c>
      <c r="I975">
        <v>2</v>
      </c>
      <c r="J975" s="11">
        <v>0.1</v>
      </c>
      <c r="K975" s="8">
        <v>2562</v>
      </c>
      <c r="L975" t="e">
        <f t="shared" ref="L975:L986" si="46">YEAR(B975)</f>
        <v>#VALUE!</v>
      </c>
      <c r="M975" t="e">
        <f t="shared" si="44"/>
        <v>#VALUE!</v>
      </c>
      <c r="N975" s="11">
        <f t="shared" si="45"/>
        <v>0.19</v>
      </c>
    </row>
    <row r="976" spans="1:14">
      <c r="A976" t="s">
        <v>1984</v>
      </c>
      <c r="B976" s="7" t="s">
        <v>1985</v>
      </c>
      <c r="C976" t="s">
        <v>20</v>
      </c>
      <c r="D976" t="s">
        <v>14</v>
      </c>
      <c r="E976" t="s">
        <v>22</v>
      </c>
      <c r="F976" t="s">
        <v>29</v>
      </c>
      <c r="G976" t="s">
        <v>23</v>
      </c>
      <c r="H976" s="8">
        <v>7248</v>
      </c>
      <c r="I976">
        <v>4</v>
      </c>
      <c r="J976" s="11">
        <v>0</v>
      </c>
      <c r="K976" s="8">
        <v>785</v>
      </c>
      <c r="L976">
        <f t="shared" si="46"/>
        <v>2025</v>
      </c>
      <c r="M976">
        <f t="shared" si="44"/>
        <v>1</v>
      </c>
      <c r="N976" s="11">
        <f t="shared" si="45"/>
        <v>0.11</v>
      </c>
    </row>
    <row r="977" spans="1:14">
      <c r="A977" t="s">
        <v>1986</v>
      </c>
      <c r="B977" s="7" t="s">
        <v>1987</v>
      </c>
      <c r="C977" t="s">
        <v>53</v>
      </c>
      <c r="D977" t="s">
        <v>14</v>
      </c>
      <c r="E977" t="s">
        <v>40</v>
      </c>
      <c r="F977" t="s">
        <v>29</v>
      </c>
      <c r="G977" t="s">
        <v>43</v>
      </c>
      <c r="H977" s="8">
        <v>6603</v>
      </c>
      <c r="I977">
        <v>3</v>
      </c>
      <c r="J977" s="11">
        <v>0.2</v>
      </c>
      <c r="K977" s="8">
        <v>774</v>
      </c>
      <c r="L977">
        <f t="shared" si="46"/>
        <v>2025</v>
      </c>
      <c r="M977">
        <f t="shared" si="44"/>
        <v>2</v>
      </c>
      <c r="N977" s="11">
        <f t="shared" si="45"/>
        <v>0.12</v>
      </c>
    </row>
    <row r="978" spans="1:14">
      <c r="A978" t="s">
        <v>1988</v>
      </c>
      <c r="B978" s="7" t="s">
        <v>1989</v>
      </c>
      <c r="C978" t="s">
        <v>20</v>
      </c>
      <c r="D978" t="s">
        <v>46</v>
      </c>
      <c r="E978" t="s">
        <v>46</v>
      </c>
      <c r="F978" t="s">
        <v>16</v>
      </c>
      <c r="G978" t="s">
        <v>23</v>
      </c>
      <c r="H978" s="8">
        <v>18357</v>
      </c>
      <c r="I978">
        <v>1</v>
      </c>
      <c r="J978" s="11">
        <v>0.1</v>
      </c>
      <c r="K978" s="8">
        <v>2050</v>
      </c>
      <c r="L978">
        <f t="shared" si="46"/>
        <v>2025</v>
      </c>
      <c r="M978">
        <f t="shared" si="44"/>
        <v>3</v>
      </c>
      <c r="N978" s="11">
        <f t="shared" si="45"/>
        <v>0.11</v>
      </c>
    </row>
    <row r="979" spans="1:14">
      <c r="A979" t="s">
        <v>1990</v>
      </c>
      <c r="B979" s="7" t="s">
        <v>1991</v>
      </c>
      <c r="C979" t="s">
        <v>20</v>
      </c>
      <c r="D979" t="s">
        <v>39</v>
      </c>
      <c r="E979" t="s">
        <v>28</v>
      </c>
      <c r="F979" t="s">
        <v>16</v>
      </c>
      <c r="G979" t="s">
        <v>33</v>
      </c>
      <c r="H979" s="8">
        <v>20127</v>
      </c>
      <c r="I979">
        <v>5</v>
      </c>
      <c r="J979" s="11">
        <v>0.15</v>
      </c>
      <c r="K979" s="8">
        <v>1087</v>
      </c>
      <c r="L979">
        <f t="shared" si="46"/>
        <v>2025</v>
      </c>
      <c r="M979">
        <f t="shared" si="44"/>
        <v>4</v>
      </c>
      <c r="N979" s="11">
        <f t="shared" si="45"/>
        <v>0.05</v>
      </c>
    </row>
    <row r="980" spans="1:14">
      <c r="A980" t="s">
        <v>1992</v>
      </c>
      <c r="B980" s="7" t="s">
        <v>1993</v>
      </c>
      <c r="C980" t="s">
        <v>20</v>
      </c>
      <c r="D980" t="s">
        <v>21</v>
      </c>
      <c r="E980" t="s">
        <v>83</v>
      </c>
      <c r="F980" t="s">
        <v>32</v>
      </c>
      <c r="G980" t="s">
        <v>23</v>
      </c>
      <c r="H980" s="8">
        <v>19065</v>
      </c>
      <c r="I980">
        <v>7</v>
      </c>
      <c r="J980" s="11">
        <v>0.05</v>
      </c>
      <c r="K980" s="8">
        <v>3175</v>
      </c>
      <c r="L980">
        <f t="shared" si="46"/>
        <v>2025</v>
      </c>
      <c r="M980">
        <f t="shared" si="44"/>
        <v>5</v>
      </c>
      <c r="N980" s="11">
        <f t="shared" si="45"/>
        <v>0.17</v>
      </c>
    </row>
    <row r="981" spans="1:14">
      <c r="A981" t="s">
        <v>1994</v>
      </c>
      <c r="B981" s="7" t="s">
        <v>1995</v>
      </c>
      <c r="C981" t="s">
        <v>53</v>
      </c>
      <c r="D981" t="s">
        <v>27</v>
      </c>
      <c r="E981" t="s">
        <v>54</v>
      </c>
      <c r="F981" t="s">
        <v>29</v>
      </c>
      <c r="G981" t="s">
        <v>50</v>
      </c>
      <c r="H981" s="8">
        <v>19980</v>
      </c>
      <c r="I981">
        <v>2</v>
      </c>
      <c r="J981" s="11">
        <v>0.15</v>
      </c>
      <c r="K981" s="8">
        <v>3792</v>
      </c>
      <c r="L981">
        <f t="shared" si="46"/>
        <v>2025</v>
      </c>
      <c r="M981">
        <f t="shared" si="44"/>
        <v>6</v>
      </c>
      <c r="N981" s="11">
        <f t="shared" si="45"/>
        <v>0.19</v>
      </c>
    </row>
    <row r="982" spans="1:14">
      <c r="A982" t="s">
        <v>1996</v>
      </c>
      <c r="B982" s="7" t="s">
        <v>1997</v>
      </c>
      <c r="C982" t="s">
        <v>20</v>
      </c>
      <c r="D982" t="s">
        <v>46</v>
      </c>
      <c r="E982" t="s">
        <v>83</v>
      </c>
      <c r="F982" t="s">
        <v>32</v>
      </c>
      <c r="G982" t="s">
        <v>50</v>
      </c>
      <c r="H982" s="8">
        <v>23530</v>
      </c>
      <c r="I982">
        <v>5</v>
      </c>
      <c r="J982" s="11">
        <v>0</v>
      </c>
      <c r="K982" s="8">
        <v>5195</v>
      </c>
      <c r="L982">
        <f t="shared" si="46"/>
        <v>2025</v>
      </c>
      <c r="M982">
        <f t="shared" si="44"/>
        <v>7</v>
      </c>
      <c r="N982" s="11">
        <f t="shared" si="45"/>
        <v>0.22</v>
      </c>
    </row>
    <row r="983" spans="1:14">
      <c r="A983" t="s">
        <v>1998</v>
      </c>
      <c r="B983" s="7" t="s">
        <v>1999</v>
      </c>
      <c r="C983" t="s">
        <v>20</v>
      </c>
      <c r="D983" t="s">
        <v>14</v>
      </c>
      <c r="E983" t="s">
        <v>54</v>
      </c>
      <c r="F983" t="s">
        <v>16</v>
      </c>
      <c r="G983" t="s">
        <v>23</v>
      </c>
      <c r="H983" s="8">
        <v>11848</v>
      </c>
      <c r="I983">
        <v>6</v>
      </c>
      <c r="J983" s="11">
        <v>0</v>
      </c>
      <c r="K983" s="8">
        <v>925</v>
      </c>
      <c r="L983">
        <f t="shared" si="46"/>
        <v>2025</v>
      </c>
      <c r="M983">
        <f t="shared" si="44"/>
        <v>8</v>
      </c>
      <c r="N983" s="11">
        <f t="shared" si="45"/>
        <v>0.08</v>
      </c>
    </row>
    <row r="984" spans="1:14">
      <c r="A984" t="s">
        <v>2000</v>
      </c>
      <c r="B984" s="7" t="s">
        <v>2001</v>
      </c>
      <c r="C984" t="s">
        <v>20</v>
      </c>
      <c r="D984" t="s">
        <v>27</v>
      </c>
      <c r="E984" t="s">
        <v>15</v>
      </c>
      <c r="F984" t="s">
        <v>29</v>
      </c>
      <c r="G984" t="s">
        <v>50</v>
      </c>
      <c r="H984" s="8">
        <v>10282</v>
      </c>
      <c r="I984">
        <v>7</v>
      </c>
      <c r="J984" s="11">
        <v>0.15</v>
      </c>
      <c r="K984" s="8">
        <v>1633</v>
      </c>
      <c r="L984">
        <f t="shared" si="46"/>
        <v>2025</v>
      </c>
      <c r="M984">
        <f t="shared" si="44"/>
        <v>9</v>
      </c>
      <c r="N984" s="11">
        <f t="shared" si="45"/>
        <v>0.16</v>
      </c>
    </row>
    <row r="985" spans="1:14">
      <c r="A985" t="s">
        <v>2002</v>
      </c>
      <c r="B985" s="7" t="s">
        <v>2003</v>
      </c>
      <c r="C985" t="s">
        <v>26</v>
      </c>
      <c r="D985" t="s">
        <v>14</v>
      </c>
      <c r="E985" t="s">
        <v>83</v>
      </c>
      <c r="F985" t="s">
        <v>29</v>
      </c>
      <c r="G985" t="s">
        <v>43</v>
      </c>
      <c r="H985" s="8">
        <v>6382</v>
      </c>
      <c r="I985">
        <v>1</v>
      </c>
      <c r="J985" s="11">
        <v>0.2</v>
      </c>
      <c r="K985" s="8">
        <v>329</v>
      </c>
      <c r="L985">
        <f t="shared" si="46"/>
        <v>2025</v>
      </c>
      <c r="M985">
        <f t="shared" si="44"/>
        <v>10</v>
      </c>
      <c r="N985" s="11">
        <f t="shared" si="45"/>
        <v>0.05</v>
      </c>
    </row>
    <row r="986" spans="1:14">
      <c r="A986" t="s">
        <v>2004</v>
      </c>
      <c r="B986" s="7" t="s">
        <v>2005</v>
      </c>
      <c r="C986" t="s">
        <v>20</v>
      </c>
      <c r="D986" t="s">
        <v>27</v>
      </c>
      <c r="E986" t="s">
        <v>46</v>
      </c>
      <c r="F986" t="s">
        <v>16</v>
      </c>
      <c r="G986" t="s">
        <v>17</v>
      </c>
      <c r="H986" s="8">
        <v>22866</v>
      </c>
      <c r="I986">
        <v>7</v>
      </c>
      <c r="J986" s="11">
        <v>0</v>
      </c>
      <c r="K986" s="8">
        <v>1578</v>
      </c>
      <c r="L986">
        <f t="shared" si="46"/>
        <v>2025</v>
      </c>
      <c r="M986">
        <f t="shared" ref="M986:M1049" si="47">MONTH(B986)</f>
        <v>11</v>
      </c>
      <c r="N986" s="11">
        <f t="shared" si="45"/>
        <v>0.07</v>
      </c>
    </row>
    <row r="987" spans="1:14">
      <c r="A987" t="s">
        <v>2006</v>
      </c>
      <c r="B987" s="7" t="s">
        <v>2007</v>
      </c>
      <c r="C987" t="s">
        <v>53</v>
      </c>
      <c r="D987" t="s">
        <v>21</v>
      </c>
      <c r="E987" t="s">
        <v>54</v>
      </c>
      <c r="F987" t="s">
        <v>32</v>
      </c>
      <c r="G987" t="s">
        <v>23</v>
      </c>
      <c r="H987" s="8">
        <v>6298</v>
      </c>
      <c r="I987">
        <v>4</v>
      </c>
      <c r="J987" s="11">
        <v>0</v>
      </c>
      <c r="K987" s="8">
        <v>383</v>
      </c>
      <c r="L987">
        <f t="shared" ref="L987:L1050" si="48">YEAR(B987)</f>
        <v>2025</v>
      </c>
      <c r="M987">
        <f t="shared" si="47"/>
        <v>12</v>
      </c>
      <c r="N987" s="11">
        <f t="shared" si="45"/>
        <v>0.06</v>
      </c>
    </row>
    <row r="988" spans="1:14">
      <c r="A988" t="s">
        <v>2008</v>
      </c>
      <c r="B988" s="7" t="s">
        <v>2009</v>
      </c>
      <c r="C988" t="s">
        <v>20</v>
      </c>
      <c r="D988" t="s">
        <v>46</v>
      </c>
      <c r="E988" t="s">
        <v>22</v>
      </c>
      <c r="F988" t="s">
        <v>32</v>
      </c>
      <c r="G988" t="s">
        <v>43</v>
      </c>
      <c r="H988" s="8">
        <v>10127</v>
      </c>
      <c r="I988">
        <v>8</v>
      </c>
      <c r="J988" s="11">
        <v>0.15</v>
      </c>
      <c r="K988" s="8">
        <v>1976</v>
      </c>
      <c r="L988" t="e">
        <f t="shared" si="48"/>
        <v>#VALUE!</v>
      </c>
      <c r="M988" t="e">
        <f t="shared" si="47"/>
        <v>#VALUE!</v>
      </c>
      <c r="N988" s="11">
        <f t="shared" si="45"/>
        <v>0.2</v>
      </c>
    </row>
    <row r="989" spans="1:14">
      <c r="A989" t="s">
        <v>2010</v>
      </c>
      <c r="B989" s="7" t="s">
        <v>2011</v>
      </c>
      <c r="C989" t="s">
        <v>20</v>
      </c>
      <c r="D989" t="s">
        <v>27</v>
      </c>
      <c r="E989" t="s">
        <v>46</v>
      </c>
      <c r="F989" t="s">
        <v>29</v>
      </c>
      <c r="G989" t="s">
        <v>17</v>
      </c>
      <c r="H989" s="8">
        <v>8915</v>
      </c>
      <c r="I989">
        <v>4</v>
      </c>
      <c r="J989" s="11">
        <v>0</v>
      </c>
      <c r="K989" s="8">
        <v>590</v>
      </c>
      <c r="L989" t="e">
        <f t="shared" si="48"/>
        <v>#VALUE!</v>
      </c>
      <c r="M989" t="e">
        <f t="shared" si="47"/>
        <v>#VALUE!</v>
      </c>
      <c r="N989" s="11">
        <f t="shared" si="45"/>
        <v>0.07</v>
      </c>
    </row>
    <row r="990" spans="1:14">
      <c r="A990" t="s">
        <v>2012</v>
      </c>
      <c r="B990" s="7" t="s">
        <v>2013</v>
      </c>
      <c r="C990" t="s">
        <v>53</v>
      </c>
      <c r="D990" t="s">
        <v>39</v>
      </c>
      <c r="E990" t="s">
        <v>22</v>
      </c>
      <c r="F990" t="s">
        <v>16</v>
      </c>
      <c r="G990" t="s">
        <v>17</v>
      </c>
      <c r="H990" s="8">
        <v>12966</v>
      </c>
      <c r="I990">
        <v>6</v>
      </c>
      <c r="J990" s="11">
        <v>0.2</v>
      </c>
      <c r="K990" s="8">
        <v>2506</v>
      </c>
      <c r="L990" t="e">
        <f t="shared" si="48"/>
        <v>#VALUE!</v>
      </c>
      <c r="M990" t="e">
        <f t="shared" si="47"/>
        <v>#VALUE!</v>
      </c>
      <c r="N990" s="11">
        <f t="shared" si="45"/>
        <v>0.19</v>
      </c>
    </row>
    <row r="991" spans="1:14">
      <c r="A991" t="s">
        <v>2014</v>
      </c>
      <c r="B991" s="7" t="s">
        <v>2015</v>
      </c>
      <c r="C991" t="s">
        <v>20</v>
      </c>
      <c r="D991" t="s">
        <v>49</v>
      </c>
      <c r="E991" t="s">
        <v>83</v>
      </c>
      <c r="F991" t="s">
        <v>29</v>
      </c>
      <c r="G991" t="s">
        <v>43</v>
      </c>
      <c r="H991" s="8">
        <v>10346</v>
      </c>
      <c r="I991">
        <v>9</v>
      </c>
      <c r="J991" s="11">
        <v>0.2</v>
      </c>
      <c r="K991" s="8">
        <v>1034</v>
      </c>
      <c r="L991" t="e">
        <f t="shared" si="48"/>
        <v>#VALUE!</v>
      </c>
      <c r="M991" t="e">
        <f t="shared" si="47"/>
        <v>#VALUE!</v>
      </c>
      <c r="N991" s="11">
        <f t="shared" si="45"/>
        <v>0.1</v>
      </c>
    </row>
    <row r="992" spans="1:14">
      <c r="A992" t="s">
        <v>2016</v>
      </c>
      <c r="B992" s="7" t="s">
        <v>2017</v>
      </c>
      <c r="C992" t="s">
        <v>53</v>
      </c>
      <c r="D992" t="s">
        <v>39</v>
      </c>
      <c r="E992" t="s">
        <v>22</v>
      </c>
      <c r="F992" t="s">
        <v>16</v>
      </c>
      <c r="G992" t="s">
        <v>36</v>
      </c>
      <c r="H992" s="8">
        <v>13220</v>
      </c>
      <c r="I992">
        <v>5</v>
      </c>
      <c r="J992" s="11">
        <v>0.2</v>
      </c>
      <c r="K992" s="8">
        <v>2982</v>
      </c>
      <c r="L992" t="e">
        <f t="shared" si="48"/>
        <v>#VALUE!</v>
      </c>
      <c r="M992" t="e">
        <f t="shared" si="47"/>
        <v>#VALUE!</v>
      </c>
      <c r="N992" s="11">
        <f t="shared" si="45"/>
        <v>0.23</v>
      </c>
    </row>
    <row r="993" spans="1:14">
      <c r="A993" t="s">
        <v>2018</v>
      </c>
      <c r="B993" s="7" t="s">
        <v>2019</v>
      </c>
      <c r="C993" t="s">
        <v>20</v>
      </c>
      <c r="D993" t="s">
        <v>39</v>
      </c>
      <c r="E993" t="s">
        <v>54</v>
      </c>
      <c r="F993" t="s">
        <v>32</v>
      </c>
      <c r="G993" t="s">
        <v>23</v>
      </c>
      <c r="H993" s="8">
        <v>9645</v>
      </c>
      <c r="I993">
        <v>4</v>
      </c>
      <c r="J993" s="11">
        <v>0.05</v>
      </c>
      <c r="K993" s="8">
        <v>2051</v>
      </c>
      <c r="L993" t="e">
        <f t="shared" si="48"/>
        <v>#VALUE!</v>
      </c>
      <c r="M993" t="e">
        <f t="shared" si="47"/>
        <v>#VALUE!</v>
      </c>
      <c r="N993" s="11">
        <f t="shared" si="45"/>
        <v>0.21</v>
      </c>
    </row>
    <row r="994" spans="1:14">
      <c r="A994" t="s">
        <v>2020</v>
      </c>
      <c r="B994" s="7" t="s">
        <v>2021</v>
      </c>
      <c r="C994" t="s">
        <v>53</v>
      </c>
      <c r="D994" t="s">
        <v>49</v>
      </c>
      <c r="E994" t="s">
        <v>46</v>
      </c>
      <c r="F994" t="s">
        <v>16</v>
      </c>
      <c r="G994" t="s">
        <v>17</v>
      </c>
      <c r="H994" s="8">
        <v>5024</v>
      </c>
      <c r="I994">
        <v>8</v>
      </c>
      <c r="J994" s="11">
        <v>0.2</v>
      </c>
      <c r="K994" s="8">
        <v>1214</v>
      </c>
      <c r="L994" t="e">
        <f t="shared" si="48"/>
        <v>#VALUE!</v>
      </c>
      <c r="M994" t="e">
        <f t="shared" si="47"/>
        <v>#VALUE!</v>
      </c>
      <c r="N994" s="11">
        <f t="shared" si="45"/>
        <v>0.24</v>
      </c>
    </row>
    <row r="995" spans="1:14">
      <c r="A995" t="s">
        <v>2022</v>
      </c>
      <c r="B995" s="7" t="s">
        <v>2023</v>
      </c>
      <c r="C995" t="s">
        <v>20</v>
      </c>
      <c r="D995" t="s">
        <v>39</v>
      </c>
      <c r="E995" t="s">
        <v>28</v>
      </c>
      <c r="F995" t="s">
        <v>32</v>
      </c>
      <c r="G995" t="s">
        <v>17</v>
      </c>
      <c r="H995" s="8">
        <v>7059</v>
      </c>
      <c r="I995">
        <v>9</v>
      </c>
      <c r="J995" s="11">
        <v>0.2</v>
      </c>
      <c r="K995" s="8">
        <v>1601</v>
      </c>
      <c r="L995" t="e">
        <f t="shared" si="48"/>
        <v>#VALUE!</v>
      </c>
      <c r="M995" t="e">
        <f t="shared" si="47"/>
        <v>#VALUE!</v>
      </c>
      <c r="N995" s="11">
        <f t="shared" si="45"/>
        <v>0.23</v>
      </c>
    </row>
    <row r="996" spans="1:14">
      <c r="A996" t="s">
        <v>2024</v>
      </c>
      <c r="B996" s="7" t="s">
        <v>2025</v>
      </c>
      <c r="C996" t="s">
        <v>20</v>
      </c>
      <c r="D996" t="s">
        <v>27</v>
      </c>
      <c r="E996" t="s">
        <v>40</v>
      </c>
      <c r="F996" t="s">
        <v>16</v>
      </c>
      <c r="G996" t="s">
        <v>50</v>
      </c>
      <c r="H996" s="8">
        <v>8120</v>
      </c>
      <c r="I996">
        <v>4</v>
      </c>
      <c r="J996" s="11">
        <v>0.05</v>
      </c>
      <c r="K996" s="8">
        <v>1922</v>
      </c>
      <c r="L996" t="e">
        <f t="shared" si="48"/>
        <v>#VALUE!</v>
      </c>
      <c r="M996" t="e">
        <f t="shared" si="47"/>
        <v>#VALUE!</v>
      </c>
      <c r="N996" s="11">
        <f t="shared" si="45"/>
        <v>0.24</v>
      </c>
    </row>
    <row r="997" spans="1:14">
      <c r="A997" t="s">
        <v>2026</v>
      </c>
      <c r="B997" s="7" t="s">
        <v>2027</v>
      </c>
      <c r="C997" t="s">
        <v>26</v>
      </c>
      <c r="D997" t="s">
        <v>27</v>
      </c>
      <c r="E997" t="s">
        <v>54</v>
      </c>
      <c r="F997" t="s">
        <v>29</v>
      </c>
      <c r="G997" t="s">
        <v>17</v>
      </c>
      <c r="H997" s="8">
        <v>19658</v>
      </c>
      <c r="I997">
        <v>3</v>
      </c>
      <c r="J997" s="11">
        <v>0.1</v>
      </c>
      <c r="K997" s="8">
        <v>4359</v>
      </c>
      <c r="L997" t="e">
        <f t="shared" si="48"/>
        <v>#VALUE!</v>
      </c>
      <c r="M997" t="e">
        <f t="shared" si="47"/>
        <v>#VALUE!</v>
      </c>
      <c r="N997" s="11">
        <f t="shared" si="45"/>
        <v>0.22</v>
      </c>
    </row>
    <row r="998" spans="1:14">
      <c r="A998" t="s">
        <v>2028</v>
      </c>
      <c r="B998" s="7" t="s">
        <v>2029</v>
      </c>
      <c r="C998" t="s">
        <v>26</v>
      </c>
      <c r="D998" t="s">
        <v>27</v>
      </c>
      <c r="E998" t="s">
        <v>54</v>
      </c>
      <c r="F998" t="s">
        <v>32</v>
      </c>
      <c r="G998" t="s">
        <v>43</v>
      </c>
      <c r="H998" s="8">
        <v>22557</v>
      </c>
      <c r="I998">
        <v>8</v>
      </c>
      <c r="J998" s="11">
        <v>0</v>
      </c>
      <c r="K998" s="8">
        <v>4256</v>
      </c>
      <c r="L998" t="e">
        <f t="shared" si="48"/>
        <v>#VALUE!</v>
      </c>
      <c r="M998" t="e">
        <f t="shared" si="47"/>
        <v>#VALUE!</v>
      </c>
      <c r="N998" s="11">
        <f t="shared" si="45"/>
        <v>0.19</v>
      </c>
    </row>
    <row r="999" spans="1:14">
      <c r="A999" t="s">
        <v>2030</v>
      </c>
      <c r="B999" s="7" t="s">
        <v>2031</v>
      </c>
      <c r="C999" t="s">
        <v>20</v>
      </c>
      <c r="D999" t="s">
        <v>49</v>
      </c>
      <c r="E999" t="s">
        <v>28</v>
      </c>
      <c r="F999" t="s">
        <v>29</v>
      </c>
      <c r="G999" t="s">
        <v>17</v>
      </c>
      <c r="H999" s="8">
        <v>3624</v>
      </c>
      <c r="I999">
        <v>5</v>
      </c>
      <c r="J999" s="11">
        <v>0.2</v>
      </c>
      <c r="K999" s="8">
        <v>305</v>
      </c>
      <c r="L999" t="e">
        <f t="shared" si="48"/>
        <v>#VALUE!</v>
      </c>
      <c r="M999" t="e">
        <f t="shared" si="47"/>
        <v>#VALUE!</v>
      </c>
      <c r="N999" s="11">
        <f t="shared" si="45"/>
        <v>0.08</v>
      </c>
    </row>
    <row r="1000" spans="1:14">
      <c r="A1000" t="s">
        <v>2032</v>
      </c>
      <c r="B1000" s="7" t="s">
        <v>2033</v>
      </c>
      <c r="C1000" t="s">
        <v>20</v>
      </c>
      <c r="D1000" t="s">
        <v>39</v>
      </c>
      <c r="E1000" t="s">
        <v>46</v>
      </c>
      <c r="F1000" t="s">
        <v>29</v>
      </c>
      <c r="G1000" t="s">
        <v>36</v>
      </c>
      <c r="H1000" s="8">
        <v>9171</v>
      </c>
      <c r="I1000">
        <v>2</v>
      </c>
      <c r="J1000" s="11">
        <v>0</v>
      </c>
      <c r="K1000" s="8">
        <v>957</v>
      </c>
      <c r="L1000" t="e">
        <f t="shared" si="48"/>
        <v>#VALUE!</v>
      </c>
      <c r="M1000" t="e">
        <f t="shared" si="47"/>
        <v>#VALUE!</v>
      </c>
      <c r="N1000" s="11">
        <f t="shared" si="45"/>
        <v>0.1</v>
      </c>
    </row>
    <row r="1001" spans="1:14">
      <c r="A1001" t="s">
        <v>2034</v>
      </c>
      <c r="B1001" s="7" t="s">
        <v>2035</v>
      </c>
      <c r="C1001" t="s">
        <v>13</v>
      </c>
      <c r="D1001" t="s">
        <v>49</v>
      </c>
      <c r="E1001" t="s">
        <v>46</v>
      </c>
      <c r="F1001" t="s">
        <v>32</v>
      </c>
      <c r="G1001" t="s">
        <v>23</v>
      </c>
      <c r="H1001" s="8">
        <v>12206</v>
      </c>
      <c r="I1001">
        <v>9</v>
      </c>
      <c r="J1001" s="11">
        <v>0.15</v>
      </c>
      <c r="K1001" s="8">
        <v>1130</v>
      </c>
      <c r="L1001" t="e">
        <f t="shared" si="48"/>
        <v>#VALUE!</v>
      </c>
      <c r="M1001" t="e">
        <f t="shared" si="47"/>
        <v>#VALUE!</v>
      </c>
      <c r="N1001" s="11">
        <f t="shared" si="45"/>
        <v>0.09</v>
      </c>
    </row>
    <row r="1002" spans="1:14">
      <c r="A1002" t="s">
        <v>2036</v>
      </c>
      <c r="B1002" s="7" t="s">
        <v>2037</v>
      </c>
      <c r="C1002" t="s">
        <v>53</v>
      </c>
      <c r="D1002" t="s">
        <v>27</v>
      </c>
      <c r="E1002" t="s">
        <v>83</v>
      </c>
      <c r="F1002" t="s">
        <v>32</v>
      </c>
      <c r="G1002" t="s">
        <v>23</v>
      </c>
      <c r="H1002" s="8">
        <v>18237</v>
      </c>
      <c r="I1002">
        <v>3</v>
      </c>
      <c r="J1002" s="11">
        <v>0</v>
      </c>
      <c r="K1002" s="8">
        <v>3113</v>
      </c>
      <c r="L1002" t="e">
        <f t="shared" si="48"/>
        <v>#VALUE!</v>
      </c>
      <c r="M1002" t="e">
        <f t="shared" si="47"/>
        <v>#VALUE!</v>
      </c>
      <c r="N1002" s="11">
        <f t="shared" si="45"/>
        <v>0.17</v>
      </c>
    </row>
    <row r="1003" spans="1:14">
      <c r="A1003" t="s">
        <v>2038</v>
      </c>
      <c r="B1003" s="7" t="s">
        <v>2039</v>
      </c>
      <c r="C1003" t="s">
        <v>13</v>
      </c>
      <c r="D1003" t="s">
        <v>39</v>
      </c>
      <c r="E1003" t="s">
        <v>22</v>
      </c>
      <c r="F1003" t="s">
        <v>29</v>
      </c>
      <c r="G1003" t="s">
        <v>17</v>
      </c>
      <c r="H1003" s="8">
        <v>12570</v>
      </c>
      <c r="I1003">
        <v>2</v>
      </c>
      <c r="J1003" s="11">
        <v>0.05</v>
      </c>
      <c r="K1003" s="8">
        <v>1895</v>
      </c>
      <c r="L1003" t="e">
        <f t="shared" si="48"/>
        <v>#VALUE!</v>
      </c>
      <c r="M1003" t="e">
        <f t="shared" si="47"/>
        <v>#VALUE!</v>
      </c>
      <c r="N1003" s="11">
        <f t="shared" si="45"/>
        <v>0.15</v>
      </c>
    </row>
    <row r="1004" spans="1:14">
      <c r="A1004" t="s">
        <v>2040</v>
      </c>
      <c r="B1004" s="7" t="s">
        <v>2041</v>
      </c>
      <c r="C1004" t="s">
        <v>26</v>
      </c>
      <c r="D1004" t="s">
        <v>39</v>
      </c>
      <c r="E1004" t="s">
        <v>83</v>
      </c>
      <c r="F1004" t="s">
        <v>29</v>
      </c>
      <c r="G1004" t="s">
        <v>33</v>
      </c>
      <c r="H1004" s="8">
        <v>20738</v>
      </c>
      <c r="I1004">
        <v>1</v>
      </c>
      <c r="J1004" s="11">
        <v>0</v>
      </c>
      <c r="K1004" s="8">
        <v>4633</v>
      </c>
      <c r="L1004" t="e">
        <f t="shared" si="48"/>
        <v>#VALUE!</v>
      </c>
      <c r="M1004" t="e">
        <f t="shared" si="47"/>
        <v>#VALUE!</v>
      </c>
      <c r="N1004" s="11">
        <f t="shared" si="45"/>
        <v>0.22</v>
      </c>
    </row>
    <row r="1005" spans="1:14">
      <c r="A1005" t="s">
        <v>2042</v>
      </c>
      <c r="B1005" s="7" t="s">
        <v>2043</v>
      </c>
      <c r="C1005" t="s">
        <v>26</v>
      </c>
      <c r="D1005" t="s">
        <v>14</v>
      </c>
      <c r="E1005" t="s">
        <v>28</v>
      </c>
      <c r="F1005" t="s">
        <v>29</v>
      </c>
      <c r="G1005" t="s">
        <v>33</v>
      </c>
      <c r="H1005" s="8">
        <v>8634</v>
      </c>
      <c r="I1005">
        <v>8</v>
      </c>
      <c r="J1005" s="11">
        <v>0</v>
      </c>
      <c r="K1005" s="8">
        <v>2077</v>
      </c>
      <c r="L1005" t="e">
        <f t="shared" si="48"/>
        <v>#VALUE!</v>
      </c>
      <c r="M1005" t="e">
        <f t="shared" si="47"/>
        <v>#VALUE!</v>
      </c>
      <c r="N1005" s="11">
        <f t="shared" si="45"/>
        <v>0.24</v>
      </c>
    </row>
    <row r="1006" spans="1:14">
      <c r="A1006" t="s">
        <v>2044</v>
      </c>
      <c r="B1006" s="7" t="s">
        <v>2045</v>
      </c>
      <c r="C1006" t="s">
        <v>26</v>
      </c>
      <c r="D1006" t="s">
        <v>14</v>
      </c>
      <c r="E1006" t="s">
        <v>83</v>
      </c>
      <c r="F1006" t="s">
        <v>29</v>
      </c>
      <c r="G1006" t="s">
        <v>43</v>
      </c>
      <c r="H1006" s="8">
        <v>1424</v>
      </c>
      <c r="I1006">
        <v>3</v>
      </c>
      <c r="J1006" s="11">
        <v>0</v>
      </c>
      <c r="K1006" s="8">
        <v>187</v>
      </c>
      <c r="L1006">
        <f t="shared" si="48"/>
        <v>2025</v>
      </c>
      <c r="M1006">
        <f t="shared" si="47"/>
        <v>1</v>
      </c>
      <c r="N1006" s="11">
        <f t="shared" si="45"/>
        <v>0.13</v>
      </c>
    </row>
    <row r="1007" spans="1:14">
      <c r="A1007" t="s">
        <v>2046</v>
      </c>
      <c r="B1007" s="7" t="s">
        <v>2047</v>
      </c>
      <c r="C1007" t="s">
        <v>26</v>
      </c>
      <c r="D1007" t="s">
        <v>21</v>
      </c>
      <c r="E1007" t="s">
        <v>28</v>
      </c>
      <c r="F1007" t="s">
        <v>32</v>
      </c>
      <c r="G1007" t="s">
        <v>33</v>
      </c>
      <c r="H1007" s="8">
        <v>19054</v>
      </c>
      <c r="I1007">
        <v>7</v>
      </c>
      <c r="J1007" s="11">
        <v>0.1</v>
      </c>
      <c r="K1007" s="8">
        <v>2882</v>
      </c>
      <c r="L1007">
        <f t="shared" si="48"/>
        <v>2025</v>
      </c>
      <c r="M1007">
        <f t="shared" si="47"/>
        <v>2</v>
      </c>
      <c r="N1007" s="11">
        <f t="shared" si="45"/>
        <v>0.15</v>
      </c>
    </row>
    <row r="1008" spans="1:14">
      <c r="A1008" t="s">
        <v>2048</v>
      </c>
      <c r="B1008" s="7" t="s">
        <v>2049</v>
      </c>
      <c r="C1008" t="s">
        <v>20</v>
      </c>
      <c r="D1008" t="s">
        <v>46</v>
      </c>
      <c r="E1008" t="s">
        <v>46</v>
      </c>
      <c r="F1008" t="s">
        <v>32</v>
      </c>
      <c r="G1008" t="s">
        <v>43</v>
      </c>
      <c r="H1008" s="8">
        <v>6006</v>
      </c>
      <c r="I1008">
        <v>1</v>
      </c>
      <c r="J1008" s="11">
        <v>0.1</v>
      </c>
      <c r="K1008" s="8">
        <v>1467</v>
      </c>
      <c r="L1008">
        <f t="shared" si="48"/>
        <v>2025</v>
      </c>
      <c r="M1008">
        <f t="shared" si="47"/>
        <v>3</v>
      </c>
      <c r="N1008" s="11">
        <f t="shared" si="45"/>
        <v>0.24</v>
      </c>
    </row>
    <row r="1009" spans="1:14">
      <c r="A1009" t="s">
        <v>2050</v>
      </c>
      <c r="B1009" s="7" t="s">
        <v>2051</v>
      </c>
      <c r="C1009" t="s">
        <v>26</v>
      </c>
      <c r="D1009" t="s">
        <v>14</v>
      </c>
      <c r="E1009" t="s">
        <v>22</v>
      </c>
      <c r="F1009" t="s">
        <v>29</v>
      </c>
      <c r="G1009" t="s">
        <v>50</v>
      </c>
      <c r="H1009" s="8">
        <v>14150</v>
      </c>
      <c r="I1009">
        <v>1</v>
      </c>
      <c r="J1009" s="11">
        <v>0.15</v>
      </c>
      <c r="K1009" s="8">
        <v>1489</v>
      </c>
      <c r="L1009">
        <f t="shared" si="48"/>
        <v>2025</v>
      </c>
      <c r="M1009">
        <f t="shared" si="47"/>
        <v>4</v>
      </c>
      <c r="N1009" s="11">
        <f t="shared" si="45"/>
        <v>0.11</v>
      </c>
    </row>
    <row r="1010" spans="1:14">
      <c r="A1010" t="s">
        <v>2052</v>
      </c>
      <c r="B1010" s="7" t="s">
        <v>2053</v>
      </c>
      <c r="C1010" t="s">
        <v>20</v>
      </c>
      <c r="D1010" t="s">
        <v>49</v>
      </c>
      <c r="E1010" t="s">
        <v>83</v>
      </c>
      <c r="F1010" t="s">
        <v>16</v>
      </c>
      <c r="G1010" t="s">
        <v>43</v>
      </c>
      <c r="H1010" s="8">
        <v>2895</v>
      </c>
      <c r="I1010">
        <v>9</v>
      </c>
      <c r="J1010" s="11">
        <v>0.05</v>
      </c>
      <c r="K1010" s="8">
        <v>604</v>
      </c>
      <c r="L1010">
        <f t="shared" si="48"/>
        <v>2025</v>
      </c>
      <c r="M1010">
        <f t="shared" si="47"/>
        <v>5</v>
      </c>
      <c r="N1010" s="11">
        <f t="shared" si="45"/>
        <v>0.21</v>
      </c>
    </row>
    <row r="1011" spans="1:14">
      <c r="A1011" t="s">
        <v>2054</v>
      </c>
      <c r="B1011" s="7" t="s">
        <v>2055</v>
      </c>
      <c r="C1011" t="s">
        <v>20</v>
      </c>
      <c r="D1011" t="s">
        <v>14</v>
      </c>
      <c r="E1011" t="s">
        <v>54</v>
      </c>
      <c r="F1011" t="s">
        <v>16</v>
      </c>
      <c r="G1011" t="s">
        <v>33</v>
      </c>
      <c r="H1011" s="8">
        <v>15810</v>
      </c>
      <c r="I1011">
        <v>8</v>
      </c>
      <c r="J1011" s="11">
        <v>0</v>
      </c>
      <c r="K1011" s="8">
        <v>1503</v>
      </c>
      <c r="L1011">
        <f t="shared" si="48"/>
        <v>2025</v>
      </c>
      <c r="M1011">
        <f t="shared" si="47"/>
        <v>6</v>
      </c>
      <c r="N1011" s="11">
        <f t="shared" si="45"/>
        <v>0.1</v>
      </c>
    </row>
    <row r="1012" spans="1:14">
      <c r="A1012" t="s">
        <v>2056</v>
      </c>
      <c r="B1012" s="7" t="s">
        <v>2057</v>
      </c>
      <c r="C1012" t="s">
        <v>26</v>
      </c>
      <c r="D1012" t="s">
        <v>21</v>
      </c>
      <c r="E1012" t="s">
        <v>15</v>
      </c>
      <c r="F1012" t="s">
        <v>32</v>
      </c>
      <c r="G1012" t="s">
        <v>17</v>
      </c>
      <c r="H1012" s="8">
        <v>8726</v>
      </c>
      <c r="I1012">
        <v>3</v>
      </c>
      <c r="J1012" s="11">
        <v>0</v>
      </c>
      <c r="K1012" s="8">
        <v>1626</v>
      </c>
      <c r="L1012">
        <f t="shared" si="48"/>
        <v>2025</v>
      </c>
      <c r="M1012">
        <f t="shared" si="47"/>
        <v>7</v>
      </c>
      <c r="N1012" s="11">
        <f t="shared" si="45"/>
        <v>0.19</v>
      </c>
    </row>
    <row r="1013" spans="1:14">
      <c r="A1013" t="s">
        <v>2058</v>
      </c>
      <c r="B1013" s="7" t="s">
        <v>2059</v>
      </c>
      <c r="C1013" t="s">
        <v>26</v>
      </c>
      <c r="D1013" t="s">
        <v>39</v>
      </c>
      <c r="E1013" t="s">
        <v>40</v>
      </c>
      <c r="F1013" t="s">
        <v>29</v>
      </c>
      <c r="G1013" t="s">
        <v>50</v>
      </c>
      <c r="H1013" s="8">
        <v>12281</v>
      </c>
      <c r="I1013">
        <v>6</v>
      </c>
      <c r="J1013" s="11">
        <v>0</v>
      </c>
      <c r="K1013" s="8">
        <v>1237</v>
      </c>
      <c r="L1013">
        <f t="shared" si="48"/>
        <v>2025</v>
      </c>
      <c r="M1013">
        <f t="shared" si="47"/>
        <v>8</v>
      </c>
      <c r="N1013" s="11">
        <f t="shared" si="45"/>
        <v>0.1</v>
      </c>
    </row>
    <row r="1014" spans="1:14">
      <c r="A1014" t="s">
        <v>2060</v>
      </c>
      <c r="B1014" s="7" t="s">
        <v>2061</v>
      </c>
      <c r="C1014" t="s">
        <v>53</v>
      </c>
      <c r="D1014" t="s">
        <v>21</v>
      </c>
      <c r="E1014" t="s">
        <v>54</v>
      </c>
      <c r="F1014" t="s">
        <v>29</v>
      </c>
      <c r="G1014" t="s">
        <v>33</v>
      </c>
      <c r="H1014" s="8">
        <v>6015</v>
      </c>
      <c r="I1014">
        <v>3</v>
      </c>
      <c r="J1014" s="11">
        <v>0</v>
      </c>
      <c r="K1014" s="8">
        <v>1364</v>
      </c>
      <c r="L1014">
        <f t="shared" si="48"/>
        <v>2025</v>
      </c>
      <c r="M1014">
        <f t="shared" si="47"/>
        <v>9</v>
      </c>
      <c r="N1014" s="11">
        <f t="shared" si="45"/>
        <v>0.23</v>
      </c>
    </row>
    <row r="1015" spans="1:14">
      <c r="A1015" t="s">
        <v>2062</v>
      </c>
      <c r="B1015" s="7" t="s">
        <v>2063</v>
      </c>
      <c r="C1015" t="s">
        <v>13</v>
      </c>
      <c r="D1015" t="s">
        <v>39</v>
      </c>
      <c r="E1015" t="s">
        <v>46</v>
      </c>
      <c r="F1015" t="s">
        <v>32</v>
      </c>
      <c r="G1015" t="s">
        <v>43</v>
      </c>
      <c r="H1015" s="8">
        <v>19554</v>
      </c>
      <c r="I1015">
        <v>4</v>
      </c>
      <c r="J1015" s="11">
        <v>0.1</v>
      </c>
      <c r="K1015" s="8">
        <v>3174</v>
      </c>
      <c r="L1015">
        <f t="shared" si="48"/>
        <v>2025</v>
      </c>
      <c r="M1015">
        <f t="shared" si="47"/>
        <v>10</v>
      </c>
      <c r="N1015" s="11">
        <f t="shared" si="45"/>
        <v>0.16</v>
      </c>
    </row>
    <row r="1016" spans="1:14">
      <c r="A1016" t="s">
        <v>2064</v>
      </c>
      <c r="B1016" s="7" t="s">
        <v>2065</v>
      </c>
      <c r="C1016" t="s">
        <v>26</v>
      </c>
      <c r="D1016" t="s">
        <v>39</v>
      </c>
      <c r="E1016" t="s">
        <v>40</v>
      </c>
      <c r="F1016" t="s">
        <v>16</v>
      </c>
      <c r="G1016" t="s">
        <v>36</v>
      </c>
      <c r="H1016" s="8">
        <v>3865</v>
      </c>
      <c r="I1016">
        <v>1</v>
      </c>
      <c r="J1016" s="11">
        <v>0.15</v>
      </c>
      <c r="K1016" s="8">
        <v>337</v>
      </c>
      <c r="L1016">
        <f t="shared" si="48"/>
        <v>2025</v>
      </c>
      <c r="M1016">
        <f t="shared" si="47"/>
        <v>11</v>
      </c>
      <c r="N1016" s="11">
        <f t="shared" si="45"/>
        <v>0.09</v>
      </c>
    </row>
    <row r="1017" spans="1:14">
      <c r="A1017" t="s">
        <v>2066</v>
      </c>
      <c r="B1017" s="7" t="s">
        <v>2067</v>
      </c>
      <c r="C1017" t="s">
        <v>53</v>
      </c>
      <c r="D1017" t="s">
        <v>46</v>
      </c>
      <c r="E1017" t="s">
        <v>15</v>
      </c>
      <c r="F1017" t="s">
        <v>16</v>
      </c>
      <c r="G1017" t="s">
        <v>23</v>
      </c>
      <c r="H1017" s="8">
        <v>17472</v>
      </c>
      <c r="I1017">
        <v>5</v>
      </c>
      <c r="J1017" s="11">
        <v>0.2</v>
      </c>
      <c r="K1017" s="8">
        <v>1658</v>
      </c>
      <c r="L1017">
        <f t="shared" si="48"/>
        <v>2025</v>
      </c>
      <c r="M1017">
        <f t="shared" si="47"/>
        <v>12</v>
      </c>
      <c r="N1017" s="11">
        <f t="shared" si="45"/>
        <v>0.09</v>
      </c>
    </row>
    <row r="1018" spans="1:14">
      <c r="A1018" t="s">
        <v>2068</v>
      </c>
      <c r="B1018" s="7" t="s">
        <v>2069</v>
      </c>
      <c r="C1018" t="s">
        <v>53</v>
      </c>
      <c r="D1018" t="s">
        <v>14</v>
      </c>
      <c r="E1018" t="s">
        <v>15</v>
      </c>
      <c r="F1018" t="s">
        <v>16</v>
      </c>
      <c r="G1018" t="s">
        <v>33</v>
      </c>
      <c r="H1018" s="8">
        <v>11910</v>
      </c>
      <c r="I1018">
        <v>1</v>
      </c>
      <c r="J1018" s="11">
        <v>0.05</v>
      </c>
      <c r="K1018" s="8">
        <v>1772</v>
      </c>
      <c r="L1018" t="e">
        <f t="shared" si="48"/>
        <v>#VALUE!</v>
      </c>
      <c r="M1018" t="e">
        <f t="shared" si="47"/>
        <v>#VALUE!</v>
      </c>
      <c r="N1018" s="11">
        <f t="shared" si="45"/>
        <v>0.15</v>
      </c>
    </row>
    <row r="1019" spans="1:14">
      <c r="A1019" t="s">
        <v>2070</v>
      </c>
      <c r="B1019" s="7" t="s">
        <v>2071</v>
      </c>
      <c r="C1019" t="s">
        <v>13</v>
      </c>
      <c r="D1019" t="s">
        <v>49</v>
      </c>
      <c r="E1019" t="s">
        <v>22</v>
      </c>
      <c r="F1019" t="s">
        <v>32</v>
      </c>
      <c r="G1019" t="s">
        <v>43</v>
      </c>
      <c r="H1019" s="8">
        <v>20022</v>
      </c>
      <c r="I1019">
        <v>1</v>
      </c>
      <c r="J1019" s="11">
        <v>0</v>
      </c>
      <c r="K1019" s="8">
        <v>4852</v>
      </c>
      <c r="L1019" t="e">
        <f t="shared" si="48"/>
        <v>#VALUE!</v>
      </c>
      <c r="M1019" t="e">
        <f t="shared" si="47"/>
        <v>#VALUE!</v>
      </c>
      <c r="N1019" s="11">
        <f t="shared" si="45"/>
        <v>0.24</v>
      </c>
    </row>
    <row r="1020" spans="1:14">
      <c r="A1020" t="s">
        <v>2072</v>
      </c>
      <c r="B1020" s="7" t="s">
        <v>2073</v>
      </c>
      <c r="C1020" t="s">
        <v>20</v>
      </c>
      <c r="D1020" t="s">
        <v>49</v>
      </c>
      <c r="E1020" t="s">
        <v>40</v>
      </c>
      <c r="F1020" t="s">
        <v>16</v>
      </c>
      <c r="G1020" t="s">
        <v>50</v>
      </c>
      <c r="H1020" s="8">
        <v>9595</v>
      </c>
      <c r="I1020">
        <v>7</v>
      </c>
      <c r="J1020" s="11">
        <v>0.15</v>
      </c>
      <c r="K1020" s="8">
        <v>1957</v>
      </c>
      <c r="L1020" t="e">
        <f t="shared" si="48"/>
        <v>#VALUE!</v>
      </c>
      <c r="M1020" t="e">
        <f t="shared" si="47"/>
        <v>#VALUE!</v>
      </c>
      <c r="N1020" s="11">
        <f t="shared" si="45"/>
        <v>0.2</v>
      </c>
    </row>
    <row r="1021" spans="1:14">
      <c r="A1021" t="s">
        <v>2074</v>
      </c>
      <c r="B1021" s="7" t="s">
        <v>2075</v>
      </c>
      <c r="C1021" t="s">
        <v>26</v>
      </c>
      <c r="D1021" t="s">
        <v>27</v>
      </c>
      <c r="E1021" t="s">
        <v>22</v>
      </c>
      <c r="F1021" t="s">
        <v>32</v>
      </c>
      <c r="G1021" t="s">
        <v>33</v>
      </c>
      <c r="H1021" s="8">
        <v>23547</v>
      </c>
      <c r="I1021">
        <v>6</v>
      </c>
      <c r="J1021" s="11">
        <v>0.2</v>
      </c>
      <c r="K1021" s="8">
        <v>3477</v>
      </c>
      <c r="L1021" t="e">
        <f t="shared" si="48"/>
        <v>#VALUE!</v>
      </c>
      <c r="M1021" t="e">
        <f t="shared" si="47"/>
        <v>#VALUE!</v>
      </c>
      <c r="N1021" s="11">
        <f t="shared" si="45"/>
        <v>0.15</v>
      </c>
    </row>
    <row r="1022" spans="1:14">
      <c r="A1022" t="s">
        <v>2076</v>
      </c>
      <c r="B1022" s="7" t="s">
        <v>2077</v>
      </c>
      <c r="C1022" t="s">
        <v>13</v>
      </c>
      <c r="D1022" t="s">
        <v>39</v>
      </c>
      <c r="E1022" t="s">
        <v>54</v>
      </c>
      <c r="F1022" t="s">
        <v>32</v>
      </c>
      <c r="G1022" t="s">
        <v>33</v>
      </c>
      <c r="H1022" s="8">
        <v>20970</v>
      </c>
      <c r="I1022">
        <v>2</v>
      </c>
      <c r="J1022" s="11">
        <v>0.15</v>
      </c>
      <c r="K1022" s="8">
        <v>2465</v>
      </c>
      <c r="L1022" t="e">
        <f t="shared" si="48"/>
        <v>#VALUE!</v>
      </c>
      <c r="M1022" t="e">
        <f t="shared" si="47"/>
        <v>#VALUE!</v>
      </c>
      <c r="N1022" s="11">
        <f t="shared" si="45"/>
        <v>0.12</v>
      </c>
    </row>
    <row r="1023" spans="1:14">
      <c r="A1023" t="s">
        <v>2078</v>
      </c>
      <c r="B1023" s="7" t="s">
        <v>2079</v>
      </c>
      <c r="C1023" t="s">
        <v>26</v>
      </c>
      <c r="D1023" t="s">
        <v>49</v>
      </c>
      <c r="E1023" t="s">
        <v>28</v>
      </c>
      <c r="F1023" t="s">
        <v>29</v>
      </c>
      <c r="G1023" t="s">
        <v>23</v>
      </c>
      <c r="H1023" s="8">
        <v>10861</v>
      </c>
      <c r="I1023">
        <v>2</v>
      </c>
      <c r="J1023" s="11">
        <v>0.1</v>
      </c>
      <c r="K1023" s="8">
        <v>1736</v>
      </c>
      <c r="L1023" t="e">
        <f t="shared" si="48"/>
        <v>#VALUE!</v>
      </c>
      <c r="M1023" t="e">
        <f t="shared" si="47"/>
        <v>#VALUE!</v>
      </c>
      <c r="N1023" s="11">
        <f t="shared" si="45"/>
        <v>0.16</v>
      </c>
    </row>
    <row r="1024" spans="1:14">
      <c r="A1024" t="s">
        <v>2080</v>
      </c>
      <c r="B1024" s="7" t="s">
        <v>2081</v>
      </c>
      <c r="C1024" t="s">
        <v>53</v>
      </c>
      <c r="D1024" t="s">
        <v>46</v>
      </c>
      <c r="E1024" t="s">
        <v>28</v>
      </c>
      <c r="F1024" t="s">
        <v>16</v>
      </c>
      <c r="G1024" t="s">
        <v>43</v>
      </c>
      <c r="H1024" s="8">
        <v>9031</v>
      </c>
      <c r="I1024">
        <v>7</v>
      </c>
      <c r="J1024" s="11">
        <v>0.2</v>
      </c>
      <c r="K1024" s="8">
        <v>1803</v>
      </c>
      <c r="L1024" t="e">
        <f t="shared" si="48"/>
        <v>#VALUE!</v>
      </c>
      <c r="M1024" t="e">
        <f t="shared" si="47"/>
        <v>#VALUE!</v>
      </c>
      <c r="N1024" s="11">
        <f t="shared" si="45"/>
        <v>0.2</v>
      </c>
    </row>
    <row r="1025" spans="1:14">
      <c r="A1025" t="s">
        <v>2082</v>
      </c>
      <c r="B1025" s="7" t="s">
        <v>2083</v>
      </c>
      <c r="C1025" t="s">
        <v>53</v>
      </c>
      <c r="D1025" t="s">
        <v>39</v>
      </c>
      <c r="E1025" t="s">
        <v>28</v>
      </c>
      <c r="F1025" t="s">
        <v>32</v>
      </c>
      <c r="G1025" t="s">
        <v>36</v>
      </c>
      <c r="H1025" s="8">
        <v>4770</v>
      </c>
      <c r="I1025">
        <v>1</v>
      </c>
      <c r="J1025" s="11">
        <v>0.15</v>
      </c>
      <c r="K1025" s="8">
        <v>986</v>
      </c>
      <c r="L1025" t="e">
        <f t="shared" si="48"/>
        <v>#VALUE!</v>
      </c>
      <c r="M1025" t="e">
        <f t="shared" si="47"/>
        <v>#VALUE!</v>
      </c>
      <c r="N1025" s="11">
        <f t="shared" si="45"/>
        <v>0.21</v>
      </c>
    </row>
    <row r="1026" spans="1:14">
      <c r="A1026" t="s">
        <v>2084</v>
      </c>
      <c r="B1026" s="7" t="s">
        <v>2085</v>
      </c>
      <c r="C1026" t="s">
        <v>20</v>
      </c>
      <c r="D1026" t="s">
        <v>46</v>
      </c>
      <c r="E1026" t="s">
        <v>40</v>
      </c>
      <c r="F1026" t="s">
        <v>16</v>
      </c>
      <c r="G1026" t="s">
        <v>50</v>
      </c>
      <c r="H1026" s="8">
        <v>22903</v>
      </c>
      <c r="I1026">
        <v>2</v>
      </c>
      <c r="J1026" s="11">
        <v>0.1</v>
      </c>
      <c r="K1026" s="8">
        <v>2632</v>
      </c>
      <c r="L1026" t="e">
        <f t="shared" si="48"/>
        <v>#VALUE!</v>
      </c>
      <c r="M1026" t="e">
        <f t="shared" si="47"/>
        <v>#VALUE!</v>
      </c>
      <c r="N1026" s="11">
        <f t="shared" si="45"/>
        <v>0.11</v>
      </c>
    </row>
    <row r="1027" spans="1:14">
      <c r="A1027" t="s">
        <v>2086</v>
      </c>
      <c r="B1027" s="7" t="s">
        <v>2087</v>
      </c>
      <c r="C1027" t="s">
        <v>53</v>
      </c>
      <c r="D1027" t="s">
        <v>49</v>
      </c>
      <c r="E1027" t="s">
        <v>28</v>
      </c>
      <c r="F1027" t="s">
        <v>16</v>
      </c>
      <c r="G1027" t="s">
        <v>43</v>
      </c>
      <c r="H1027" s="8">
        <v>10406</v>
      </c>
      <c r="I1027">
        <v>8</v>
      </c>
      <c r="J1027" s="11">
        <v>0.15</v>
      </c>
      <c r="K1027" s="8">
        <v>2021</v>
      </c>
      <c r="L1027" t="e">
        <f t="shared" si="48"/>
        <v>#VALUE!</v>
      </c>
      <c r="M1027" t="e">
        <f t="shared" si="47"/>
        <v>#VALUE!</v>
      </c>
      <c r="N1027" s="11">
        <f t="shared" ref="N1027:N1090" si="49">ROUND(K1027/H1027,2)</f>
        <v>0.19</v>
      </c>
    </row>
    <row r="1028" spans="1:14">
      <c r="A1028" t="s">
        <v>2088</v>
      </c>
      <c r="B1028" s="7" t="s">
        <v>2089</v>
      </c>
      <c r="C1028" t="s">
        <v>53</v>
      </c>
      <c r="D1028" t="s">
        <v>49</v>
      </c>
      <c r="E1028" t="s">
        <v>54</v>
      </c>
      <c r="F1028" t="s">
        <v>29</v>
      </c>
      <c r="G1028" t="s">
        <v>50</v>
      </c>
      <c r="H1028" s="8">
        <v>17440</v>
      </c>
      <c r="I1028">
        <v>6</v>
      </c>
      <c r="J1028" s="11">
        <v>0.15</v>
      </c>
      <c r="K1028" s="8">
        <v>3166</v>
      </c>
      <c r="L1028" t="e">
        <f t="shared" si="48"/>
        <v>#VALUE!</v>
      </c>
      <c r="M1028" t="e">
        <f t="shared" si="47"/>
        <v>#VALUE!</v>
      </c>
      <c r="N1028" s="11">
        <f t="shared" si="49"/>
        <v>0.18</v>
      </c>
    </row>
    <row r="1029" spans="1:14">
      <c r="A1029" t="s">
        <v>2090</v>
      </c>
      <c r="B1029" s="7" t="s">
        <v>2091</v>
      </c>
      <c r="C1029" t="s">
        <v>13</v>
      </c>
      <c r="D1029" t="s">
        <v>27</v>
      </c>
      <c r="E1029" t="s">
        <v>22</v>
      </c>
      <c r="F1029" t="s">
        <v>16</v>
      </c>
      <c r="G1029" t="s">
        <v>33</v>
      </c>
      <c r="H1029" s="8">
        <v>24906</v>
      </c>
      <c r="I1029">
        <v>2</v>
      </c>
      <c r="J1029" s="11">
        <v>0.2</v>
      </c>
      <c r="K1029" s="8">
        <v>6023</v>
      </c>
      <c r="L1029" t="e">
        <f t="shared" si="48"/>
        <v>#VALUE!</v>
      </c>
      <c r="M1029" t="e">
        <f t="shared" si="47"/>
        <v>#VALUE!</v>
      </c>
      <c r="N1029" s="11">
        <f t="shared" si="49"/>
        <v>0.24</v>
      </c>
    </row>
    <row r="1030" spans="1:14">
      <c r="A1030" t="s">
        <v>2092</v>
      </c>
      <c r="B1030" s="7" t="s">
        <v>2093</v>
      </c>
      <c r="C1030" t="s">
        <v>26</v>
      </c>
      <c r="D1030" t="s">
        <v>49</v>
      </c>
      <c r="E1030" t="s">
        <v>40</v>
      </c>
      <c r="F1030" t="s">
        <v>29</v>
      </c>
      <c r="G1030" t="s">
        <v>23</v>
      </c>
      <c r="H1030" s="8">
        <v>11779</v>
      </c>
      <c r="I1030">
        <v>7</v>
      </c>
      <c r="J1030" s="11">
        <v>0.1</v>
      </c>
      <c r="K1030" s="8">
        <v>2782</v>
      </c>
      <c r="L1030" t="e">
        <f t="shared" si="48"/>
        <v>#VALUE!</v>
      </c>
      <c r="M1030" t="e">
        <f t="shared" si="47"/>
        <v>#VALUE!</v>
      </c>
      <c r="N1030" s="11">
        <f t="shared" si="49"/>
        <v>0.24</v>
      </c>
    </row>
    <row r="1031" spans="1:14">
      <c r="A1031" t="s">
        <v>2094</v>
      </c>
      <c r="B1031" s="7" t="s">
        <v>2095</v>
      </c>
      <c r="C1031" t="s">
        <v>26</v>
      </c>
      <c r="D1031" t="s">
        <v>39</v>
      </c>
      <c r="E1031" t="s">
        <v>22</v>
      </c>
      <c r="F1031" t="s">
        <v>32</v>
      </c>
      <c r="G1031" t="s">
        <v>23</v>
      </c>
      <c r="H1031" s="8">
        <v>5952</v>
      </c>
      <c r="I1031">
        <v>4</v>
      </c>
      <c r="J1031" s="11">
        <v>0</v>
      </c>
      <c r="K1031" s="8">
        <v>1237</v>
      </c>
      <c r="L1031" t="e">
        <f t="shared" si="48"/>
        <v>#VALUE!</v>
      </c>
      <c r="M1031" t="e">
        <f t="shared" si="47"/>
        <v>#VALUE!</v>
      </c>
      <c r="N1031" s="11">
        <f t="shared" si="49"/>
        <v>0.21</v>
      </c>
    </row>
    <row r="1032" spans="1:14">
      <c r="A1032" t="s">
        <v>2096</v>
      </c>
      <c r="B1032" s="7" t="s">
        <v>2097</v>
      </c>
      <c r="C1032" t="s">
        <v>13</v>
      </c>
      <c r="D1032" t="s">
        <v>39</v>
      </c>
      <c r="E1032" t="s">
        <v>40</v>
      </c>
      <c r="F1032" t="s">
        <v>16</v>
      </c>
      <c r="G1032" t="s">
        <v>17</v>
      </c>
      <c r="H1032" s="8">
        <v>20451</v>
      </c>
      <c r="I1032">
        <v>2</v>
      </c>
      <c r="J1032" s="11">
        <v>0.05</v>
      </c>
      <c r="K1032" s="8">
        <v>3981</v>
      </c>
      <c r="L1032" t="e">
        <f t="shared" si="48"/>
        <v>#VALUE!</v>
      </c>
      <c r="M1032" t="e">
        <f t="shared" si="47"/>
        <v>#VALUE!</v>
      </c>
      <c r="N1032" s="11">
        <f t="shared" si="49"/>
        <v>0.19</v>
      </c>
    </row>
    <row r="1033" spans="1:14">
      <c r="A1033" t="s">
        <v>2098</v>
      </c>
      <c r="B1033" s="7" t="s">
        <v>2099</v>
      </c>
      <c r="C1033" t="s">
        <v>20</v>
      </c>
      <c r="D1033" t="s">
        <v>39</v>
      </c>
      <c r="E1033" t="s">
        <v>22</v>
      </c>
      <c r="F1033" t="s">
        <v>32</v>
      </c>
      <c r="G1033" t="s">
        <v>36</v>
      </c>
      <c r="H1033" s="8">
        <v>20783</v>
      </c>
      <c r="I1033">
        <v>6</v>
      </c>
      <c r="J1033" s="11">
        <v>0.2</v>
      </c>
      <c r="K1033" s="8">
        <v>2178</v>
      </c>
      <c r="L1033" t="e">
        <f t="shared" si="48"/>
        <v>#VALUE!</v>
      </c>
      <c r="M1033" t="e">
        <f t="shared" si="47"/>
        <v>#VALUE!</v>
      </c>
      <c r="N1033" s="11">
        <f t="shared" si="49"/>
        <v>0.1</v>
      </c>
    </row>
    <row r="1034" spans="1:14">
      <c r="A1034" t="s">
        <v>2100</v>
      </c>
      <c r="B1034" s="7" t="s">
        <v>2101</v>
      </c>
      <c r="C1034" t="s">
        <v>26</v>
      </c>
      <c r="D1034" t="s">
        <v>27</v>
      </c>
      <c r="E1034" t="s">
        <v>15</v>
      </c>
      <c r="F1034" t="s">
        <v>16</v>
      </c>
      <c r="G1034" t="s">
        <v>23</v>
      </c>
      <c r="H1034" s="8">
        <v>6977</v>
      </c>
      <c r="I1034">
        <v>9</v>
      </c>
      <c r="J1034" s="11">
        <v>0.1</v>
      </c>
      <c r="K1034" s="8">
        <v>1529</v>
      </c>
      <c r="L1034" t="e">
        <f t="shared" si="48"/>
        <v>#VALUE!</v>
      </c>
      <c r="M1034" t="e">
        <f t="shared" si="47"/>
        <v>#VALUE!</v>
      </c>
      <c r="N1034" s="11">
        <f t="shared" si="49"/>
        <v>0.22</v>
      </c>
    </row>
    <row r="1035" spans="1:14">
      <c r="A1035" t="s">
        <v>2102</v>
      </c>
      <c r="B1035" s="7" t="s">
        <v>2103</v>
      </c>
      <c r="C1035" t="s">
        <v>53</v>
      </c>
      <c r="D1035" t="s">
        <v>27</v>
      </c>
      <c r="E1035" t="s">
        <v>22</v>
      </c>
      <c r="F1035" t="s">
        <v>32</v>
      </c>
      <c r="G1035" t="s">
        <v>33</v>
      </c>
      <c r="H1035" s="8">
        <v>24384</v>
      </c>
      <c r="I1035">
        <v>9</v>
      </c>
      <c r="J1035" s="11">
        <v>0.15</v>
      </c>
      <c r="K1035" s="8">
        <v>3304</v>
      </c>
      <c r="L1035" t="e">
        <f t="shared" si="48"/>
        <v>#VALUE!</v>
      </c>
      <c r="M1035" t="e">
        <f t="shared" si="47"/>
        <v>#VALUE!</v>
      </c>
      <c r="N1035" s="11">
        <f t="shared" si="49"/>
        <v>0.14</v>
      </c>
    </row>
    <row r="1036" spans="1:14">
      <c r="A1036" t="s">
        <v>2104</v>
      </c>
      <c r="B1036" s="7" t="s">
        <v>2105</v>
      </c>
      <c r="C1036" t="s">
        <v>26</v>
      </c>
      <c r="D1036" t="s">
        <v>49</v>
      </c>
      <c r="E1036" t="s">
        <v>28</v>
      </c>
      <c r="F1036" t="s">
        <v>16</v>
      </c>
      <c r="G1036" t="s">
        <v>36</v>
      </c>
      <c r="H1036" s="8">
        <v>17900</v>
      </c>
      <c r="I1036">
        <v>8</v>
      </c>
      <c r="J1036" s="11">
        <v>0.1</v>
      </c>
      <c r="K1036" s="8">
        <v>1870</v>
      </c>
      <c r="L1036" t="e">
        <f t="shared" si="48"/>
        <v>#VALUE!</v>
      </c>
      <c r="M1036" t="e">
        <f t="shared" si="47"/>
        <v>#VALUE!</v>
      </c>
      <c r="N1036" s="11">
        <f t="shared" si="49"/>
        <v>0.1</v>
      </c>
    </row>
    <row r="1037" spans="1:14">
      <c r="A1037" t="s">
        <v>2106</v>
      </c>
      <c r="B1037" s="7" t="s">
        <v>2107</v>
      </c>
      <c r="C1037" t="s">
        <v>53</v>
      </c>
      <c r="D1037" t="s">
        <v>21</v>
      </c>
      <c r="E1037" t="s">
        <v>15</v>
      </c>
      <c r="F1037" t="s">
        <v>16</v>
      </c>
      <c r="G1037" t="s">
        <v>43</v>
      </c>
      <c r="H1037" s="8">
        <v>6970</v>
      </c>
      <c r="I1037">
        <v>3</v>
      </c>
      <c r="J1037" s="11">
        <v>0.05</v>
      </c>
      <c r="K1037" s="8">
        <v>884</v>
      </c>
      <c r="L1037">
        <f t="shared" si="48"/>
        <v>2025</v>
      </c>
      <c r="M1037">
        <f t="shared" si="47"/>
        <v>1</v>
      </c>
      <c r="N1037" s="11">
        <f t="shared" si="49"/>
        <v>0.13</v>
      </c>
    </row>
    <row r="1038" spans="1:14">
      <c r="A1038" t="s">
        <v>2108</v>
      </c>
      <c r="B1038" s="7" t="s">
        <v>2109</v>
      </c>
      <c r="C1038" t="s">
        <v>20</v>
      </c>
      <c r="D1038" t="s">
        <v>21</v>
      </c>
      <c r="E1038" t="s">
        <v>22</v>
      </c>
      <c r="F1038" t="s">
        <v>16</v>
      </c>
      <c r="G1038" t="s">
        <v>23</v>
      </c>
      <c r="H1038" s="8">
        <v>2562</v>
      </c>
      <c r="I1038">
        <v>3</v>
      </c>
      <c r="J1038" s="11">
        <v>0.05</v>
      </c>
      <c r="K1038" s="8">
        <v>556</v>
      </c>
      <c r="L1038">
        <f t="shared" si="48"/>
        <v>2025</v>
      </c>
      <c r="M1038">
        <f t="shared" si="47"/>
        <v>2</v>
      </c>
      <c r="N1038" s="11">
        <f t="shared" si="49"/>
        <v>0.22</v>
      </c>
    </row>
    <row r="1039" spans="1:14">
      <c r="A1039" t="s">
        <v>2110</v>
      </c>
      <c r="B1039" s="7" t="s">
        <v>2111</v>
      </c>
      <c r="C1039" t="s">
        <v>13</v>
      </c>
      <c r="D1039" t="s">
        <v>27</v>
      </c>
      <c r="E1039" t="s">
        <v>40</v>
      </c>
      <c r="F1039" t="s">
        <v>16</v>
      </c>
      <c r="G1039" t="s">
        <v>36</v>
      </c>
      <c r="H1039" s="8">
        <v>9530</v>
      </c>
      <c r="I1039">
        <v>2</v>
      </c>
      <c r="J1039" s="11">
        <v>0</v>
      </c>
      <c r="K1039" s="8">
        <v>760</v>
      </c>
      <c r="L1039">
        <f t="shared" si="48"/>
        <v>2025</v>
      </c>
      <c r="M1039">
        <f t="shared" si="47"/>
        <v>3</v>
      </c>
      <c r="N1039" s="11">
        <f t="shared" si="49"/>
        <v>0.08</v>
      </c>
    </row>
    <row r="1040" spans="1:14">
      <c r="A1040" t="s">
        <v>2112</v>
      </c>
      <c r="B1040" s="7" t="s">
        <v>2113</v>
      </c>
      <c r="C1040" t="s">
        <v>26</v>
      </c>
      <c r="D1040" t="s">
        <v>49</v>
      </c>
      <c r="E1040" t="s">
        <v>40</v>
      </c>
      <c r="F1040" t="s">
        <v>16</v>
      </c>
      <c r="G1040" t="s">
        <v>33</v>
      </c>
      <c r="H1040" s="8">
        <v>21205</v>
      </c>
      <c r="I1040">
        <v>5</v>
      </c>
      <c r="J1040" s="11">
        <v>0</v>
      </c>
      <c r="K1040" s="8">
        <v>2995</v>
      </c>
      <c r="L1040">
        <f t="shared" si="48"/>
        <v>2025</v>
      </c>
      <c r="M1040">
        <f t="shared" si="47"/>
        <v>4</v>
      </c>
      <c r="N1040" s="11">
        <f t="shared" si="49"/>
        <v>0.14</v>
      </c>
    </row>
    <row r="1041" spans="1:14">
      <c r="A1041" t="s">
        <v>2114</v>
      </c>
      <c r="B1041" s="7" t="s">
        <v>2115</v>
      </c>
      <c r="C1041" t="s">
        <v>13</v>
      </c>
      <c r="D1041" t="s">
        <v>21</v>
      </c>
      <c r="E1041" t="s">
        <v>40</v>
      </c>
      <c r="F1041" t="s">
        <v>16</v>
      </c>
      <c r="G1041" t="s">
        <v>17</v>
      </c>
      <c r="H1041" s="8">
        <v>20380</v>
      </c>
      <c r="I1041">
        <v>4</v>
      </c>
      <c r="J1041" s="11">
        <v>0.05</v>
      </c>
      <c r="K1041" s="8">
        <v>3026</v>
      </c>
      <c r="L1041">
        <f t="shared" si="48"/>
        <v>2025</v>
      </c>
      <c r="M1041">
        <f t="shared" si="47"/>
        <v>5</v>
      </c>
      <c r="N1041" s="11">
        <f t="shared" si="49"/>
        <v>0.15</v>
      </c>
    </row>
    <row r="1042" spans="1:14">
      <c r="A1042" t="s">
        <v>2116</v>
      </c>
      <c r="B1042" s="7" t="s">
        <v>2117</v>
      </c>
      <c r="C1042" t="s">
        <v>26</v>
      </c>
      <c r="D1042" t="s">
        <v>49</v>
      </c>
      <c r="E1042" t="s">
        <v>46</v>
      </c>
      <c r="F1042" t="s">
        <v>16</v>
      </c>
      <c r="G1042" t="s">
        <v>50</v>
      </c>
      <c r="H1042" s="8">
        <v>2313</v>
      </c>
      <c r="I1042">
        <v>7</v>
      </c>
      <c r="J1042" s="11">
        <v>0.2</v>
      </c>
      <c r="K1042" s="8">
        <v>133</v>
      </c>
      <c r="L1042">
        <f t="shared" si="48"/>
        <v>2025</v>
      </c>
      <c r="M1042">
        <f t="shared" si="47"/>
        <v>6</v>
      </c>
      <c r="N1042" s="11">
        <f t="shared" si="49"/>
        <v>0.06</v>
      </c>
    </row>
    <row r="1043" spans="1:14">
      <c r="A1043" t="s">
        <v>2118</v>
      </c>
      <c r="B1043" s="7" t="s">
        <v>2119</v>
      </c>
      <c r="C1043" t="s">
        <v>53</v>
      </c>
      <c r="D1043" t="s">
        <v>49</v>
      </c>
      <c r="E1043" t="s">
        <v>54</v>
      </c>
      <c r="F1043" t="s">
        <v>16</v>
      </c>
      <c r="G1043" t="s">
        <v>50</v>
      </c>
      <c r="H1043" s="8">
        <v>12171</v>
      </c>
      <c r="I1043">
        <v>4</v>
      </c>
      <c r="J1043" s="11">
        <v>0.2</v>
      </c>
      <c r="K1043" s="8">
        <v>1085</v>
      </c>
      <c r="L1043">
        <f t="shared" si="48"/>
        <v>2025</v>
      </c>
      <c r="M1043">
        <f t="shared" si="47"/>
        <v>7</v>
      </c>
      <c r="N1043" s="11">
        <f t="shared" si="49"/>
        <v>0.09</v>
      </c>
    </row>
    <row r="1044" spans="1:14">
      <c r="A1044" t="s">
        <v>2120</v>
      </c>
      <c r="B1044" s="7" t="s">
        <v>2121</v>
      </c>
      <c r="C1044" t="s">
        <v>13</v>
      </c>
      <c r="D1044" t="s">
        <v>49</v>
      </c>
      <c r="E1044" t="s">
        <v>40</v>
      </c>
      <c r="F1044" t="s">
        <v>16</v>
      </c>
      <c r="G1044" t="s">
        <v>33</v>
      </c>
      <c r="H1044" s="8">
        <v>23140</v>
      </c>
      <c r="I1044">
        <v>9</v>
      </c>
      <c r="J1044" s="11">
        <v>0.15</v>
      </c>
      <c r="K1044" s="8">
        <v>4983</v>
      </c>
      <c r="L1044">
        <f t="shared" si="48"/>
        <v>2025</v>
      </c>
      <c r="M1044">
        <f t="shared" si="47"/>
        <v>8</v>
      </c>
      <c r="N1044" s="11">
        <f t="shared" si="49"/>
        <v>0.22</v>
      </c>
    </row>
    <row r="1045" spans="1:14">
      <c r="A1045" t="s">
        <v>2122</v>
      </c>
      <c r="B1045" s="7" t="s">
        <v>2123</v>
      </c>
      <c r="C1045" t="s">
        <v>26</v>
      </c>
      <c r="D1045" t="s">
        <v>14</v>
      </c>
      <c r="E1045" t="s">
        <v>15</v>
      </c>
      <c r="F1045" t="s">
        <v>32</v>
      </c>
      <c r="G1045" t="s">
        <v>33</v>
      </c>
      <c r="H1045" s="8">
        <v>14808</v>
      </c>
      <c r="I1045">
        <v>2</v>
      </c>
      <c r="J1045" s="11">
        <v>0</v>
      </c>
      <c r="K1045" s="8">
        <v>3201</v>
      </c>
      <c r="L1045">
        <f t="shared" si="48"/>
        <v>2025</v>
      </c>
      <c r="M1045">
        <f t="shared" si="47"/>
        <v>9</v>
      </c>
      <c r="N1045" s="11">
        <f t="shared" si="49"/>
        <v>0.22</v>
      </c>
    </row>
    <row r="1046" spans="1:14">
      <c r="A1046" t="s">
        <v>2124</v>
      </c>
      <c r="B1046" s="7" t="s">
        <v>2125</v>
      </c>
      <c r="C1046" t="s">
        <v>53</v>
      </c>
      <c r="D1046" t="s">
        <v>39</v>
      </c>
      <c r="E1046" t="s">
        <v>40</v>
      </c>
      <c r="F1046" t="s">
        <v>29</v>
      </c>
      <c r="G1046" t="s">
        <v>50</v>
      </c>
      <c r="H1046" s="8">
        <v>2813</v>
      </c>
      <c r="I1046">
        <v>6</v>
      </c>
      <c r="J1046" s="11">
        <v>0.15</v>
      </c>
      <c r="K1046" s="8">
        <v>305</v>
      </c>
      <c r="L1046">
        <f t="shared" si="48"/>
        <v>2025</v>
      </c>
      <c r="M1046">
        <f t="shared" si="47"/>
        <v>10</v>
      </c>
      <c r="N1046" s="11">
        <f t="shared" si="49"/>
        <v>0.11</v>
      </c>
    </row>
    <row r="1047" spans="1:14">
      <c r="A1047" t="s">
        <v>2126</v>
      </c>
      <c r="B1047" s="7" t="s">
        <v>2127</v>
      </c>
      <c r="C1047" t="s">
        <v>13</v>
      </c>
      <c r="D1047" t="s">
        <v>49</v>
      </c>
      <c r="E1047" t="s">
        <v>46</v>
      </c>
      <c r="F1047" t="s">
        <v>16</v>
      </c>
      <c r="G1047" t="s">
        <v>17</v>
      </c>
      <c r="H1047" s="8">
        <v>10206</v>
      </c>
      <c r="I1047">
        <v>7</v>
      </c>
      <c r="J1047" s="11">
        <v>0</v>
      </c>
      <c r="K1047" s="8">
        <v>2296</v>
      </c>
      <c r="L1047">
        <f t="shared" si="48"/>
        <v>2025</v>
      </c>
      <c r="M1047">
        <f t="shared" si="47"/>
        <v>11</v>
      </c>
      <c r="N1047" s="11">
        <f t="shared" si="49"/>
        <v>0.22</v>
      </c>
    </row>
    <row r="1048" spans="1:14">
      <c r="A1048" t="s">
        <v>2128</v>
      </c>
      <c r="B1048" s="7" t="s">
        <v>2129</v>
      </c>
      <c r="C1048" t="s">
        <v>13</v>
      </c>
      <c r="D1048" t="s">
        <v>14</v>
      </c>
      <c r="E1048" t="s">
        <v>28</v>
      </c>
      <c r="F1048" t="s">
        <v>29</v>
      </c>
      <c r="G1048" t="s">
        <v>36</v>
      </c>
      <c r="H1048" s="8">
        <v>18115</v>
      </c>
      <c r="I1048">
        <v>4</v>
      </c>
      <c r="J1048" s="11">
        <v>0.05</v>
      </c>
      <c r="K1048" s="8">
        <v>3702</v>
      </c>
      <c r="L1048">
        <f t="shared" si="48"/>
        <v>2025</v>
      </c>
      <c r="M1048">
        <f t="shared" si="47"/>
        <v>12</v>
      </c>
      <c r="N1048" s="11">
        <f t="shared" si="49"/>
        <v>0.2</v>
      </c>
    </row>
    <row r="1049" spans="1:14">
      <c r="A1049" t="s">
        <v>2130</v>
      </c>
      <c r="B1049" s="7" t="s">
        <v>2131</v>
      </c>
      <c r="C1049" t="s">
        <v>26</v>
      </c>
      <c r="D1049" t="s">
        <v>27</v>
      </c>
      <c r="E1049" t="s">
        <v>15</v>
      </c>
      <c r="F1049" t="s">
        <v>16</v>
      </c>
      <c r="G1049" t="s">
        <v>50</v>
      </c>
      <c r="H1049" s="8">
        <v>10337</v>
      </c>
      <c r="I1049">
        <v>6</v>
      </c>
      <c r="J1049" s="11">
        <v>0.2</v>
      </c>
      <c r="K1049" s="8">
        <v>1381</v>
      </c>
      <c r="L1049" t="e">
        <f t="shared" si="48"/>
        <v>#VALUE!</v>
      </c>
      <c r="M1049" t="e">
        <f t="shared" si="47"/>
        <v>#VALUE!</v>
      </c>
      <c r="N1049" s="11">
        <f t="shared" si="49"/>
        <v>0.13</v>
      </c>
    </row>
    <row r="1050" spans="1:14">
      <c r="A1050" t="s">
        <v>2132</v>
      </c>
      <c r="B1050" s="7" t="s">
        <v>2133</v>
      </c>
      <c r="C1050" t="s">
        <v>26</v>
      </c>
      <c r="D1050" t="s">
        <v>21</v>
      </c>
      <c r="E1050" t="s">
        <v>46</v>
      </c>
      <c r="F1050" t="s">
        <v>16</v>
      </c>
      <c r="G1050" t="s">
        <v>33</v>
      </c>
      <c r="H1050" s="8">
        <v>6331</v>
      </c>
      <c r="I1050">
        <v>7</v>
      </c>
      <c r="J1050" s="11">
        <v>0.2</v>
      </c>
      <c r="K1050" s="8">
        <v>1264</v>
      </c>
      <c r="L1050" t="e">
        <f t="shared" si="48"/>
        <v>#VALUE!</v>
      </c>
      <c r="M1050" t="e">
        <f t="shared" ref="M1050:M1113" si="50">MONTH(B1050)</f>
        <v>#VALUE!</v>
      </c>
      <c r="N1050" s="11">
        <f t="shared" si="49"/>
        <v>0.2</v>
      </c>
    </row>
    <row r="1051" spans="1:14">
      <c r="A1051" t="s">
        <v>2134</v>
      </c>
      <c r="B1051" s="7" t="s">
        <v>2135</v>
      </c>
      <c r="C1051" t="s">
        <v>26</v>
      </c>
      <c r="D1051" t="s">
        <v>39</v>
      </c>
      <c r="E1051" t="s">
        <v>28</v>
      </c>
      <c r="F1051" t="s">
        <v>32</v>
      </c>
      <c r="G1051" t="s">
        <v>23</v>
      </c>
      <c r="H1051" s="8">
        <v>19883</v>
      </c>
      <c r="I1051">
        <v>4</v>
      </c>
      <c r="J1051" s="11">
        <v>0.05</v>
      </c>
      <c r="K1051" s="8">
        <v>4817</v>
      </c>
      <c r="L1051" t="e">
        <f t="shared" ref="L1051:L1114" si="51">YEAR(B1051)</f>
        <v>#VALUE!</v>
      </c>
      <c r="M1051" t="e">
        <f t="shared" si="50"/>
        <v>#VALUE!</v>
      </c>
      <c r="N1051" s="11">
        <f t="shared" si="49"/>
        <v>0.24</v>
      </c>
    </row>
    <row r="1052" spans="1:14">
      <c r="A1052" t="s">
        <v>2136</v>
      </c>
      <c r="B1052" s="7" t="s">
        <v>2137</v>
      </c>
      <c r="C1052" t="s">
        <v>53</v>
      </c>
      <c r="D1052" t="s">
        <v>21</v>
      </c>
      <c r="E1052" t="s">
        <v>83</v>
      </c>
      <c r="F1052" t="s">
        <v>32</v>
      </c>
      <c r="G1052" t="s">
        <v>43</v>
      </c>
      <c r="H1052" s="8">
        <v>20324</v>
      </c>
      <c r="I1052">
        <v>8</v>
      </c>
      <c r="J1052" s="11">
        <v>0.15</v>
      </c>
      <c r="K1052" s="8">
        <v>2882</v>
      </c>
      <c r="L1052" t="e">
        <f t="shared" si="51"/>
        <v>#VALUE!</v>
      </c>
      <c r="M1052" t="e">
        <f t="shared" si="50"/>
        <v>#VALUE!</v>
      </c>
      <c r="N1052" s="11">
        <f t="shared" si="49"/>
        <v>0.14</v>
      </c>
    </row>
    <row r="1053" spans="1:14">
      <c r="A1053" t="s">
        <v>2138</v>
      </c>
      <c r="B1053" s="7" t="s">
        <v>2139</v>
      </c>
      <c r="C1053" t="s">
        <v>26</v>
      </c>
      <c r="D1053" t="s">
        <v>39</v>
      </c>
      <c r="E1053" t="s">
        <v>83</v>
      </c>
      <c r="F1053" t="s">
        <v>29</v>
      </c>
      <c r="G1053" t="s">
        <v>17</v>
      </c>
      <c r="H1053" s="8">
        <v>4556</v>
      </c>
      <c r="I1053">
        <v>9</v>
      </c>
      <c r="J1053" s="11">
        <v>0.15</v>
      </c>
      <c r="K1053" s="8">
        <v>445</v>
      </c>
      <c r="L1053" t="e">
        <f t="shared" si="51"/>
        <v>#VALUE!</v>
      </c>
      <c r="M1053" t="e">
        <f t="shared" si="50"/>
        <v>#VALUE!</v>
      </c>
      <c r="N1053" s="11">
        <f t="shared" si="49"/>
        <v>0.1</v>
      </c>
    </row>
    <row r="1054" spans="1:14">
      <c r="A1054" t="s">
        <v>2140</v>
      </c>
      <c r="B1054" s="7" t="s">
        <v>2141</v>
      </c>
      <c r="C1054" t="s">
        <v>13</v>
      </c>
      <c r="D1054" t="s">
        <v>21</v>
      </c>
      <c r="E1054" t="s">
        <v>15</v>
      </c>
      <c r="F1054" t="s">
        <v>32</v>
      </c>
      <c r="G1054" t="s">
        <v>17</v>
      </c>
      <c r="H1054" s="8">
        <v>805</v>
      </c>
      <c r="I1054">
        <v>1</v>
      </c>
      <c r="J1054" s="11">
        <v>0.1</v>
      </c>
      <c r="K1054" s="8">
        <v>192</v>
      </c>
      <c r="L1054" t="e">
        <f t="shared" si="51"/>
        <v>#VALUE!</v>
      </c>
      <c r="M1054" t="e">
        <f t="shared" si="50"/>
        <v>#VALUE!</v>
      </c>
      <c r="N1054" s="11">
        <f t="shared" si="49"/>
        <v>0.24</v>
      </c>
    </row>
    <row r="1055" spans="1:14">
      <c r="A1055" t="s">
        <v>2142</v>
      </c>
      <c r="B1055" s="7" t="s">
        <v>2143</v>
      </c>
      <c r="C1055" t="s">
        <v>13</v>
      </c>
      <c r="D1055" t="s">
        <v>39</v>
      </c>
      <c r="E1055" t="s">
        <v>22</v>
      </c>
      <c r="F1055" t="s">
        <v>32</v>
      </c>
      <c r="G1055" t="s">
        <v>23</v>
      </c>
      <c r="H1055" s="8">
        <v>14847</v>
      </c>
      <c r="I1055">
        <v>7</v>
      </c>
      <c r="J1055" s="11">
        <v>0</v>
      </c>
      <c r="K1055" s="8">
        <v>2535</v>
      </c>
      <c r="L1055" t="e">
        <f t="shared" si="51"/>
        <v>#VALUE!</v>
      </c>
      <c r="M1055" t="e">
        <f t="shared" si="50"/>
        <v>#VALUE!</v>
      </c>
      <c r="N1055" s="11">
        <f t="shared" si="49"/>
        <v>0.17</v>
      </c>
    </row>
    <row r="1056" spans="1:14">
      <c r="A1056" t="s">
        <v>2144</v>
      </c>
      <c r="B1056" s="7" t="s">
        <v>2145</v>
      </c>
      <c r="C1056" t="s">
        <v>26</v>
      </c>
      <c r="D1056" t="s">
        <v>21</v>
      </c>
      <c r="E1056" t="s">
        <v>54</v>
      </c>
      <c r="F1056" t="s">
        <v>29</v>
      </c>
      <c r="G1056" t="s">
        <v>23</v>
      </c>
      <c r="H1056" s="8">
        <v>2189</v>
      </c>
      <c r="I1056">
        <v>9</v>
      </c>
      <c r="J1056" s="11">
        <v>0.15</v>
      </c>
      <c r="K1056" s="8">
        <v>156</v>
      </c>
      <c r="L1056" t="e">
        <f t="shared" si="51"/>
        <v>#VALUE!</v>
      </c>
      <c r="M1056" t="e">
        <f t="shared" si="50"/>
        <v>#VALUE!</v>
      </c>
      <c r="N1056" s="11">
        <f t="shared" si="49"/>
        <v>0.07</v>
      </c>
    </row>
    <row r="1057" spans="1:14">
      <c r="A1057" t="s">
        <v>2146</v>
      </c>
      <c r="B1057" s="7" t="s">
        <v>2147</v>
      </c>
      <c r="C1057" t="s">
        <v>26</v>
      </c>
      <c r="D1057" t="s">
        <v>21</v>
      </c>
      <c r="E1057" t="s">
        <v>54</v>
      </c>
      <c r="F1057" t="s">
        <v>32</v>
      </c>
      <c r="G1057" t="s">
        <v>33</v>
      </c>
      <c r="H1057" s="8">
        <v>4417</v>
      </c>
      <c r="I1057">
        <v>5</v>
      </c>
      <c r="J1057" s="11">
        <v>0.05</v>
      </c>
      <c r="K1057" s="8">
        <v>727</v>
      </c>
      <c r="L1057" t="e">
        <f t="shared" si="51"/>
        <v>#VALUE!</v>
      </c>
      <c r="M1057" t="e">
        <f t="shared" si="50"/>
        <v>#VALUE!</v>
      </c>
      <c r="N1057" s="11">
        <f t="shared" si="49"/>
        <v>0.16</v>
      </c>
    </row>
    <row r="1058" spans="1:14">
      <c r="A1058" t="s">
        <v>2148</v>
      </c>
      <c r="B1058" s="7" t="s">
        <v>2149</v>
      </c>
      <c r="C1058" t="s">
        <v>20</v>
      </c>
      <c r="D1058" t="s">
        <v>21</v>
      </c>
      <c r="E1058" t="s">
        <v>46</v>
      </c>
      <c r="F1058" t="s">
        <v>16</v>
      </c>
      <c r="G1058" t="s">
        <v>50</v>
      </c>
      <c r="H1058" s="8">
        <v>23964</v>
      </c>
      <c r="I1058">
        <v>2</v>
      </c>
      <c r="J1058" s="11">
        <v>0.15</v>
      </c>
      <c r="K1058" s="8">
        <v>3597</v>
      </c>
      <c r="L1058" t="e">
        <f t="shared" si="51"/>
        <v>#VALUE!</v>
      </c>
      <c r="M1058" t="e">
        <f t="shared" si="50"/>
        <v>#VALUE!</v>
      </c>
      <c r="N1058" s="11">
        <f t="shared" si="49"/>
        <v>0.15</v>
      </c>
    </row>
    <row r="1059" spans="1:14">
      <c r="A1059" t="s">
        <v>2150</v>
      </c>
      <c r="B1059" s="7" t="s">
        <v>2151</v>
      </c>
      <c r="C1059" t="s">
        <v>13</v>
      </c>
      <c r="D1059" t="s">
        <v>21</v>
      </c>
      <c r="E1059" t="s">
        <v>28</v>
      </c>
      <c r="F1059" t="s">
        <v>29</v>
      </c>
      <c r="G1059" t="s">
        <v>36</v>
      </c>
      <c r="H1059" s="8">
        <v>3436</v>
      </c>
      <c r="I1059">
        <v>6</v>
      </c>
      <c r="J1059" s="11">
        <v>0.2</v>
      </c>
      <c r="K1059" s="8">
        <v>760</v>
      </c>
      <c r="L1059" t="e">
        <f t="shared" si="51"/>
        <v>#VALUE!</v>
      </c>
      <c r="M1059" t="e">
        <f t="shared" si="50"/>
        <v>#VALUE!</v>
      </c>
      <c r="N1059" s="11">
        <f t="shared" si="49"/>
        <v>0.22</v>
      </c>
    </row>
    <row r="1060" spans="1:14">
      <c r="A1060" t="s">
        <v>2152</v>
      </c>
      <c r="B1060" s="7" t="s">
        <v>2153</v>
      </c>
      <c r="C1060" t="s">
        <v>53</v>
      </c>
      <c r="D1060" t="s">
        <v>27</v>
      </c>
      <c r="E1060" t="s">
        <v>54</v>
      </c>
      <c r="F1060" t="s">
        <v>29</v>
      </c>
      <c r="G1060" t="s">
        <v>17</v>
      </c>
      <c r="H1060" s="8">
        <v>4362</v>
      </c>
      <c r="I1060">
        <v>7</v>
      </c>
      <c r="J1060" s="11">
        <v>0</v>
      </c>
      <c r="K1060" s="8">
        <v>681</v>
      </c>
      <c r="L1060" t="e">
        <f t="shared" si="51"/>
        <v>#VALUE!</v>
      </c>
      <c r="M1060" t="e">
        <f t="shared" si="50"/>
        <v>#VALUE!</v>
      </c>
      <c r="N1060" s="11">
        <f t="shared" si="49"/>
        <v>0.16</v>
      </c>
    </row>
    <row r="1061" spans="1:14">
      <c r="A1061" t="s">
        <v>2154</v>
      </c>
      <c r="B1061" s="7" t="s">
        <v>2155</v>
      </c>
      <c r="C1061" t="s">
        <v>20</v>
      </c>
      <c r="D1061" t="s">
        <v>49</v>
      </c>
      <c r="E1061" t="s">
        <v>28</v>
      </c>
      <c r="F1061" t="s">
        <v>16</v>
      </c>
      <c r="G1061" t="s">
        <v>17</v>
      </c>
      <c r="H1061" s="8">
        <v>15006</v>
      </c>
      <c r="I1061">
        <v>2</v>
      </c>
      <c r="J1061" s="11">
        <v>0.1</v>
      </c>
      <c r="K1061" s="8">
        <v>1516</v>
      </c>
      <c r="L1061" t="e">
        <f t="shared" si="51"/>
        <v>#VALUE!</v>
      </c>
      <c r="M1061" t="e">
        <f t="shared" si="50"/>
        <v>#VALUE!</v>
      </c>
      <c r="N1061" s="11">
        <f t="shared" si="49"/>
        <v>0.1</v>
      </c>
    </row>
    <row r="1062" spans="1:14">
      <c r="A1062" t="s">
        <v>2156</v>
      </c>
      <c r="B1062" s="7" t="s">
        <v>2157</v>
      </c>
      <c r="C1062" t="s">
        <v>26</v>
      </c>
      <c r="D1062" t="s">
        <v>46</v>
      </c>
      <c r="E1062" t="s">
        <v>28</v>
      </c>
      <c r="F1062" t="s">
        <v>32</v>
      </c>
      <c r="G1062" t="s">
        <v>23</v>
      </c>
      <c r="H1062" s="8">
        <v>14818</v>
      </c>
      <c r="I1062">
        <v>2</v>
      </c>
      <c r="J1062" s="11">
        <v>0</v>
      </c>
      <c r="K1062" s="8">
        <v>2743</v>
      </c>
      <c r="L1062" t="e">
        <f t="shared" si="51"/>
        <v>#VALUE!</v>
      </c>
      <c r="M1062" t="e">
        <f t="shared" si="50"/>
        <v>#VALUE!</v>
      </c>
      <c r="N1062" s="11">
        <f t="shared" si="49"/>
        <v>0.19</v>
      </c>
    </row>
    <row r="1063" spans="1:14">
      <c r="A1063" t="s">
        <v>2158</v>
      </c>
      <c r="B1063" s="7" t="s">
        <v>2159</v>
      </c>
      <c r="C1063" t="s">
        <v>26</v>
      </c>
      <c r="D1063" t="s">
        <v>14</v>
      </c>
      <c r="E1063" t="s">
        <v>46</v>
      </c>
      <c r="F1063" t="s">
        <v>29</v>
      </c>
      <c r="G1063" t="s">
        <v>50</v>
      </c>
      <c r="H1063" s="8">
        <v>15800</v>
      </c>
      <c r="I1063">
        <v>1</v>
      </c>
      <c r="J1063" s="11">
        <v>0.2</v>
      </c>
      <c r="K1063" s="8">
        <v>2505</v>
      </c>
      <c r="L1063" t="e">
        <f t="shared" si="51"/>
        <v>#VALUE!</v>
      </c>
      <c r="M1063" t="e">
        <f t="shared" si="50"/>
        <v>#VALUE!</v>
      </c>
      <c r="N1063" s="11">
        <f t="shared" si="49"/>
        <v>0.16</v>
      </c>
    </row>
    <row r="1064" spans="1:14">
      <c r="A1064" t="s">
        <v>2160</v>
      </c>
      <c r="B1064" s="7" t="s">
        <v>2161</v>
      </c>
      <c r="C1064" t="s">
        <v>13</v>
      </c>
      <c r="D1064" t="s">
        <v>46</v>
      </c>
      <c r="E1064" t="s">
        <v>46</v>
      </c>
      <c r="F1064" t="s">
        <v>29</v>
      </c>
      <c r="G1064" t="s">
        <v>17</v>
      </c>
      <c r="H1064" s="8">
        <v>6149</v>
      </c>
      <c r="I1064">
        <v>4</v>
      </c>
      <c r="J1064" s="11">
        <v>0.2</v>
      </c>
      <c r="K1064" s="8">
        <v>594</v>
      </c>
      <c r="L1064" t="e">
        <f t="shared" si="51"/>
        <v>#VALUE!</v>
      </c>
      <c r="M1064" t="e">
        <f t="shared" si="50"/>
        <v>#VALUE!</v>
      </c>
      <c r="N1064" s="11">
        <f t="shared" si="49"/>
        <v>0.1</v>
      </c>
    </row>
    <row r="1065" spans="1:14">
      <c r="A1065" t="s">
        <v>2162</v>
      </c>
      <c r="B1065" s="7" t="s">
        <v>2163</v>
      </c>
      <c r="C1065" t="s">
        <v>26</v>
      </c>
      <c r="D1065" t="s">
        <v>46</v>
      </c>
      <c r="E1065" t="s">
        <v>46</v>
      </c>
      <c r="F1065" t="s">
        <v>16</v>
      </c>
      <c r="G1065" t="s">
        <v>36</v>
      </c>
      <c r="H1065" s="8">
        <v>20145</v>
      </c>
      <c r="I1065">
        <v>7</v>
      </c>
      <c r="J1065" s="11">
        <v>0.2</v>
      </c>
      <c r="K1065" s="8">
        <v>3318</v>
      </c>
      <c r="L1065" t="e">
        <f t="shared" si="51"/>
        <v>#VALUE!</v>
      </c>
      <c r="M1065" t="e">
        <f t="shared" si="50"/>
        <v>#VALUE!</v>
      </c>
      <c r="N1065" s="11">
        <f t="shared" si="49"/>
        <v>0.16</v>
      </c>
    </row>
    <row r="1066" spans="1:14">
      <c r="A1066" t="s">
        <v>2164</v>
      </c>
      <c r="B1066" s="7" t="s">
        <v>2165</v>
      </c>
      <c r="C1066" t="s">
        <v>53</v>
      </c>
      <c r="D1066" t="s">
        <v>39</v>
      </c>
      <c r="E1066" t="s">
        <v>54</v>
      </c>
      <c r="F1066" t="s">
        <v>16</v>
      </c>
      <c r="G1066" t="s">
        <v>23</v>
      </c>
      <c r="H1066" s="8">
        <v>18703</v>
      </c>
      <c r="I1066">
        <v>9</v>
      </c>
      <c r="J1066" s="11">
        <v>0.2</v>
      </c>
      <c r="K1066" s="8">
        <v>4008</v>
      </c>
      <c r="L1066" t="e">
        <f t="shared" si="51"/>
        <v>#VALUE!</v>
      </c>
      <c r="M1066" t="e">
        <f t="shared" si="50"/>
        <v>#VALUE!</v>
      </c>
      <c r="N1066" s="11">
        <f t="shared" si="49"/>
        <v>0.21</v>
      </c>
    </row>
    <row r="1067" spans="1:14">
      <c r="A1067" t="s">
        <v>2166</v>
      </c>
      <c r="B1067" s="7" t="s">
        <v>2167</v>
      </c>
      <c r="C1067" t="s">
        <v>13</v>
      </c>
      <c r="D1067" t="s">
        <v>49</v>
      </c>
      <c r="E1067" t="s">
        <v>83</v>
      </c>
      <c r="F1067" t="s">
        <v>32</v>
      </c>
      <c r="G1067" t="s">
        <v>36</v>
      </c>
      <c r="H1067" s="8">
        <v>16174</v>
      </c>
      <c r="I1067">
        <v>3</v>
      </c>
      <c r="J1067" s="11">
        <v>0.05</v>
      </c>
      <c r="K1067" s="8">
        <v>901</v>
      </c>
      <c r="L1067">
        <f t="shared" si="51"/>
        <v>2025</v>
      </c>
      <c r="M1067">
        <f t="shared" si="50"/>
        <v>1</v>
      </c>
      <c r="N1067" s="11">
        <f t="shared" si="49"/>
        <v>0.06</v>
      </c>
    </row>
    <row r="1068" spans="1:14">
      <c r="A1068" t="s">
        <v>2168</v>
      </c>
      <c r="B1068" s="7" t="s">
        <v>2169</v>
      </c>
      <c r="C1068" t="s">
        <v>26</v>
      </c>
      <c r="D1068" t="s">
        <v>39</v>
      </c>
      <c r="E1068" t="s">
        <v>46</v>
      </c>
      <c r="F1068" t="s">
        <v>29</v>
      </c>
      <c r="G1068" t="s">
        <v>50</v>
      </c>
      <c r="H1068" s="8">
        <v>18226</v>
      </c>
      <c r="I1068">
        <v>7</v>
      </c>
      <c r="J1068" s="11">
        <v>0.1</v>
      </c>
      <c r="K1068" s="8">
        <v>3211</v>
      </c>
      <c r="L1068">
        <f t="shared" si="51"/>
        <v>2025</v>
      </c>
      <c r="M1068">
        <f t="shared" si="50"/>
        <v>2</v>
      </c>
      <c r="N1068" s="11">
        <f t="shared" si="49"/>
        <v>0.18</v>
      </c>
    </row>
    <row r="1069" spans="1:14">
      <c r="A1069" t="s">
        <v>2170</v>
      </c>
      <c r="B1069" s="7" t="s">
        <v>2171</v>
      </c>
      <c r="C1069" t="s">
        <v>13</v>
      </c>
      <c r="D1069" t="s">
        <v>49</v>
      </c>
      <c r="E1069" t="s">
        <v>54</v>
      </c>
      <c r="F1069" t="s">
        <v>32</v>
      </c>
      <c r="G1069" t="s">
        <v>17</v>
      </c>
      <c r="H1069" s="8">
        <v>6060</v>
      </c>
      <c r="I1069">
        <v>7</v>
      </c>
      <c r="J1069" s="11">
        <v>0.2</v>
      </c>
      <c r="K1069" s="8">
        <v>727</v>
      </c>
      <c r="L1069">
        <f t="shared" si="51"/>
        <v>2025</v>
      </c>
      <c r="M1069">
        <f t="shared" si="50"/>
        <v>3</v>
      </c>
      <c r="N1069" s="11">
        <f t="shared" si="49"/>
        <v>0.12</v>
      </c>
    </row>
    <row r="1070" spans="1:14">
      <c r="A1070" t="s">
        <v>2172</v>
      </c>
      <c r="B1070" s="7" t="s">
        <v>2173</v>
      </c>
      <c r="C1070" t="s">
        <v>26</v>
      </c>
      <c r="D1070" t="s">
        <v>49</v>
      </c>
      <c r="E1070" t="s">
        <v>46</v>
      </c>
      <c r="F1070" t="s">
        <v>32</v>
      </c>
      <c r="G1070" t="s">
        <v>43</v>
      </c>
      <c r="H1070" s="8">
        <v>15951</v>
      </c>
      <c r="I1070">
        <v>7</v>
      </c>
      <c r="J1070" s="11">
        <v>0.2</v>
      </c>
      <c r="K1070" s="8">
        <v>1731</v>
      </c>
      <c r="L1070">
        <f t="shared" si="51"/>
        <v>2025</v>
      </c>
      <c r="M1070">
        <f t="shared" si="50"/>
        <v>4</v>
      </c>
      <c r="N1070" s="11">
        <f t="shared" si="49"/>
        <v>0.11</v>
      </c>
    </row>
    <row r="1071" spans="1:14">
      <c r="A1071" t="s">
        <v>2174</v>
      </c>
      <c r="B1071" s="7" t="s">
        <v>2175</v>
      </c>
      <c r="C1071" t="s">
        <v>26</v>
      </c>
      <c r="D1071" t="s">
        <v>21</v>
      </c>
      <c r="E1071" t="s">
        <v>40</v>
      </c>
      <c r="F1071" t="s">
        <v>16</v>
      </c>
      <c r="G1071" t="s">
        <v>17</v>
      </c>
      <c r="H1071" s="8">
        <v>19110</v>
      </c>
      <c r="I1071">
        <v>2</v>
      </c>
      <c r="J1071" s="11">
        <v>0.15</v>
      </c>
      <c r="K1071" s="8">
        <v>2456</v>
      </c>
      <c r="L1071">
        <f t="shared" si="51"/>
        <v>2025</v>
      </c>
      <c r="M1071">
        <f t="shared" si="50"/>
        <v>5</v>
      </c>
      <c r="N1071" s="11">
        <f t="shared" si="49"/>
        <v>0.13</v>
      </c>
    </row>
    <row r="1072" spans="1:14">
      <c r="A1072" t="s">
        <v>2176</v>
      </c>
      <c r="B1072" s="7" t="s">
        <v>2177</v>
      </c>
      <c r="C1072" t="s">
        <v>26</v>
      </c>
      <c r="D1072" t="s">
        <v>27</v>
      </c>
      <c r="E1072" t="s">
        <v>28</v>
      </c>
      <c r="F1072" t="s">
        <v>29</v>
      </c>
      <c r="G1072" t="s">
        <v>50</v>
      </c>
      <c r="H1072" s="8">
        <v>1579</v>
      </c>
      <c r="I1072">
        <v>6</v>
      </c>
      <c r="J1072" s="11">
        <v>0.1</v>
      </c>
      <c r="K1072" s="8">
        <v>187</v>
      </c>
      <c r="L1072">
        <f t="shared" si="51"/>
        <v>2025</v>
      </c>
      <c r="M1072">
        <f t="shared" si="50"/>
        <v>6</v>
      </c>
      <c r="N1072" s="11">
        <f t="shared" si="49"/>
        <v>0.12</v>
      </c>
    </row>
    <row r="1073" spans="1:14">
      <c r="A1073" t="s">
        <v>2178</v>
      </c>
      <c r="B1073" s="7" t="s">
        <v>2179</v>
      </c>
      <c r="C1073" t="s">
        <v>53</v>
      </c>
      <c r="D1073" t="s">
        <v>21</v>
      </c>
      <c r="E1073" t="s">
        <v>46</v>
      </c>
      <c r="F1073" t="s">
        <v>29</v>
      </c>
      <c r="G1073" t="s">
        <v>17</v>
      </c>
      <c r="H1073" s="8">
        <v>14483</v>
      </c>
      <c r="I1073">
        <v>2</v>
      </c>
      <c r="J1073" s="11">
        <v>0</v>
      </c>
      <c r="K1073" s="8">
        <v>3135</v>
      </c>
      <c r="L1073">
        <f t="shared" si="51"/>
        <v>2025</v>
      </c>
      <c r="M1073">
        <f t="shared" si="50"/>
        <v>7</v>
      </c>
      <c r="N1073" s="11">
        <f t="shared" si="49"/>
        <v>0.22</v>
      </c>
    </row>
    <row r="1074" spans="1:14">
      <c r="A1074" t="s">
        <v>2180</v>
      </c>
      <c r="B1074" s="7" t="s">
        <v>2181</v>
      </c>
      <c r="C1074" t="s">
        <v>53</v>
      </c>
      <c r="D1074" t="s">
        <v>27</v>
      </c>
      <c r="E1074" t="s">
        <v>15</v>
      </c>
      <c r="F1074" t="s">
        <v>29</v>
      </c>
      <c r="G1074" t="s">
        <v>17</v>
      </c>
      <c r="H1074" s="8">
        <v>21090</v>
      </c>
      <c r="I1074">
        <v>6</v>
      </c>
      <c r="J1074" s="11">
        <v>0.1</v>
      </c>
      <c r="K1074" s="8">
        <v>2214</v>
      </c>
      <c r="L1074">
        <f t="shared" si="51"/>
        <v>2025</v>
      </c>
      <c r="M1074">
        <f t="shared" si="50"/>
        <v>8</v>
      </c>
      <c r="N1074" s="11">
        <f t="shared" si="49"/>
        <v>0.1</v>
      </c>
    </row>
    <row r="1075" spans="1:14">
      <c r="A1075" t="s">
        <v>2182</v>
      </c>
      <c r="B1075" s="7" t="s">
        <v>2183</v>
      </c>
      <c r="C1075" t="s">
        <v>13</v>
      </c>
      <c r="D1075" t="s">
        <v>39</v>
      </c>
      <c r="E1075" t="s">
        <v>28</v>
      </c>
      <c r="F1075" t="s">
        <v>16</v>
      </c>
      <c r="G1075" t="s">
        <v>33</v>
      </c>
      <c r="H1075" s="8">
        <v>23164</v>
      </c>
      <c r="I1075">
        <v>3</v>
      </c>
      <c r="J1075" s="11">
        <v>0.1</v>
      </c>
      <c r="K1075" s="8">
        <v>4555</v>
      </c>
      <c r="L1075">
        <f t="shared" si="51"/>
        <v>2025</v>
      </c>
      <c r="M1075">
        <f t="shared" si="50"/>
        <v>9</v>
      </c>
      <c r="N1075" s="11">
        <f t="shared" si="49"/>
        <v>0.2</v>
      </c>
    </row>
    <row r="1076" spans="1:14">
      <c r="A1076" t="s">
        <v>2184</v>
      </c>
      <c r="B1076" s="7" t="s">
        <v>2185</v>
      </c>
      <c r="C1076" t="s">
        <v>26</v>
      </c>
      <c r="D1076" t="s">
        <v>27</v>
      </c>
      <c r="E1076" t="s">
        <v>28</v>
      </c>
      <c r="F1076" t="s">
        <v>16</v>
      </c>
      <c r="G1076" t="s">
        <v>17</v>
      </c>
      <c r="H1076" s="8">
        <v>15827</v>
      </c>
      <c r="I1076">
        <v>2</v>
      </c>
      <c r="J1076" s="11">
        <v>0.1</v>
      </c>
      <c r="K1076" s="8">
        <v>1089</v>
      </c>
      <c r="L1076">
        <f t="shared" si="51"/>
        <v>2025</v>
      </c>
      <c r="M1076">
        <f t="shared" si="50"/>
        <v>10</v>
      </c>
      <c r="N1076" s="11">
        <f t="shared" si="49"/>
        <v>0.07</v>
      </c>
    </row>
    <row r="1077" spans="1:14">
      <c r="A1077" t="s">
        <v>2186</v>
      </c>
      <c r="B1077" s="7" t="s">
        <v>2187</v>
      </c>
      <c r="C1077" t="s">
        <v>26</v>
      </c>
      <c r="D1077" t="s">
        <v>39</v>
      </c>
      <c r="E1077" t="s">
        <v>46</v>
      </c>
      <c r="F1077" t="s">
        <v>16</v>
      </c>
      <c r="G1077" t="s">
        <v>17</v>
      </c>
      <c r="H1077" s="8">
        <v>13255</v>
      </c>
      <c r="I1077">
        <v>6</v>
      </c>
      <c r="J1077" s="11">
        <v>0.2</v>
      </c>
      <c r="K1077" s="8">
        <v>3185</v>
      </c>
      <c r="L1077">
        <f t="shared" si="51"/>
        <v>2025</v>
      </c>
      <c r="M1077">
        <f t="shared" si="50"/>
        <v>11</v>
      </c>
      <c r="N1077" s="11">
        <f t="shared" si="49"/>
        <v>0.24</v>
      </c>
    </row>
    <row r="1078" spans="1:14">
      <c r="A1078" t="s">
        <v>2188</v>
      </c>
      <c r="B1078" s="7" t="s">
        <v>2189</v>
      </c>
      <c r="C1078" t="s">
        <v>53</v>
      </c>
      <c r="D1078" t="s">
        <v>46</v>
      </c>
      <c r="E1078" t="s">
        <v>83</v>
      </c>
      <c r="F1078" t="s">
        <v>16</v>
      </c>
      <c r="G1078" t="s">
        <v>36</v>
      </c>
      <c r="H1078" s="8">
        <v>7735</v>
      </c>
      <c r="I1078">
        <v>2</v>
      </c>
      <c r="J1078" s="11">
        <v>0.2</v>
      </c>
      <c r="K1078" s="8">
        <v>1349</v>
      </c>
      <c r="L1078">
        <f t="shared" si="51"/>
        <v>2025</v>
      </c>
      <c r="M1078">
        <f t="shared" si="50"/>
        <v>12</v>
      </c>
      <c r="N1078" s="11">
        <f t="shared" si="49"/>
        <v>0.17</v>
      </c>
    </row>
    <row r="1079" spans="1:14">
      <c r="A1079" t="s">
        <v>2190</v>
      </c>
      <c r="B1079" s="7" t="s">
        <v>2191</v>
      </c>
      <c r="C1079" t="s">
        <v>26</v>
      </c>
      <c r="D1079" t="s">
        <v>46</v>
      </c>
      <c r="E1079" t="s">
        <v>22</v>
      </c>
      <c r="F1079" t="s">
        <v>16</v>
      </c>
      <c r="G1079" t="s">
        <v>43</v>
      </c>
      <c r="H1079" s="8">
        <v>17697</v>
      </c>
      <c r="I1079">
        <v>5</v>
      </c>
      <c r="J1079" s="11">
        <v>0.05</v>
      </c>
      <c r="K1079" s="8">
        <v>3386</v>
      </c>
      <c r="L1079" t="e">
        <f t="shared" si="51"/>
        <v>#VALUE!</v>
      </c>
      <c r="M1079" t="e">
        <f t="shared" si="50"/>
        <v>#VALUE!</v>
      </c>
      <c r="N1079" s="11">
        <f t="shared" si="49"/>
        <v>0.19</v>
      </c>
    </row>
    <row r="1080" spans="1:14">
      <c r="A1080" t="s">
        <v>2192</v>
      </c>
      <c r="B1080" s="7" t="s">
        <v>2193</v>
      </c>
      <c r="C1080" t="s">
        <v>53</v>
      </c>
      <c r="D1080" t="s">
        <v>27</v>
      </c>
      <c r="E1080" t="s">
        <v>83</v>
      </c>
      <c r="F1080" t="s">
        <v>29</v>
      </c>
      <c r="G1080" t="s">
        <v>36</v>
      </c>
      <c r="H1080" s="8">
        <v>21973</v>
      </c>
      <c r="I1080">
        <v>2</v>
      </c>
      <c r="J1080" s="11">
        <v>0</v>
      </c>
      <c r="K1080" s="8">
        <v>2408</v>
      </c>
      <c r="L1080" t="e">
        <f t="shared" si="51"/>
        <v>#VALUE!</v>
      </c>
      <c r="M1080" t="e">
        <f t="shared" si="50"/>
        <v>#VALUE!</v>
      </c>
      <c r="N1080" s="11">
        <f t="shared" si="49"/>
        <v>0.11</v>
      </c>
    </row>
    <row r="1081" spans="1:14">
      <c r="A1081" t="s">
        <v>2194</v>
      </c>
      <c r="B1081" s="7" t="s">
        <v>2195</v>
      </c>
      <c r="C1081" t="s">
        <v>26</v>
      </c>
      <c r="D1081" t="s">
        <v>27</v>
      </c>
      <c r="E1081" t="s">
        <v>46</v>
      </c>
      <c r="F1081" t="s">
        <v>32</v>
      </c>
      <c r="G1081" t="s">
        <v>36</v>
      </c>
      <c r="H1081" s="8">
        <v>2531</v>
      </c>
      <c r="I1081">
        <v>3</v>
      </c>
      <c r="J1081" s="11">
        <v>0.15</v>
      </c>
      <c r="K1081" s="8">
        <v>335</v>
      </c>
      <c r="L1081" t="e">
        <f t="shared" si="51"/>
        <v>#VALUE!</v>
      </c>
      <c r="M1081" t="e">
        <f t="shared" si="50"/>
        <v>#VALUE!</v>
      </c>
      <c r="N1081" s="11">
        <f t="shared" si="49"/>
        <v>0.13</v>
      </c>
    </row>
    <row r="1082" spans="1:14">
      <c r="A1082" t="s">
        <v>2196</v>
      </c>
      <c r="B1082" s="7" t="s">
        <v>2197</v>
      </c>
      <c r="C1082" t="s">
        <v>13</v>
      </c>
      <c r="D1082" t="s">
        <v>39</v>
      </c>
      <c r="E1082" t="s">
        <v>28</v>
      </c>
      <c r="F1082" t="s">
        <v>29</v>
      </c>
      <c r="G1082" t="s">
        <v>23</v>
      </c>
      <c r="H1082" s="8">
        <v>9014</v>
      </c>
      <c r="I1082">
        <v>3</v>
      </c>
      <c r="J1082" s="11">
        <v>0.1</v>
      </c>
      <c r="K1082" s="8">
        <v>854</v>
      </c>
      <c r="L1082" t="e">
        <f t="shared" si="51"/>
        <v>#VALUE!</v>
      </c>
      <c r="M1082" t="e">
        <f t="shared" si="50"/>
        <v>#VALUE!</v>
      </c>
      <c r="N1082" s="11">
        <f t="shared" si="49"/>
        <v>0.09</v>
      </c>
    </row>
    <row r="1083" spans="1:14">
      <c r="A1083" t="s">
        <v>2198</v>
      </c>
      <c r="B1083" s="7" t="s">
        <v>2199</v>
      </c>
      <c r="C1083" t="s">
        <v>26</v>
      </c>
      <c r="D1083" t="s">
        <v>21</v>
      </c>
      <c r="E1083" t="s">
        <v>15</v>
      </c>
      <c r="F1083" t="s">
        <v>32</v>
      </c>
      <c r="G1083" t="s">
        <v>33</v>
      </c>
      <c r="H1083" s="8">
        <v>9595</v>
      </c>
      <c r="I1083">
        <v>6</v>
      </c>
      <c r="J1083" s="11">
        <v>0</v>
      </c>
      <c r="K1083" s="8">
        <v>2269</v>
      </c>
      <c r="L1083" t="e">
        <f t="shared" si="51"/>
        <v>#VALUE!</v>
      </c>
      <c r="M1083" t="e">
        <f t="shared" si="50"/>
        <v>#VALUE!</v>
      </c>
      <c r="N1083" s="11">
        <f t="shared" si="49"/>
        <v>0.24</v>
      </c>
    </row>
    <row r="1084" spans="1:14">
      <c r="A1084" t="s">
        <v>2200</v>
      </c>
      <c r="B1084" s="7" t="s">
        <v>2201</v>
      </c>
      <c r="C1084" t="s">
        <v>26</v>
      </c>
      <c r="D1084" t="s">
        <v>39</v>
      </c>
      <c r="E1084" t="s">
        <v>28</v>
      </c>
      <c r="F1084" t="s">
        <v>16</v>
      </c>
      <c r="G1084" t="s">
        <v>36</v>
      </c>
      <c r="H1084" s="8">
        <v>14787</v>
      </c>
      <c r="I1084">
        <v>6</v>
      </c>
      <c r="J1084" s="11">
        <v>0</v>
      </c>
      <c r="K1084" s="8">
        <v>2183</v>
      </c>
      <c r="L1084" t="e">
        <f t="shared" si="51"/>
        <v>#VALUE!</v>
      </c>
      <c r="M1084" t="e">
        <f t="shared" si="50"/>
        <v>#VALUE!</v>
      </c>
      <c r="N1084" s="11">
        <f t="shared" si="49"/>
        <v>0.15</v>
      </c>
    </row>
    <row r="1085" spans="1:14">
      <c r="A1085" t="s">
        <v>2202</v>
      </c>
      <c r="B1085" s="7" t="s">
        <v>2203</v>
      </c>
      <c r="C1085" t="s">
        <v>20</v>
      </c>
      <c r="D1085" t="s">
        <v>21</v>
      </c>
      <c r="E1085" t="s">
        <v>83</v>
      </c>
      <c r="F1085" t="s">
        <v>32</v>
      </c>
      <c r="G1085" t="s">
        <v>50</v>
      </c>
      <c r="H1085" s="8">
        <v>6411</v>
      </c>
      <c r="I1085">
        <v>3</v>
      </c>
      <c r="J1085" s="11">
        <v>0.05</v>
      </c>
      <c r="K1085" s="8">
        <v>1129</v>
      </c>
      <c r="L1085" t="e">
        <f t="shared" si="51"/>
        <v>#VALUE!</v>
      </c>
      <c r="M1085" t="e">
        <f t="shared" si="50"/>
        <v>#VALUE!</v>
      </c>
      <c r="N1085" s="11">
        <f t="shared" si="49"/>
        <v>0.18</v>
      </c>
    </row>
    <row r="1086" spans="1:14">
      <c r="A1086" t="s">
        <v>2204</v>
      </c>
      <c r="B1086" s="7" t="s">
        <v>2205</v>
      </c>
      <c r="C1086" t="s">
        <v>53</v>
      </c>
      <c r="D1086" t="s">
        <v>46</v>
      </c>
      <c r="E1086" t="s">
        <v>15</v>
      </c>
      <c r="F1086" t="s">
        <v>29</v>
      </c>
      <c r="G1086" t="s">
        <v>50</v>
      </c>
      <c r="H1086" s="8">
        <v>12195</v>
      </c>
      <c r="I1086">
        <v>3</v>
      </c>
      <c r="J1086" s="11">
        <v>0.15</v>
      </c>
      <c r="K1086" s="8">
        <v>2401</v>
      </c>
      <c r="L1086" t="e">
        <f t="shared" si="51"/>
        <v>#VALUE!</v>
      </c>
      <c r="M1086" t="e">
        <f t="shared" si="50"/>
        <v>#VALUE!</v>
      </c>
      <c r="N1086" s="11">
        <f t="shared" si="49"/>
        <v>0.2</v>
      </c>
    </row>
    <row r="1087" spans="1:14">
      <c r="A1087" t="s">
        <v>2206</v>
      </c>
      <c r="B1087" s="7" t="s">
        <v>2207</v>
      </c>
      <c r="C1087" t="s">
        <v>26</v>
      </c>
      <c r="D1087" t="s">
        <v>49</v>
      </c>
      <c r="E1087" t="s">
        <v>54</v>
      </c>
      <c r="F1087" t="s">
        <v>29</v>
      </c>
      <c r="G1087" t="s">
        <v>17</v>
      </c>
      <c r="H1087" s="8">
        <v>19537</v>
      </c>
      <c r="I1087">
        <v>1</v>
      </c>
      <c r="J1087" s="11">
        <v>0.1</v>
      </c>
      <c r="K1087" s="8">
        <v>2427</v>
      </c>
      <c r="L1087" t="e">
        <f t="shared" si="51"/>
        <v>#VALUE!</v>
      </c>
      <c r="M1087" t="e">
        <f t="shared" si="50"/>
        <v>#VALUE!</v>
      </c>
      <c r="N1087" s="11">
        <f t="shared" si="49"/>
        <v>0.12</v>
      </c>
    </row>
    <row r="1088" spans="1:14">
      <c r="A1088" t="s">
        <v>2208</v>
      </c>
      <c r="B1088" s="7" t="s">
        <v>2209</v>
      </c>
      <c r="C1088" t="s">
        <v>26</v>
      </c>
      <c r="D1088" t="s">
        <v>27</v>
      </c>
      <c r="E1088" t="s">
        <v>40</v>
      </c>
      <c r="F1088" t="s">
        <v>32</v>
      </c>
      <c r="G1088" t="s">
        <v>23</v>
      </c>
      <c r="H1088" s="8">
        <v>3840</v>
      </c>
      <c r="I1088">
        <v>7</v>
      </c>
      <c r="J1088" s="11">
        <v>0.15</v>
      </c>
      <c r="K1088" s="8">
        <v>745</v>
      </c>
      <c r="L1088" t="e">
        <f t="shared" si="51"/>
        <v>#VALUE!</v>
      </c>
      <c r="M1088" t="e">
        <f t="shared" si="50"/>
        <v>#VALUE!</v>
      </c>
      <c r="N1088" s="11">
        <f t="shared" si="49"/>
        <v>0.19</v>
      </c>
    </row>
    <row r="1089" spans="1:14">
      <c r="A1089" t="s">
        <v>2210</v>
      </c>
      <c r="B1089" s="7" t="s">
        <v>2211</v>
      </c>
      <c r="C1089" t="s">
        <v>20</v>
      </c>
      <c r="D1089" t="s">
        <v>21</v>
      </c>
      <c r="E1089" t="s">
        <v>28</v>
      </c>
      <c r="F1089" t="s">
        <v>16</v>
      </c>
      <c r="G1089" t="s">
        <v>33</v>
      </c>
      <c r="H1089" s="8">
        <v>8376</v>
      </c>
      <c r="I1089">
        <v>8</v>
      </c>
      <c r="J1089" s="11">
        <v>0.05</v>
      </c>
      <c r="K1089" s="8">
        <v>1551</v>
      </c>
      <c r="L1089" t="e">
        <f t="shared" si="51"/>
        <v>#VALUE!</v>
      </c>
      <c r="M1089" t="e">
        <f t="shared" si="50"/>
        <v>#VALUE!</v>
      </c>
      <c r="N1089" s="11">
        <f t="shared" si="49"/>
        <v>0.19</v>
      </c>
    </row>
    <row r="1090" spans="1:14">
      <c r="A1090" t="s">
        <v>2212</v>
      </c>
      <c r="B1090" s="7" t="s">
        <v>2213</v>
      </c>
      <c r="C1090" t="s">
        <v>20</v>
      </c>
      <c r="D1090" t="s">
        <v>39</v>
      </c>
      <c r="E1090" t="s">
        <v>46</v>
      </c>
      <c r="F1090" t="s">
        <v>16</v>
      </c>
      <c r="G1090" t="s">
        <v>33</v>
      </c>
      <c r="H1090" s="8">
        <v>16396</v>
      </c>
      <c r="I1090">
        <v>2</v>
      </c>
      <c r="J1090" s="11">
        <v>0.2</v>
      </c>
      <c r="K1090" s="8">
        <v>3134</v>
      </c>
      <c r="L1090" t="e">
        <f t="shared" si="51"/>
        <v>#VALUE!</v>
      </c>
      <c r="M1090" t="e">
        <f t="shared" si="50"/>
        <v>#VALUE!</v>
      </c>
      <c r="N1090" s="11">
        <f t="shared" si="49"/>
        <v>0.19</v>
      </c>
    </row>
    <row r="1091" spans="1:14">
      <c r="A1091" t="s">
        <v>2214</v>
      </c>
      <c r="B1091" s="7" t="s">
        <v>2215</v>
      </c>
      <c r="C1091" t="s">
        <v>53</v>
      </c>
      <c r="D1091" t="s">
        <v>46</v>
      </c>
      <c r="E1091" t="s">
        <v>54</v>
      </c>
      <c r="F1091" t="s">
        <v>29</v>
      </c>
      <c r="G1091" t="s">
        <v>17</v>
      </c>
      <c r="H1091" s="8">
        <v>12935</v>
      </c>
      <c r="I1091">
        <v>4</v>
      </c>
      <c r="J1091" s="11">
        <v>0</v>
      </c>
      <c r="K1091" s="8">
        <v>1912</v>
      </c>
      <c r="L1091" t="e">
        <f t="shared" si="51"/>
        <v>#VALUE!</v>
      </c>
      <c r="M1091" t="e">
        <f t="shared" si="50"/>
        <v>#VALUE!</v>
      </c>
      <c r="N1091" s="11">
        <f t="shared" ref="N1091:N1154" si="52">ROUND(K1091/H1091,2)</f>
        <v>0.15</v>
      </c>
    </row>
    <row r="1092" spans="1:14">
      <c r="A1092" t="s">
        <v>2216</v>
      </c>
      <c r="B1092" s="7" t="s">
        <v>2217</v>
      </c>
      <c r="C1092" t="s">
        <v>20</v>
      </c>
      <c r="D1092" t="s">
        <v>21</v>
      </c>
      <c r="E1092" t="s">
        <v>40</v>
      </c>
      <c r="F1092" t="s">
        <v>32</v>
      </c>
      <c r="G1092" t="s">
        <v>50</v>
      </c>
      <c r="H1092" s="8">
        <v>1641</v>
      </c>
      <c r="I1092">
        <v>7</v>
      </c>
      <c r="J1092" s="11">
        <v>0.1</v>
      </c>
      <c r="K1092" s="8">
        <v>208</v>
      </c>
      <c r="L1092" t="e">
        <f t="shared" si="51"/>
        <v>#VALUE!</v>
      </c>
      <c r="M1092" t="e">
        <f t="shared" si="50"/>
        <v>#VALUE!</v>
      </c>
      <c r="N1092" s="11">
        <f t="shared" si="52"/>
        <v>0.13</v>
      </c>
    </row>
    <row r="1093" spans="1:14">
      <c r="A1093" t="s">
        <v>2218</v>
      </c>
      <c r="B1093" s="7" t="s">
        <v>2219</v>
      </c>
      <c r="C1093" t="s">
        <v>13</v>
      </c>
      <c r="D1093" t="s">
        <v>39</v>
      </c>
      <c r="E1093" t="s">
        <v>46</v>
      </c>
      <c r="F1093" t="s">
        <v>16</v>
      </c>
      <c r="G1093" t="s">
        <v>43</v>
      </c>
      <c r="H1093" s="8">
        <v>19781</v>
      </c>
      <c r="I1093">
        <v>8</v>
      </c>
      <c r="J1093" s="11">
        <v>0.2</v>
      </c>
      <c r="K1093" s="8">
        <v>1868</v>
      </c>
      <c r="L1093" t="e">
        <f t="shared" si="51"/>
        <v>#VALUE!</v>
      </c>
      <c r="M1093" t="e">
        <f t="shared" si="50"/>
        <v>#VALUE!</v>
      </c>
      <c r="N1093" s="11">
        <f t="shared" si="52"/>
        <v>0.09</v>
      </c>
    </row>
    <row r="1094" spans="1:14">
      <c r="A1094" t="s">
        <v>2220</v>
      </c>
      <c r="B1094" s="7" t="s">
        <v>2221</v>
      </c>
      <c r="C1094" t="s">
        <v>20</v>
      </c>
      <c r="D1094" t="s">
        <v>27</v>
      </c>
      <c r="E1094" t="s">
        <v>22</v>
      </c>
      <c r="F1094" t="s">
        <v>16</v>
      </c>
      <c r="G1094" t="s">
        <v>23</v>
      </c>
      <c r="H1094" s="8">
        <v>9781</v>
      </c>
      <c r="I1094">
        <v>1</v>
      </c>
      <c r="J1094" s="11">
        <v>0.05</v>
      </c>
      <c r="K1094" s="8">
        <v>2102</v>
      </c>
      <c r="L1094" t="e">
        <f t="shared" si="51"/>
        <v>#VALUE!</v>
      </c>
      <c r="M1094" t="e">
        <f t="shared" si="50"/>
        <v>#VALUE!</v>
      </c>
      <c r="N1094" s="11">
        <f t="shared" si="52"/>
        <v>0.21</v>
      </c>
    </row>
    <row r="1095" spans="1:14">
      <c r="A1095" t="s">
        <v>2222</v>
      </c>
      <c r="B1095" s="7" t="s">
        <v>2223</v>
      </c>
      <c r="C1095" t="s">
        <v>13</v>
      </c>
      <c r="D1095" t="s">
        <v>27</v>
      </c>
      <c r="E1095" t="s">
        <v>46</v>
      </c>
      <c r="F1095" t="s">
        <v>29</v>
      </c>
      <c r="G1095" t="s">
        <v>17</v>
      </c>
      <c r="H1095" s="8">
        <v>20925</v>
      </c>
      <c r="I1095">
        <v>4</v>
      </c>
      <c r="J1095" s="11">
        <v>0.15</v>
      </c>
      <c r="K1095" s="8">
        <v>3592</v>
      </c>
      <c r="L1095" t="e">
        <f t="shared" si="51"/>
        <v>#VALUE!</v>
      </c>
      <c r="M1095" t="e">
        <f t="shared" si="50"/>
        <v>#VALUE!</v>
      </c>
      <c r="N1095" s="11">
        <f t="shared" si="52"/>
        <v>0.17</v>
      </c>
    </row>
    <row r="1096" spans="1:14">
      <c r="A1096" t="s">
        <v>2224</v>
      </c>
      <c r="B1096" s="7" t="s">
        <v>2225</v>
      </c>
      <c r="C1096" t="s">
        <v>53</v>
      </c>
      <c r="D1096" t="s">
        <v>14</v>
      </c>
      <c r="E1096" t="s">
        <v>15</v>
      </c>
      <c r="F1096" t="s">
        <v>16</v>
      </c>
      <c r="G1096" t="s">
        <v>23</v>
      </c>
      <c r="H1096" s="8">
        <v>2538</v>
      </c>
      <c r="I1096">
        <v>6</v>
      </c>
      <c r="J1096" s="11">
        <v>0</v>
      </c>
      <c r="K1096" s="8">
        <v>352</v>
      </c>
      <c r="L1096" t="e">
        <f t="shared" si="51"/>
        <v>#VALUE!</v>
      </c>
      <c r="M1096" t="e">
        <f t="shared" si="50"/>
        <v>#VALUE!</v>
      </c>
      <c r="N1096" s="11">
        <f t="shared" si="52"/>
        <v>0.14</v>
      </c>
    </row>
    <row r="1097" spans="1:14">
      <c r="A1097" t="s">
        <v>2226</v>
      </c>
      <c r="B1097" s="7" t="s">
        <v>2227</v>
      </c>
      <c r="C1097" t="s">
        <v>53</v>
      </c>
      <c r="D1097" t="s">
        <v>49</v>
      </c>
      <c r="E1097" t="s">
        <v>15</v>
      </c>
      <c r="F1097" t="s">
        <v>32</v>
      </c>
      <c r="G1097" t="s">
        <v>50</v>
      </c>
      <c r="H1097" s="8">
        <v>4770</v>
      </c>
      <c r="I1097">
        <v>3</v>
      </c>
      <c r="J1097" s="11">
        <v>0.1</v>
      </c>
      <c r="K1097" s="8">
        <v>1139</v>
      </c>
      <c r="L1097" t="e">
        <f t="shared" si="51"/>
        <v>#VALUE!</v>
      </c>
      <c r="M1097" t="e">
        <f t="shared" si="50"/>
        <v>#VALUE!</v>
      </c>
      <c r="N1097" s="11">
        <f t="shared" si="52"/>
        <v>0.24</v>
      </c>
    </row>
    <row r="1098" spans="1:14">
      <c r="A1098" t="s">
        <v>2228</v>
      </c>
      <c r="B1098" s="7" t="s">
        <v>2229</v>
      </c>
      <c r="C1098" t="s">
        <v>53</v>
      </c>
      <c r="D1098" t="s">
        <v>14</v>
      </c>
      <c r="E1098" t="s">
        <v>22</v>
      </c>
      <c r="F1098" t="s">
        <v>29</v>
      </c>
      <c r="G1098" t="s">
        <v>50</v>
      </c>
      <c r="H1098" s="8">
        <v>10546</v>
      </c>
      <c r="I1098">
        <v>5</v>
      </c>
      <c r="J1098" s="11">
        <v>0.2</v>
      </c>
      <c r="K1098" s="8">
        <v>628</v>
      </c>
      <c r="L1098">
        <f t="shared" si="51"/>
        <v>2026</v>
      </c>
      <c r="M1098">
        <f t="shared" si="50"/>
        <v>1</v>
      </c>
      <c r="N1098" s="11">
        <f t="shared" si="52"/>
        <v>0.06</v>
      </c>
    </row>
    <row r="1099" spans="1:14">
      <c r="A1099" t="s">
        <v>2230</v>
      </c>
      <c r="B1099" s="7" t="s">
        <v>2231</v>
      </c>
      <c r="C1099" t="s">
        <v>53</v>
      </c>
      <c r="D1099" t="s">
        <v>46</v>
      </c>
      <c r="E1099" t="s">
        <v>54</v>
      </c>
      <c r="F1099" t="s">
        <v>29</v>
      </c>
      <c r="G1099" t="s">
        <v>43</v>
      </c>
      <c r="H1099" s="8">
        <v>5183</v>
      </c>
      <c r="I1099">
        <v>9</v>
      </c>
      <c r="J1099" s="11">
        <v>0.2</v>
      </c>
      <c r="K1099" s="8">
        <v>1140</v>
      </c>
      <c r="L1099">
        <f t="shared" si="51"/>
        <v>2026</v>
      </c>
      <c r="M1099">
        <f t="shared" si="50"/>
        <v>2</v>
      </c>
      <c r="N1099" s="11">
        <f t="shared" si="52"/>
        <v>0.22</v>
      </c>
    </row>
    <row r="1100" spans="1:14">
      <c r="A1100" t="s">
        <v>2232</v>
      </c>
      <c r="B1100" s="7" t="s">
        <v>2233</v>
      </c>
      <c r="C1100" t="s">
        <v>53</v>
      </c>
      <c r="D1100" t="s">
        <v>21</v>
      </c>
      <c r="E1100" t="s">
        <v>40</v>
      </c>
      <c r="F1100" t="s">
        <v>32</v>
      </c>
      <c r="G1100" t="s">
        <v>43</v>
      </c>
      <c r="H1100" s="8">
        <v>17378</v>
      </c>
      <c r="I1100">
        <v>3</v>
      </c>
      <c r="J1100" s="11">
        <v>0</v>
      </c>
      <c r="K1100" s="8">
        <v>4336</v>
      </c>
      <c r="L1100">
        <f t="shared" si="51"/>
        <v>2026</v>
      </c>
      <c r="M1100">
        <f t="shared" si="50"/>
        <v>3</v>
      </c>
      <c r="N1100" s="11">
        <f t="shared" si="52"/>
        <v>0.25</v>
      </c>
    </row>
    <row r="1101" spans="1:14">
      <c r="A1101" t="s">
        <v>2234</v>
      </c>
      <c r="B1101" s="7" t="s">
        <v>2235</v>
      </c>
      <c r="C1101" t="s">
        <v>13</v>
      </c>
      <c r="D1101" t="s">
        <v>46</v>
      </c>
      <c r="E1101" t="s">
        <v>46</v>
      </c>
      <c r="F1101" t="s">
        <v>29</v>
      </c>
      <c r="G1101" t="s">
        <v>33</v>
      </c>
      <c r="H1101" s="8">
        <v>7616</v>
      </c>
      <c r="I1101">
        <v>5</v>
      </c>
      <c r="J1101" s="11">
        <v>0.15</v>
      </c>
      <c r="K1101" s="8">
        <v>1732</v>
      </c>
      <c r="L1101">
        <f t="shared" si="51"/>
        <v>2026</v>
      </c>
      <c r="M1101">
        <f t="shared" si="50"/>
        <v>4</v>
      </c>
      <c r="N1101" s="11">
        <f t="shared" si="52"/>
        <v>0.23</v>
      </c>
    </row>
    <row r="1102" spans="1:14">
      <c r="A1102" t="s">
        <v>2236</v>
      </c>
      <c r="B1102" s="7" t="s">
        <v>2237</v>
      </c>
      <c r="C1102" t="s">
        <v>13</v>
      </c>
      <c r="D1102" t="s">
        <v>39</v>
      </c>
      <c r="E1102" t="s">
        <v>15</v>
      </c>
      <c r="F1102" t="s">
        <v>16</v>
      </c>
      <c r="G1102" t="s">
        <v>23</v>
      </c>
      <c r="H1102" s="8">
        <v>2284</v>
      </c>
      <c r="I1102">
        <v>8</v>
      </c>
      <c r="J1102" s="11">
        <v>0.05</v>
      </c>
      <c r="K1102" s="8">
        <v>484</v>
      </c>
      <c r="L1102">
        <f t="shared" si="51"/>
        <v>2026</v>
      </c>
      <c r="M1102">
        <f t="shared" si="50"/>
        <v>5</v>
      </c>
      <c r="N1102" s="11">
        <f t="shared" si="52"/>
        <v>0.21</v>
      </c>
    </row>
    <row r="1103" spans="1:14">
      <c r="A1103" t="s">
        <v>2238</v>
      </c>
      <c r="B1103" s="7" t="s">
        <v>2239</v>
      </c>
      <c r="C1103" t="s">
        <v>53</v>
      </c>
      <c r="D1103" t="s">
        <v>27</v>
      </c>
      <c r="E1103" t="s">
        <v>54</v>
      </c>
      <c r="F1103" t="s">
        <v>16</v>
      </c>
      <c r="G1103" t="s">
        <v>23</v>
      </c>
      <c r="H1103" s="8">
        <v>20394</v>
      </c>
      <c r="I1103">
        <v>6</v>
      </c>
      <c r="J1103" s="11">
        <v>0.15</v>
      </c>
      <c r="K1103" s="8">
        <v>2546</v>
      </c>
      <c r="L1103">
        <f t="shared" si="51"/>
        <v>2026</v>
      </c>
      <c r="M1103">
        <f t="shared" si="50"/>
        <v>6</v>
      </c>
      <c r="N1103" s="11">
        <f t="shared" si="52"/>
        <v>0.12</v>
      </c>
    </row>
    <row r="1104" spans="1:14">
      <c r="A1104" t="s">
        <v>2240</v>
      </c>
      <c r="B1104" s="7" t="s">
        <v>2241</v>
      </c>
      <c r="C1104" t="s">
        <v>20</v>
      </c>
      <c r="D1104" t="s">
        <v>14</v>
      </c>
      <c r="E1104" t="s">
        <v>22</v>
      </c>
      <c r="F1104" t="s">
        <v>32</v>
      </c>
      <c r="G1104" t="s">
        <v>50</v>
      </c>
      <c r="H1104" s="8">
        <v>4286</v>
      </c>
      <c r="I1104">
        <v>4</v>
      </c>
      <c r="J1104" s="11">
        <v>0.15</v>
      </c>
      <c r="K1104" s="8">
        <v>413</v>
      </c>
      <c r="L1104">
        <f t="shared" si="51"/>
        <v>2026</v>
      </c>
      <c r="M1104">
        <f t="shared" si="50"/>
        <v>7</v>
      </c>
      <c r="N1104" s="11">
        <f t="shared" si="52"/>
        <v>0.1</v>
      </c>
    </row>
    <row r="1105" spans="1:14">
      <c r="A1105" t="s">
        <v>2242</v>
      </c>
      <c r="B1105" s="7" t="s">
        <v>2243</v>
      </c>
      <c r="C1105" t="s">
        <v>26</v>
      </c>
      <c r="D1105" t="s">
        <v>14</v>
      </c>
      <c r="E1105" t="s">
        <v>83</v>
      </c>
      <c r="F1105" t="s">
        <v>16</v>
      </c>
      <c r="G1105" t="s">
        <v>33</v>
      </c>
      <c r="H1105" s="8">
        <v>22150</v>
      </c>
      <c r="I1105">
        <v>8</v>
      </c>
      <c r="J1105" s="11">
        <v>0.15</v>
      </c>
      <c r="K1105" s="8">
        <v>4363</v>
      </c>
      <c r="L1105">
        <f t="shared" si="51"/>
        <v>2026</v>
      </c>
      <c r="M1105">
        <f t="shared" si="50"/>
        <v>8</v>
      </c>
      <c r="N1105" s="11">
        <f t="shared" si="52"/>
        <v>0.2</v>
      </c>
    </row>
    <row r="1106" spans="1:14">
      <c r="A1106" t="s">
        <v>2244</v>
      </c>
      <c r="B1106" s="7" t="s">
        <v>2245</v>
      </c>
      <c r="C1106" t="s">
        <v>53</v>
      </c>
      <c r="D1106" t="s">
        <v>14</v>
      </c>
      <c r="E1106" t="s">
        <v>28</v>
      </c>
      <c r="F1106" t="s">
        <v>32</v>
      </c>
      <c r="G1106" t="s">
        <v>17</v>
      </c>
      <c r="H1106" s="8">
        <v>9690</v>
      </c>
      <c r="I1106">
        <v>3</v>
      </c>
      <c r="J1106" s="11">
        <v>0</v>
      </c>
      <c r="K1106" s="8">
        <v>1075</v>
      </c>
      <c r="L1106">
        <f t="shared" si="51"/>
        <v>2026</v>
      </c>
      <c r="M1106">
        <f t="shared" si="50"/>
        <v>9</v>
      </c>
      <c r="N1106" s="11">
        <f t="shared" si="52"/>
        <v>0.11</v>
      </c>
    </row>
    <row r="1107" spans="1:14">
      <c r="A1107" t="s">
        <v>2246</v>
      </c>
      <c r="B1107" s="7" t="s">
        <v>2247</v>
      </c>
      <c r="C1107" t="s">
        <v>20</v>
      </c>
      <c r="D1107" t="s">
        <v>46</v>
      </c>
      <c r="E1107" t="s">
        <v>83</v>
      </c>
      <c r="F1107" t="s">
        <v>32</v>
      </c>
      <c r="G1107" t="s">
        <v>23</v>
      </c>
      <c r="H1107" s="8">
        <v>5928</v>
      </c>
      <c r="I1107">
        <v>3</v>
      </c>
      <c r="J1107" s="11">
        <v>0</v>
      </c>
      <c r="K1107" s="8">
        <v>505</v>
      </c>
      <c r="L1107">
        <f t="shared" si="51"/>
        <v>2026</v>
      </c>
      <c r="M1107">
        <f t="shared" si="50"/>
        <v>10</v>
      </c>
      <c r="N1107" s="11">
        <f t="shared" si="52"/>
        <v>0.09</v>
      </c>
    </row>
    <row r="1108" spans="1:14">
      <c r="A1108" t="s">
        <v>2248</v>
      </c>
      <c r="B1108" s="7" t="s">
        <v>2249</v>
      </c>
      <c r="C1108" t="s">
        <v>26</v>
      </c>
      <c r="D1108" t="s">
        <v>27</v>
      </c>
      <c r="E1108" t="s">
        <v>83</v>
      </c>
      <c r="F1108" t="s">
        <v>16</v>
      </c>
      <c r="G1108" t="s">
        <v>33</v>
      </c>
      <c r="H1108" s="8">
        <v>7181</v>
      </c>
      <c r="I1108">
        <v>4</v>
      </c>
      <c r="J1108" s="11">
        <v>0.05</v>
      </c>
      <c r="K1108" s="8">
        <v>1489</v>
      </c>
      <c r="L1108">
        <f t="shared" si="51"/>
        <v>2026</v>
      </c>
      <c r="M1108">
        <f t="shared" si="50"/>
        <v>11</v>
      </c>
      <c r="N1108" s="11">
        <f t="shared" si="52"/>
        <v>0.21</v>
      </c>
    </row>
    <row r="1109" spans="1:14">
      <c r="A1109" t="s">
        <v>2250</v>
      </c>
      <c r="B1109" s="7" t="s">
        <v>2251</v>
      </c>
      <c r="C1109" t="s">
        <v>53</v>
      </c>
      <c r="D1109" t="s">
        <v>21</v>
      </c>
      <c r="E1109" t="s">
        <v>15</v>
      </c>
      <c r="F1109" t="s">
        <v>32</v>
      </c>
      <c r="G1109" t="s">
        <v>33</v>
      </c>
      <c r="H1109" s="8">
        <v>7393</v>
      </c>
      <c r="I1109">
        <v>9</v>
      </c>
      <c r="J1109" s="11">
        <v>0.15</v>
      </c>
      <c r="K1109" s="8">
        <v>832</v>
      </c>
      <c r="L1109">
        <f t="shared" si="51"/>
        <v>2026</v>
      </c>
      <c r="M1109">
        <f t="shared" si="50"/>
        <v>12</v>
      </c>
      <c r="N1109" s="11">
        <f t="shared" si="52"/>
        <v>0.11</v>
      </c>
    </row>
    <row r="1110" spans="1:14">
      <c r="A1110" t="s">
        <v>2252</v>
      </c>
      <c r="B1110" s="7" t="s">
        <v>2253</v>
      </c>
      <c r="C1110" t="s">
        <v>53</v>
      </c>
      <c r="D1110" t="s">
        <v>39</v>
      </c>
      <c r="E1110" t="s">
        <v>22</v>
      </c>
      <c r="F1110" t="s">
        <v>16</v>
      </c>
      <c r="G1110" t="s">
        <v>50</v>
      </c>
      <c r="H1110" s="8">
        <v>13161</v>
      </c>
      <c r="I1110">
        <v>5</v>
      </c>
      <c r="J1110" s="11">
        <v>0</v>
      </c>
      <c r="K1110" s="8">
        <v>3065</v>
      </c>
      <c r="L1110" t="e">
        <f t="shared" si="51"/>
        <v>#VALUE!</v>
      </c>
      <c r="M1110" t="e">
        <f t="shared" si="50"/>
        <v>#VALUE!</v>
      </c>
      <c r="N1110" s="11">
        <f t="shared" si="52"/>
        <v>0.23</v>
      </c>
    </row>
    <row r="1111" spans="1:14">
      <c r="A1111" t="s">
        <v>2254</v>
      </c>
      <c r="B1111" s="7" t="s">
        <v>2255</v>
      </c>
      <c r="C1111" t="s">
        <v>13</v>
      </c>
      <c r="D1111" t="s">
        <v>21</v>
      </c>
      <c r="E1111" t="s">
        <v>46</v>
      </c>
      <c r="F1111" t="s">
        <v>29</v>
      </c>
      <c r="G1111" t="s">
        <v>33</v>
      </c>
      <c r="H1111" s="8">
        <v>15392</v>
      </c>
      <c r="I1111">
        <v>8</v>
      </c>
      <c r="J1111" s="11">
        <v>0.05</v>
      </c>
      <c r="K1111" s="8">
        <v>3357</v>
      </c>
      <c r="L1111" t="e">
        <f t="shared" si="51"/>
        <v>#VALUE!</v>
      </c>
      <c r="M1111" t="e">
        <f t="shared" si="50"/>
        <v>#VALUE!</v>
      </c>
      <c r="N1111" s="11">
        <f t="shared" si="52"/>
        <v>0.22</v>
      </c>
    </row>
    <row r="1112" spans="1:14">
      <c r="A1112" t="s">
        <v>2256</v>
      </c>
      <c r="B1112" s="7" t="s">
        <v>2257</v>
      </c>
      <c r="C1112" t="s">
        <v>26</v>
      </c>
      <c r="D1112" t="s">
        <v>46</v>
      </c>
      <c r="E1112" t="s">
        <v>83</v>
      </c>
      <c r="F1112" t="s">
        <v>29</v>
      </c>
      <c r="G1112" t="s">
        <v>43</v>
      </c>
      <c r="H1112" s="8">
        <v>10143</v>
      </c>
      <c r="I1112">
        <v>6</v>
      </c>
      <c r="J1112" s="11">
        <v>0.05</v>
      </c>
      <c r="K1112" s="8">
        <v>2227</v>
      </c>
      <c r="L1112" t="e">
        <f t="shared" si="51"/>
        <v>#VALUE!</v>
      </c>
      <c r="M1112" t="e">
        <f t="shared" si="50"/>
        <v>#VALUE!</v>
      </c>
      <c r="N1112" s="11">
        <f t="shared" si="52"/>
        <v>0.22</v>
      </c>
    </row>
    <row r="1113" spans="1:14">
      <c r="A1113" t="s">
        <v>2258</v>
      </c>
      <c r="B1113" s="7" t="s">
        <v>2259</v>
      </c>
      <c r="C1113" t="s">
        <v>26</v>
      </c>
      <c r="D1113" t="s">
        <v>39</v>
      </c>
      <c r="E1113" t="s">
        <v>83</v>
      </c>
      <c r="F1113" t="s">
        <v>32</v>
      </c>
      <c r="G1113" t="s">
        <v>43</v>
      </c>
      <c r="H1113" s="8">
        <v>10443</v>
      </c>
      <c r="I1113">
        <v>3</v>
      </c>
      <c r="J1113" s="11">
        <v>0.15</v>
      </c>
      <c r="K1113" s="8">
        <v>2134</v>
      </c>
      <c r="L1113" t="e">
        <f t="shared" si="51"/>
        <v>#VALUE!</v>
      </c>
      <c r="M1113" t="e">
        <f t="shared" si="50"/>
        <v>#VALUE!</v>
      </c>
      <c r="N1113" s="11">
        <f t="shared" si="52"/>
        <v>0.2</v>
      </c>
    </row>
    <row r="1114" spans="1:14">
      <c r="A1114" t="s">
        <v>2260</v>
      </c>
      <c r="B1114" s="7" t="s">
        <v>2261</v>
      </c>
      <c r="C1114" t="s">
        <v>20</v>
      </c>
      <c r="D1114" t="s">
        <v>14</v>
      </c>
      <c r="E1114" t="s">
        <v>40</v>
      </c>
      <c r="F1114" t="s">
        <v>16</v>
      </c>
      <c r="G1114" t="s">
        <v>36</v>
      </c>
      <c r="H1114" s="8">
        <v>10972</v>
      </c>
      <c r="I1114">
        <v>8</v>
      </c>
      <c r="J1114" s="11">
        <v>0.1</v>
      </c>
      <c r="K1114" s="8">
        <v>2482</v>
      </c>
      <c r="L1114" t="e">
        <f t="shared" si="51"/>
        <v>#VALUE!</v>
      </c>
      <c r="M1114" t="e">
        <f t="shared" ref="M1114:M1177" si="53">MONTH(B1114)</f>
        <v>#VALUE!</v>
      </c>
      <c r="N1114" s="11">
        <f t="shared" si="52"/>
        <v>0.23</v>
      </c>
    </row>
    <row r="1115" spans="1:14">
      <c r="A1115" t="s">
        <v>2262</v>
      </c>
      <c r="B1115" s="7" t="s">
        <v>2263</v>
      </c>
      <c r="C1115" t="s">
        <v>13</v>
      </c>
      <c r="D1115" t="s">
        <v>49</v>
      </c>
      <c r="E1115" t="s">
        <v>15</v>
      </c>
      <c r="F1115" t="s">
        <v>16</v>
      </c>
      <c r="G1115" t="s">
        <v>50</v>
      </c>
      <c r="H1115" s="8">
        <v>13492</v>
      </c>
      <c r="I1115">
        <v>9</v>
      </c>
      <c r="J1115" s="11">
        <v>0.15</v>
      </c>
      <c r="K1115" s="8">
        <v>2849</v>
      </c>
      <c r="L1115" t="e">
        <f t="shared" ref="L1115:L1178" si="54">YEAR(B1115)</f>
        <v>#VALUE!</v>
      </c>
      <c r="M1115" t="e">
        <f t="shared" si="53"/>
        <v>#VALUE!</v>
      </c>
      <c r="N1115" s="11">
        <f t="shared" si="52"/>
        <v>0.21</v>
      </c>
    </row>
    <row r="1116" spans="1:14">
      <c r="A1116" t="s">
        <v>2264</v>
      </c>
      <c r="B1116" s="7" t="s">
        <v>2265</v>
      </c>
      <c r="C1116" t="s">
        <v>13</v>
      </c>
      <c r="D1116" t="s">
        <v>46</v>
      </c>
      <c r="E1116" t="s">
        <v>15</v>
      </c>
      <c r="F1116" t="s">
        <v>29</v>
      </c>
      <c r="G1116" t="s">
        <v>17</v>
      </c>
      <c r="H1116" s="8">
        <v>21542</v>
      </c>
      <c r="I1116">
        <v>8</v>
      </c>
      <c r="J1116" s="11">
        <v>0.1</v>
      </c>
      <c r="K1116" s="8">
        <v>3673</v>
      </c>
      <c r="L1116" t="e">
        <f t="shared" si="54"/>
        <v>#VALUE!</v>
      </c>
      <c r="M1116" t="e">
        <f t="shared" si="53"/>
        <v>#VALUE!</v>
      </c>
      <c r="N1116" s="11">
        <f t="shared" si="52"/>
        <v>0.17</v>
      </c>
    </row>
    <row r="1117" spans="1:14">
      <c r="A1117" t="s">
        <v>2266</v>
      </c>
      <c r="B1117" s="7" t="s">
        <v>2267</v>
      </c>
      <c r="C1117" t="s">
        <v>13</v>
      </c>
      <c r="D1117" t="s">
        <v>46</v>
      </c>
      <c r="E1117" t="s">
        <v>46</v>
      </c>
      <c r="F1117" t="s">
        <v>29</v>
      </c>
      <c r="G1117" t="s">
        <v>36</v>
      </c>
      <c r="H1117" s="8">
        <v>23966</v>
      </c>
      <c r="I1117">
        <v>4</v>
      </c>
      <c r="J1117" s="11">
        <v>0.05</v>
      </c>
      <c r="K1117" s="8">
        <v>2616</v>
      </c>
      <c r="L1117" t="e">
        <f t="shared" si="54"/>
        <v>#VALUE!</v>
      </c>
      <c r="M1117" t="e">
        <f t="shared" si="53"/>
        <v>#VALUE!</v>
      </c>
      <c r="N1117" s="11">
        <f t="shared" si="52"/>
        <v>0.11</v>
      </c>
    </row>
    <row r="1118" spans="1:14">
      <c r="A1118" t="s">
        <v>2268</v>
      </c>
      <c r="B1118" s="7" t="s">
        <v>2269</v>
      </c>
      <c r="C1118" t="s">
        <v>13</v>
      </c>
      <c r="D1118" t="s">
        <v>27</v>
      </c>
      <c r="E1118" t="s">
        <v>28</v>
      </c>
      <c r="F1118" t="s">
        <v>16</v>
      </c>
      <c r="G1118" t="s">
        <v>43</v>
      </c>
      <c r="H1118" s="8">
        <v>11626</v>
      </c>
      <c r="I1118">
        <v>6</v>
      </c>
      <c r="J1118" s="11">
        <v>0</v>
      </c>
      <c r="K1118" s="8">
        <v>2647</v>
      </c>
      <c r="L1118" t="e">
        <f t="shared" si="54"/>
        <v>#VALUE!</v>
      </c>
      <c r="M1118" t="e">
        <f t="shared" si="53"/>
        <v>#VALUE!</v>
      </c>
      <c r="N1118" s="11">
        <f t="shared" si="52"/>
        <v>0.23</v>
      </c>
    </row>
    <row r="1119" spans="1:14">
      <c r="A1119" t="s">
        <v>2270</v>
      </c>
      <c r="B1119" s="7" t="s">
        <v>2271</v>
      </c>
      <c r="C1119" t="s">
        <v>26</v>
      </c>
      <c r="D1119" t="s">
        <v>21</v>
      </c>
      <c r="E1119" t="s">
        <v>54</v>
      </c>
      <c r="F1119" t="s">
        <v>32</v>
      </c>
      <c r="G1119" t="s">
        <v>36</v>
      </c>
      <c r="H1119" s="8">
        <v>7369</v>
      </c>
      <c r="I1119">
        <v>1</v>
      </c>
      <c r="J1119" s="11">
        <v>0.2</v>
      </c>
      <c r="K1119" s="8">
        <v>1607</v>
      </c>
      <c r="L1119" t="e">
        <f t="shared" si="54"/>
        <v>#VALUE!</v>
      </c>
      <c r="M1119" t="e">
        <f t="shared" si="53"/>
        <v>#VALUE!</v>
      </c>
      <c r="N1119" s="11">
        <f t="shared" si="52"/>
        <v>0.22</v>
      </c>
    </row>
    <row r="1120" spans="1:14">
      <c r="A1120" t="s">
        <v>2272</v>
      </c>
      <c r="B1120" s="7" t="s">
        <v>2273</v>
      </c>
      <c r="C1120" t="s">
        <v>26</v>
      </c>
      <c r="D1120" t="s">
        <v>46</v>
      </c>
      <c r="E1120" t="s">
        <v>40</v>
      </c>
      <c r="F1120" t="s">
        <v>29</v>
      </c>
      <c r="G1120" t="s">
        <v>50</v>
      </c>
      <c r="H1120" s="8">
        <v>24491</v>
      </c>
      <c r="I1120">
        <v>4</v>
      </c>
      <c r="J1120" s="11">
        <v>0.05</v>
      </c>
      <c r="K1120" s="8">
        <v>3541</v>
      </c>
      <c r="L1120" t="e">
        <f t="shared" si="54"/>
        <v>#VALUE!</v>
      </c>
      <c r="M1120" t="e">
        <f t="shared" si="53"/>
        <v>#VALUE!</v>
      </c>
      <c r="N1120" s="11">
        <f t="shared" si="52"/>
        <v>0.14</v>
      </c>
    </row>
    <row r="1121" spans="1:14">
      <c r="A1121" t="s">
        <v>2274</v>
      </c>
      <c r="B1121" s="7" t="s">
        <v>2275</v>
      </c>
      <c r="C1121" t="s">
        <v>53</v>
      </c>
      <c r="D1121" t="s">
        <v>46</v>
      </c>
      <c r="E1121" t="s">
        <v>15</v>
      </c>
      <c r="F1121" t="s">
        <v>32</v>
      </c>
      <c r="G1121" t="s">
        <v>50</v>
      </c>
      <c r="H1121" s="8">
        <v>8169</v>
      </c>
      <c r="I1121">
        <v>8</v>
      </c>
      <c r="J1121" s="11">
        <v>0</v>
      </c>
      <c r="K1121" s="8">
        <v>472</v>
      </c>
      <c r="L1121" t="e">
        <f t="shared" si="54"/>
        <v>#VALUE!</v>
      </c>
      <c r="M1121" t="e">
        <f t="shared" si="53"/>
        <v>#VALUE!</v>
      </c>
      <c r="N1121" s="11">
        <f t="shared" si="52"/>
        <v>0.06</v>
      </c>
    </row>
    <row r="1122" spans="1:14">
      <c r="A1122" t="s">
        <v>2276</v>
      </c>
      <c r="B1122" s="7" t="s">
        <v>2277</v>
      </c>
      <c r="C1122" t="s">
        <v>53</v>
      </c>
      <c r="D1122" t="s">
        <v>14</v>
      </c>
      <c r="E1122" t="s">
        <v>40</v>
      </c>
      <c r="F1122" t="s">
        <v>32</v>
      </c>
      <c r="G1122" t="s">
        <v>33</v>
      </c>
      <c r="H1122" s="8">
        <v>12038</v>
      </c>
      <c r="I1122">
        <v>1</v>
      </c>
      <c r="J1122" s="11">
        <v>0.05</v>
      </c>
      <c r="K1122" s="8">
        <v>2139</v>
      </c>
      <c r="L1122" t="e">
        <f t="shared" si="54"/>
        <v>#VALUE!</v>
      </c>
      <c r="M1122" t="e">
        <f t="shared" si="53"/>
        <v>#VALUE!</v>
      </c>
      <c r="N1122" s="11">
        <f t="shared" si="52"/>
        <v>0.18</v>
      </c>
    </row>
    <row r="1123" spans="1:14">
      <c r="A1123" t="s">
        <v>2278</v>
      </c>
      <c r="B1123" s="7" t="s">
        <v>2279</v>
      </c>
      <c r="C1123" t="s">
        <v>13</v>
      </c>
      <c r="D1123" t="s">
        <v>14</v>
      </c>
      <c r="E1123" t="s">
        <v>15</v>
      </c>
      <c r="F1123" t="s">
        <v>29</v>
      </c>
      <c r="G1123" t="s">
        <v>23</v>
      </c>
      <c r="H1123" s="8">
        <v>10565</v>
      </c>
      <c r="I1123">
        <v>3</v>
      </c>
      <c r="J1123" s="11">
        <v>0.15</v>
      </c>
      <c r="K1123" s="8">
        <v>635</v>
      </c>
      <c r="L1123" t="e">
        <f t="shared" si="54"/>
        <v>#VALUE!</v>
      </c>
      <c r="M1123" t="e">
        <f t="shared" si="53"/>
        <v>#VALUE!</v>
      </c>
      <c r="N1123" s="11">
        <f t="shared" si="52"/>
        <v>0.06</v>
      </c>
    </row>
    <row r="1124" spans="1:14">
      <c r="A1124" t="s">
        <v>2280</v>
      </c>
      <c r="B1124" s="7" t="s">
        <v>2281</v>
      </c>
      <c r="C1124" t="s">
        <v>13</v>
      </c>
      <c r="D1124" t="s">
        <v>39</v>
      </c>
      <c r="E1124" t="s">
        <v>40</v>
      </c>
      <c r="F1124" t="s">
        <v>32</v>
      </c>
      <c r="G1124" t="s">
        <v>33</v>
      </c>
      <c r="H1124" s="8">
        <v>23103</v>
      </c>
      <c r="I1124">
        <v>1</v>
      </c>
      <c r="J1124" s="11">
        <v>0.1</v>
      </c>
      <c r="K1124" s="8">
        <v>5435</v>
      </c>
      <c r="L1124" t="e">
        <f t="shared" si="54"/>
        <v>#VALUE!</v>
      </c>
      <c r="M1124" t="e">
        <f t="shared" si="53"/>
        <v>#VALUE!</v>
      </c>
      <c r="N1124" s="11">
        <f t="shared" si="52"/>
        <v>0.24</v>
      </c>
    </row>
    <row r="1125" spans="1:14">
      <c r="A1125" t="s">
        <v>2282</v>
      </c>
      <c r="B1125" s="7" t="s">
        <v>2283</v>
      </c>
      <c r="C1125" t="s">
        <v>13</v>
      </c>
      <c r="D1125" t="s">
        <v>49</v>
      </c>
      <c r="E1125" t="s">
        <v>22</v>
      </c>
      <c r="F1125" t="s">
        <v>32</v>
      </c>
      <c r="G1125" t="s">
        <v>50</v>
      </c>
      <c r="H1125" s="8">
        <v>21418</v>
      </c>
      <c r="I1125">
        <v>9</v>
      </c>
      <c r="J1125" s="11">
        <v>0.05</v>
      </c>
      <c r="K1125" s="8">
        <v>5190</v>
      </c>
      <c r="L1125" t="e">
        <f t="shared" si="54"/>
        <v>#VALUE!</v>
      </c>
      <c r="M1125" t="e">
        <f t="shared" si="53"/>
        <v>#VALUE!</v>
      </c>
      <c r="N1125" s="11">
        <f t="shared" si="52"/>
        <v>0.24</v>
      </c>
    </row>
    <row r="1126" spans="1:14">
      <c r="A1126" t="s">
        <v>2284</v>
      </c>
      <c r="B1126" s="7" t="s">
        <v>2285</v>
      </c>
      <c r="C1126" t="s">
        <v>53</v>
      </c>
      <c r="D1126" t="s">
        <v>27</v>
      </c>
      <c r="E1126" t="s">
        <v>83</v>
      </c>
      <c r="F1126" t="s">
        <v>16</v>
      </c>
      <c r="G1126" t="s">
        <v>43</v>
      </c>
      <c r="H1126" s="8">
        <v>22863</v>
      </c>
      <c r="I1126">
        <v>2</v>
      </c>
      <c r="J1126" s="11">
        <v>0</v>
      </c>
      <c r="K1126" s="8">
        <v>2010</v>
      </c>
      <c r="L1126" t="e">
        <f t="shared" si="54"/>
        <v>#VALUE!</v>
      </c>
      <c r="M1126" t="e">
        <f t="shared" si="53"/>
        <v>#VALUE!</v>
      </c>
      <c r="N1126" s="11">
        <f t="shared" si="52"/>
        <v>0.09</v>
      </c>
    </row>
    <row r="1127" spans="1:14">
      <c r="A1127" t="s">
        <v>2286</v>
      </c>
      <c r="B1127" s="7" t="s">
        <v>2287</v>
      </c>
      <c r="C1127" t="s">
        <v>20</v>
      </c>
      <c r="D1127" t="s">
        <v>49</v>
      </c>
      <c r="E1127" t="s">
        <v>15</v>
      </c>
      <c r="F1127" t="s">
        <v>32</v>
      </c>
      <c r="G1127" t="s">
        <v>17</v>
      </c>
      <c r="H1127" s="8">
        <v>10671</v>
      </c>
      <c r="I1127">
        <v>9</v>
      </c>
      <c r="J1127" s="11">
        <v>0.15</v>
      </c>
      <c r="K1127" s="8">
        <v>1977</v>
      </c>
      <c r="L1127" t="e">
        <f t="shared" si="54"/>
        <v>#VALUE!</v>
      </c>
      <c r="M1127" t="e">
        <f t="shared" si="53"/>
        <v>#VALUE!</v>
      </c>
      <c r="N1127" s="11">
        <f t="shared" si="52"/>
        <v>0.19</v>
      </c>
    </row>
    <row r="1128" spans="1:14">
      <c r="A1128" t="s">
        <v>2288</v>
      </c>
      <c r="B1128" s="7" t="s">
        <v>2289</v>
      </c>
      <c r="C1128" t="s">
        <v>20</v>
      </c>
      <c r="D1128" t="s">
        <v>39</v>
      </c>
      <c r="E1128" t="s">
        <v>40</v>
      </c>
      <c r="F1128" t="s">
        <v>16</v>
      </c>
      <c r="G1128" t="s">
        <v>43</v>
      </c>
      <c r="H1128" s="8">
        <v>18196</v>
      </c>
      <c r="I1128">
        <v>4</v>
      </c>
      <c r="J1128" s="11">
        <v>0.2</v>
      </c>
      <c r="K1128" s="8">
        <v>1246</v>
      </c>
      <c r="L1128" t="e">
        <f t="shared" si="54"/>
        <v>#VALUE!</v>
      </c>
      <c r="M1128" t="e">
        <f t="shared" si="53"/>
        <v>#VALUE!</v>
      </c>
      <c r="N1128" s="11">
        <f t="shared" si="52"/>
        <v>0.07</v>
      </c>
    </row>
    <row r="1129" spans="1:14">
      <c r="A1129" t="s">
        <v>2290</v>
      </c>
      <c r="B1129" s="7" t="s">
        <v>2291</v>
      </c>
      <c r="C1129" t="s">
        <v>53</v>
      </c>
      <c r="D1129" t="s">
        <v>14</v>
      </c>
      <c r="E1129" t="s">
        <v>54</v>
      </c>
      <c r="F1129" t="s">
        <v>29</v>
      </c>
      <c r="G1129" t="s">
        <v>33</v>
      </c>
      <c r="H1129" s="8">
        <v>3462</v>
      </c>
      <c r="I1129">
        <v>2</v>
      </c>
      <c r="J1129" s="11">
        <v>0.15</v>
      </c>
      <c r="K1129" s="8">
        <v>678</v>
      </c>
      <c r="L1129">
        <f t="shared" si="54"/>
        <v>2026</v>
      </c>
      <c r="M1129">
        <f t="shared" si="53"/>
        <v>1</v>
      </c>
      <c r="N1129" s="11">
        <f t="shared" si="52"/>
        <v>0.2</v>
      </c>
    </row>
    <row r="1130" spans="1:14">
      <c r="A1130" t="s">
        <v>2292</v>
      </c>
      <c r="B1130" s="7" t="s">
        <v>2293</v>
      </c>
      <c r="C1130" t="s">
        <v>53</v>
      </c>
      <c r="D1130" t="s">
        <v>21</v>
      </c>
      <c r="E1130" t="s">
        <v>22</v>
      </c>
      <c r="F1130" t="s">
        <v>29</v>
      </c>
      <c r="G1130" t="s">
        <v>17</v>
      </c>
      <c r="H1130" s="8">
        <v>14351</v>
      </c>
      <c r="I1130">
        <v>4</v>
      </c>
      <c r="J1130" s="11">
        <v>0.1</v>
      </c>
      <c r="K1130" s="8">
        <v>1714</v>
      </c>
      <c r="L1130">
        <f t="shared" si="54"/>
        <v>2026</v>
      </c>
      <c r="M1130">
        <f t="shared" si="53"/>
        <v>2</v>
      </c>
      <c r="N1130" s="11">
        <f t="shared" si="52"/>
        <v>0.12</v>
      </c>
    </row>
    <row r="1131" spans="1:14">
      <c r="A1131" t="s">
        <v>2294</v>
      </c>
      <c r="B1131" s="7" t="s">
        <v>2295</v>
      </c>
      <c r="C1131" t="s">
        <v>53</v>
      </c>
      <c r="D1131" t="s">
        <v>14</v>
      </c>
      <c r="E1131" t="s">
        <v>22</v>
      </c>
      <c r="F1131" t="s">
        <v>16</v>
      </c>
      <c r="G1131" t="s">
        <v>50</v>
      </c>
      <c r="H1131" s="8">
        <v>19822</v>
      </c>
      <c r="I1131">
        <v>6</v>
      </c>
      <c r="J1131" s="11">
        <v>0.15</v>
      </c>
      <c r="K1131" s="8">
        <v>3691</v>
      </c>
      <c r="L1131">
        <f t="shared" si="54"/>
        <v>2026</v>
      </c>
      <c r="M1131">
        <f t="shared" si="53"/>
        <v>3</v>
      </c>
      <c r="N1131" s="11">
        <f t="shared" si="52"/>
        <v>0.19</v>
      </c>
    </row>
    <row r="1132" spans="1:14">
      <c r="A1132" t="s">
        <v>2296</v>
      </c>
      <c r="B1132" s="7" t="s">
        <v>2297</v>
      </c>
      <c r="C1132" t="s">
        <v>53</v>
      </c>
      <c r="D1132" t="s">
        <v>27</v>
      </c>
      <c r="E1132" t="s">
        <v>54</v>
      </c>
      <c r="F1132" t="s">
        <v>29</v>
      </c>
      <c r="G1132" t="s">
        <v>43</v>
      </c>
      <c r="H1132" s="8">
        <v>13479</v>
      </c>
      <c r="I1132">
        <v>7</v>
      </c>
      <c r="J1132" s="11">
        <v>0.2</v>
      </c>
      <c r="K1132" s="8">
        <v>1679</v>
      </c>
      <c r="L1132">
        <f t="shared" si="54"/>
        <v>2026</v>
      </c>
      <c r="M1132">
        <f t="shared" si="53"/>
        <v>4</v>
      </c>
      <c r="N1132" s="11">
        <f t="shared" si="52"/>
        <v>0.12</v>
      </c>
    </row>
    <row r="1133" spans="1:14">
      <c r="A1133" t="s">
        <v>2298</v>
      </c>
      <c r="B1133" s="7" t="s">
        <v>2299</v>
      </c>
      <c r="C1133" t="s">
        <v>53</v>
      </c>
      <c r="D1133" t="s">
        <v>14</v>
      </c>
      <c r="E1133" t="s">
        <v>40</v>
      </c>
      <c r="F1133" t="s">
        <v>32</v>
      </c>
      <c r="G1133" t="s">
        <v>50</v>
      </c>
      <c r="H1133" s="8">
        <v>20081</v>
      </c>
      <c r="I1133">
        <v>3</v>
      </c>
      <c r="J1133" s="11">
        <v>0</v>
      </c>
      <c r="K1133" s="8">
        <v>1589</v>
      </c>
      <c r="L1133">
        <f t="shared" si="54"/>
        <v>2026</v>
      </c>
      <c r="M1133">
        <f t="shared" si="53"/>
        <v>5</v>
      </c>
      <c r="N1133" s="11">
        <f t="shared" si="52"/>
        <v>0.08</v>
      </c>
    </row>
    <row r="1134" spans="1:14">
      <c r="A1134" t="s">
        <v>2300</v>
      </c>
      <c r="B1134" s="7" t="s">
        <v>2301</v>
      </c>
      <c r="C1134" t="s">
        <v>53</v>
      </c>
      <c r="D1134" t="s">
        <v>27</v>
      </c>
      <c r="E1134" t="s">
        <v>46</v>
      </c>
      <c r="F1134" t="s">
        <v>32</v>
      </c>
      <c r="G1134" t="s">
        <v>17</v>
      </c>
      <c r="H1134" s="8">
        <v>5796</v>
      </c>
      <c r="I1134">
        <v>3</v>
      </c>
      <c r="J1134" s="11">
        <v>0.05</v>
      </c>
      <c r="K1134" s="8">
        <v>761</v>
      </c>
      <c r="L1134">
        <f t="shared" si="54"/>
        <v>2026</v>
      </c>
      <c r="M1134">
        <f t="shared" si="53"/>
        <v>6</v>
      </c>
      <c r="N1134" s="11">
        <f t="shared" si="52"/>
        <v>0.13</v>
      </c>
    </row>
    <row r="1135" spans="1:14">
      <c r="A1135" t="s">
        <v>2302</v>
      </c>
      <c r="B1135" s="7" t="s">
        <v>2303</v>
      </c>
      <c r="C1135" t="s">
        <v>13</v>
      </c>
      <c r="D1135" t="s">
        <v>27</v>
      </c>
      <c r="E1135" t="s">
        <v>54</v>
      </c>
      <c r="F1135" t="s">
        <v>32</v>
      </c>
      <c r="G1135" t="s">
        <v>17</v>
      </c>
      <c r="H1135" s="8">
        <v>24088</v>
      </c>
      <c r="I1135">
        <v>8</v>
      </c>
      <c r="J1135" s="11">
        <v>0.1</v>
      </c>
      <c r="K1135" s="8">
        <v>1747</v>
      </c>
      <c r="L1135">
        <f t="shared" si="54"/>
        <v>2026</v>
      </c>
      <c r="M1135">
        <f t="shared" si="53"/>
        <v>7</v>
      </c>
      <c r="N1135" s="11">
        <f t="shared" si="52"/>
        <v>0.07</v>
      </c>
    </row>
    <row r="1136" spans="1:14">
      <c r="A1136" t="s">
        <v>2304</v>
      </c>
      <c r="B1136" s="7" t="s">
        <v>2305</v>
      </c>
      <c r="C1136" t="s">
        <v>13</v>
      </c>
      <c r="D1136" t="s">
        <v>27</v>
      </c>
      <c r="E1136" t="s">
        <v>40</v>
      </c>
      <c r="F1136" t="s">
        <v>29</v>
      </c>
      <c r="G1136" t="s">
        <v>43</v>
      </c>
      <c r="H1136" s="8">
        <v>15245</v>
      </c>
      <c r="I1136">
        <v>5</v>
      </c>
      <c r="J1136" s="11">
        <v>0.2</v>
      </c>
      <c r="K1136" s="8">
        <v>2521</v>
      </c>
      <c r="L1136">
        <f t="shared" si="54"/>
        <v>2026</v>
      </c>
      <c r="M1136">
        <f t="shared" si="53"/>
        <v>8</v>
      </c>
      <c r="N1136" s="11">
        <f t="shared" si="52"/>
        <v>0.17</v>
      </c>
    </row>
    <row r="1137" spans="1:14">
      <c r="A1137" t="s">
        <v>2306</v>
      </c>
      <c r="B1137" s="7" t="s">
        <v>2307</v>
      </c>
      <c r="C1137" t="s">
        <v>13</v>
      </c>
      <c r="D1137" t="s">
        <v>39</v>
      </c>
      <c r="E1137" t="s">
        <v>54</v>
      </c>
      <c r="F1137" t="s">
        <v>32</v>
      </c>
      <c r="G1137" t="s">
        <v>50</v>
      </c>
      <c r="H1137" s="8">
        <v>6230</v>
      </c>
      <c r="I1137">
        <v>4</v>
      </c>
      <c r="J1137" s="11">
        <v>0.1</v>
      </c>
      <c r="K1137" s="8">
        <v>363</v>
      </c>
      <c r="L1137">
        <f t="shared" si="54"/>
        <v>2026</v>
      </c>
      <c r="M1137">
        <f t="shared" si="53"/>
        <v>9</v>
      </c>
      <c r="N1137" s="11">
        <f t="shared" si="52"/>
        <v>0.06</v>
      </c>
    </row>
    <row r="1138" spans="1:14">
      <c r="A1138" t="s">
        <v>2308</v>
      </c>
      <c r="B1138" s="7" t="s">
        <v>2309</v>
      </c>
      <c r="C1138" t="s">
        <v>13</v>
      </c>
      <c r="D1138" t="s">
        <v>27</v>
      </c>
      <c r="E1138" t="s">
        <v>54</v>
      </c>
      <c r="F1138" t="s">
        <v>29</v>
      </c>
      <c r="G1138" t="s">
        <v>36</v>
      </c>
      <c r="H1138" s="8">
        <v>14421</v>
      </c>
      <c r="I1138">
        <v>7</v>
      </c>
      <c r="J1138" s="11">
        <v>0.15</v>
      </c>
      <c r="K1138" s="8">
        <v>2242</v>
      </c>
      <c r="L1138">
        <f t="shared" si="54"/>
        <v>2026</v>
      </c>
      <c r="M1138">
        <f t="shared" si="53"/>
        <v>10</v>
      </c>
      <c r="N1138" s="11">
        <f t="shared" si="52"/>
        <v>0.16</v>
      </c>
    </row>
    <row r="1139" spans="1:14">
      <c r="A1139" t="s">
        <v>2310</v>
      </c>
      <c r="B1139" s="7" t="s">
        <v>2311</v>
      </c>
      <c r="C1139" t="s">
        <v>53</v>
      </c>
      <c r="D1139" t="s">
        <v>27</v>
      </c>
      <c r="E1139" t="s">
        <v>15</v>
      </c>
      <c r="F1139" t="s">
        <v>32</v>
      </c>
      <c r="G1139" t="s">
        <v>50</v>
      </c>
      <c r="H1139" s="8">
        <v>626</v>
      </c>
      <c r="I1139">
        <v>7</v>
      </c>
      <c r="J1139" s="11">
        <v>0.1</v>
      </c>
      <c r="K1139" s="8">
        <v>142</v>
      </c>
      <c r="L1139">
        <f t="shared" si="54"/>
        <v>2026</v>
      </c>
      <c r="M1139">
        <f t="shared" si="53"/>
        <v>11</v>
      </c>
      <c r="N1139" s="11">
        <f t="shared" si="52"/>
        <v>0.23</v>
      </c>
    </row>
    <row r="1140" spans="1:14">
      <c r="A1140" t="s">
        <v>2312</v>
      </c>
      <c r="B1140" s="7" t="s">
        <v>2313</v>
      </c>
      <c r="C1140" t="s">
        <v>20</v>
      </c>
      <c r="D1140" t="s">
        <v>21</v>
      </c>
      <c r="E1140" t="s">
        <v>40</v>
      </c>
      <c r="F1140" t="s">
        <v>16</v>
      </c>
      <c r="G1140" t="s">
        <v>17</v>
      </c>
      <c r="H1140" s="8">
        <v>6102</v>
      </c>
      <c r="I1140">
        <v>9</v>
      </c>
      <c r="J1140" s="11">
        <v>0.2</v>
      </c>
      <c r="K1140" s="8">
        <v>1328</v>
      </c>
      <c r="L1140">
        <f t="shared" si="54"/>
        <v>2026</v>
      </c>
      <c r="M1140">
        <f t="shared" si="53"/>
        <v>12</v>
      </c>
      <c r="N1140" s="11">
        <f t="shared" si="52"/>
        <v>0.22</v>
      </c>
    </row>
    <row r="1141" spans="1:14">
      <c r="A1141" t="s">
        <v>2314</v>
      </c>
      <c r="B1141" s="7" t="s">
        <v>2315</v>
      </c>
      <c r="C1141" t="s">
        <v>26</v>
      </c>
      <c r="D1141" t="s">
        <v>49</v>
      </c>
      <c r="E1141" t="s">
        <v>46</v>
      </c>
      <c r="F1141" t="s">
        <v>29</v>
      </c>
      <c r="G1141" t="s">
        <v>50</v>
      </c>
      <c r="H1141" s="8">
        <v>18075</v>
      </c>
      <c r="I1141">
        <v>9</v>
      </c>
      <c r="J1141" s="11">
        <v>0.05</v>
      </c>
      <c r="K1141" s="8">
        <v>4095</v>
      </c>
      <c r="L1141" t="e">
        <f t="shared" si="54"/>
        <v>#VALUE!</v>
      </c>
      <c r="M1141" t="e">
        <f t="shared" si="53"/>
        <v>#VALUE!</v>
      </c>
      <c r="N1141" s="11">
        <f t="shared" si="52"/>
        <v>0.23</v>
      </c>
    </row>
    <row r="1142" spans="1:14">
      <c r="A1142" t="s">
        <v>2316</v>
      </c>
      <c r="B1142" s="7" t="s">
        <v>2317</v>
      </c>
      <c r="C1142" t="s">
        <v>53</v>
      </c>
      <c r="D1142" t="s">
        <v>46</v>
      </c>
      <c r="E1142" t="s">
        <v>83</v>
      </c>
      <c r="F1142" t="s">
        <v>29</v>
      </c>
      <c r="G1142" t="s">
        <v>33</v>
      </c>
      <c r="H1142" s="8">
        <v>19523</v>
      </c>
      <c r="I1142">
        <v>5</v>
      </c>
      <c r="J1142" s="11">
        <v>0.05</v>
      </c>
      <c r="K1142" s="8">
        <v>4576</v>
      </c>
      <c r="L1142" t="e">
        <f t="shared" si="54"/>
        <v>#VALUE!</v>
      </c>
      <c r="M1142" t="e">
        <f t="shared" si="53"/>
        <v>#VALUE!</v>
      </c>
      <c r="N1142" s="11">
        <f t="shared" si="52"/>
        <v>0.23</v>
      </c>
    </row>
    <row r="1143" spans="1:14">
      <c r="A1143" t="s">
        <v>2318</v>
      </c>
      <c r="B1143" s="7" t="s">
        <v>2319</v>
      </c>
      <c r="C1143" t="s">
        <v>26</v>
      </c>
      <c r="D1143" t="s">
        <v>49</v>
      </c>
      <c r="E1143" t="s">
        <v>15</v>
      </c>
      <c r="F1143" t="s">
        <v>32</v>
      </c>
      <c r="G1143" t="s">
        <v>36</v>
      </c>
      <c r="H1143" s="8">
        <v>13081</v>
      </c>
      <c r="I1143">
        <v>8</v>
      </c>
      <c r="J1143" s="11">
        <v>0.1</v>
      </c>
      <c r="K1143" s="8">
        <v>928</v>
      </c>
      <c r="L1143" t="e">
        <f t="shared" si="54"/>
        <v>#VALUE!</v>
      </c>
      <c r="M1143" t="e">
        <f t="shared" si="53"/>
        <v>#VALUE!</v>
      </c>
      <c r="N1143" s="11">
        <f t="shared" si="52"/>
        <v>0.07</v>
      </c>
    </row>
    <row r="1144" spans="1:14">
      <c r="A1144" t="s">
        <v>2320</v>
      </c>
      <c r="B1144" s="7" t="s">
        <v>2321</v>
      </c>
      <c r="C1144" t="s">
        <v>20</v>
      </c>
      <c r="D1144" t="s">
        <v>27</v>
      </c>
      <c r="E1144" t="s">
        <v>54</v>
      </c>
      <c r="F1144" t="s">
        <v>29</v>
      </c>
      <c r="G1144" t="s">
        <v>23</v>
      </c>
      <c r="H1144" s="8">
        <v>16497</v>
      </c>
      <c r="I1144">
        <v>1</v>
      </c>
      <c r="J1144" s="11">
        <v>0</v>
      </c>
      <c r="K1144" s="8">
        <v>1250</v>
      </c>
      <c r="L1144" t="e">
        <f t="shared" si="54"/>
        <v>#VALUE!</v>
      </c>
      <c r="M1144" t="e">
        <f t="shared" si="53"/>
        <v>#VALUE!</v>
      </c>
      <c r="N1144" s="11">
        <f t="shared" si="52"/>
        <v>0.08</v>
      </c>
    </row>
    <row r="1145" spans="1:14">
      <c r="A1145" t="s">
        <v>2322</v>
      </c>
      <c r="B1145" s="7" t="s">
        <v>2323</v>
      </c>
      <c r="C1145" t="s">
        <v>13</v>
      </c>
      <c r="D1145" t="s">
        <v>21</v>
      </c>
      <c r="E1145" t="s">
        <v>83</v>
      </c>
      <c r="F1145" t="s">
        <v>29</v>
      </c>
      <c r="G1145" t="s">
        <v>33</v>
      </c>
      <c r="H1145" s="8">
        <v>18250</v>
      </c>
      <c r="I1145">
        <v>9</v>
      </c>
      <c r="J1145" s="11">
        <v>0.1</v>
      </c>
      <c r="K1145" s="8">
        <v>2946</v>
      </c>
      <c r="L1145" t="e">
        <f t="shared" si="54"/>
        <v>#VALUE!</v>
      </c>
      <c r="M1145" t="e">
        <f t="shared" si="53"/>
        <v>#VALUE!</v>
      </c>
      <c r="N1145" s="11">
        <f t="shared" si="52"/>
        <v>0.16</v>
      </c>
    </row>
    <row r="1146" spans="1:14">
      <c r="A1146" t="s">
        <v>2324</v>
      </c>
      <c r="B1146" s="7" t="s">
        <v>2325</v>
      </c>
      <c r="C1146" t="s">
        <v>20</v>
      </c>
      <c r="D1146" t="s">
        <v>14</v>
      </c>
      <c r="E1146" t="s">
        <v>28</v>
      </c>
      <c r="F1146" t="s">
        <v>16</v>
      </c>
      <c r="G1146" t="s">
        <v>23</v>
      </c>
      <c r="H1146" s="8">
        <v>9711</v>
      </c>
      <c r="I1146">
        <v>8</v>
      </c>
      <c r="J1146" s="11">
        <v>0.15</v>
      </c>
      <c r="K1146" s="8">
        <v>2222</v>
      </c>
      <c r="L1146" t="e">
        <f t="shared" si="54"/>
        <v>#VALUE!</v>
      </c>
      <c r="M1146" t="e">
        <f t="shared" si="53"/>
        <v>#VALUE!</v>
      </c>
      <c r="N1146" s="11">
        <f t="shared" si="52"/>
        <v>0.23</v>
      </c>
    </row>
    <row r="1147" spans="1:14">
      <c r="A1147" t="s">
        <v>2326</v>
      </c>
      <c r="B1147" s="7" t="s">
        <v>2327</v>
      </c>
      <c r="C1147" t="s">
        <v>53</v>
      </c>
      <c r="D1147" t="s">
        <v>21</v>
      </c>
      <c r="E1147" t="s">
        <v>83</v>
      </c>
      <c r="F1147" t="s">
        <v>16</v>
      </c>
      <c r="G1147" t="s">
        <v>43</v>
      </c>
      <c r="H1147" s="8">
        <v>23337</v>
      </c>
      <c r="I1147">
        <v>6</v>
      </c>
      <c r="J1147" s="11">
        <v>0.05</v>
      </c>
      <c r="K1147" s="8">
        <v>5715</v>
      </c>
      <c r="L1147" t="e">
        <f t="shared" si="54"/>
        <v>#VALUE!</v>
      </c>
      <c r="M1147" t="e">
        <f t="shared" si="53"/>
        <v>#VALUE!</v>
      </c>
      <c r="N1147" s="11">
        <f t="shared" si="52"/>
        <v>0.24</v>
      </c>
    </row>
    <row r="1148" spans="1:14">
      <c r="A1148" t="s">
        <v>2328</v>
      </c>
      <c r="B1148" s="7" t="s">
        <v>2329</v>
      </c>
      <c r="C1148" t="s">
        <v>13</v>
      </c>
      <c r="D1148" t="s">
        <v>27</v>
      </c>
      <c r="E1148" t="s">
        <v>54</v>
      </c>
      <c r="F1148" t="s">
        <v>32</v>
      </c>
      <c r="G1148" t="s">
        <v>23</v>
      </c>
      <c r="H1148" s="8">
        <v>15497</v>
      </c>
      <c r="I1148">
        <v>3</v>
      </c>
      <c r="J1148" s="11">
        <v>0.05</v>
      </c>
      <c r="K1148" s="8">
        <v>918</v>
      </c>
      <c r="L1148" t="e">
        <f t="shared" si="54"/>
        <v>#VALUE!</v>
      </c>
      <c r="M1148" t="e">
        <f t="shared" si="53"/>
        <v>#VALUE!</v>
      </c>
      <c r="N1148" s="11">
        <f t="shared" si="52"/>
        <v>0.06</v>
      </c>
    </row>
    <row r="1149" spans="1:14">
      <c r="A1149" t="s">
        <v>2330</v>
      </c>
      <c r="B1149" s="7" t="s">
        <v>2331</v>
      </c>
      <c r="C1149" t="s">
        <v>53</v>
      </c>
      <c r="D1149" t="s">
        <v>21</v>
      </c>
      <c r="E1149" t="s">
        <v>54</v>
      </c>
      <c r="F1149" t="s">
        <v>16</v>
      </c>
      <c r="G1149" t="s">
        <v>50</v>
      </c>
      <c r="H1149" s="8">
        <v>7171</v>
      </c>
      <c r="I1149">
        <v>3</v>
      </c>
      <c r="J1149" s="11">
        <v>0.05</v>
      </c>
      <c r="K1149" s="8">
        <v>869</v>
      </c>
      <c r="L1149" t="e">
        <f t="shared" si="54"/>
        <v>#VALUE!</v>
      </c>
      <c r="M1149" t="e">
        <f t="shared" si="53"/>
        <v>#VALUE!</v>
      </c>
      <c r="N1149" s="11">
        <f t="shared" si="52"/>
        <v>0.12</v>
      </c>
    </row>
    <row r="1150" spans="1:14">
      <c r="A1150" t="s">
        <v>2332</v>
      </c>
      <c r="B1150" s="7" t="s">
        <v>2333</v>
      </c>
      <c r="C1150" t="s">
        <v>13</v>
      </c>
      <c r="D1150" t="s">
        <v>21</v>
      </c>
      <c r="E1150" t="s">
        <v>40</v>
      </c>
      <c r="F1150" t="s">
        <v>32</v>
      </c>
      <c r="G1150" t="s">
        <v>23</v>
      </c>
      <c r="H1150" s="8">
        <v>23567</v>
      </c>
      <c r="I1150">
        <v>8</v>
      </c>
      <c r="J1150" s="11">
        <v>0</v>
      </c>
      <c r="K1150" s="8">
        <v>2182</v>
      </c>
      <c r="L1150" t="e">
        <f t="shared" si="54"/>
        <v>#VALUE!</v>
      </c>
      <c r="M1150" t="e">
        <f t="shared" si="53"/>
        <v>#VALUE!</v>
      </c>
      <c r="N1150" s="11">
        <f t="shared" si="52"/>
        <v>0.09</v>
      </c>
    </row>
    <row r="1151" spans="1:14">
      <c r="A1151" t="s">
        <v>2334</v>
      </c>
      <c r="B1151" s="7" t="s">
        <v>2335</v>
      </c>
      <c r="C1151" t="s">
        <v>26</v>
      </c>
      <c r="D1151" t="s">
        <v>27</v>
      </c>
      <c r="E1151" t="s">
        <v>40</v>
      </c>
      <c r="F1151" t="s">
        <v>32</v>
      </c>
      <c r="G1151" t="s">
        <v>17</v>
      </c>
      <c r="H1151" s="8">
        <v>12771</v>
      </c>
      <c r="I1151">
        <v>5</v>
      </c>
      <c r="J1151" s="11">
        <v>0</v>
      </c>
      <c r="K1151" s="8">
        <v>2569</v>
      </c>
      <c r="L1151" t="e">
        <f t="shared" si="54"/>
        <v>#VALUE!</v>
      </c>
      <c r="M1151" t="e">
        <f t="shared" si="53"/>
        <v>#VALUE!</v>
      </c>
      <c r="N1151" s="11">
        <f t="shared" si="52"/>
        <v>0.2</v>
      </c>
    </row>
    <row r="1152" spans="1:14">
      <c r="A1152" t="s">
        <v>2336</v>
      </c>
      <c r="B1152" s="7" t="s">
        <v>2337</v>
      </c>
      <c r="C1152" t="s">
        <v>26</v>
      </c>
      <c r="D1152" t="s">
        <v>39</v>
      </c>
      <c r="E1152" t="s">
        <v>15</v>
      </c>
      <c r="F1152" t="s">
        <v>32</v>
      </c>
      <c r="G1152" t="s">
        <v>33</v>
      </c>
      <c r="H1152" s="8">
        <v>21423</v>
      </c>
      <c r="I1152">
        <v>7</v>
      </c>
      <c r="J1152" s="11">
        <v>0.2</v>
      </c>
      <c r="K1152" s="8">
        <v>3814</v>
      </c>
      <c r="L1152" t="e">
        <f t="shared" si="54"/>
        <v>#VALUE!</v>
      </c>
      <c r="M1152" t="e">
        <f t="shared" si="53"/>
        <v>#VALUE!</v>
      </c>
      <c r="N1152" s="11">
        <f t="shared" si="52"/>
        <v>0.18</v>
      </c>
    </row>
    <row r="1153" spans="1:14">
      <c r="A1153" t="s">
        <v>2338</v>
      </c>
      <c r="B1153" s="7" t="s">
        <v>2339</v>
      </c>
      <c r="C1153" t="s">
        <v>26</v>
      </c>
      <c r="D1153" t="s">
        <v>21</v>
      </c>
      <c r="E1153" t="s">
        <v>46</v>
      </c>
      <c r="F1153" t="s">
        <v>29</v>
      </c>
      <c r="G1153" t="s">
        <v>33</v>
      </c>
      <c r="H1153" s="8">
        <v>9376</v>
      </c>
      <c r="I1153">
        <v>5</v>
      </c>
      <c r="J1153" s="11">
        <v>0.1</v>
      </c>
      <c r="K1153" s="8">
        <v>694</v>
      </c>
      <c r="L1153" t="e">
        <f t="shared" si="54"/>
        <v>#VALUE!</v>
      </c>
      <c r="M1153" t="e">
        <f t="shared" si="53"/>
        <v>#VALUE!</v>
      </c>
      <c r="N1153" s="11">
        <f t="shared" si="52"/>
        <v>0.07</v>
      </c>
    </row>
    <row r="1154" spans="1:14">
      <c r="A1154" t="s">
        <v>2340</v>
      </c>
      <c r="B1154" s="7" t="s">
        <v>2341</v>
      </c>
      <c r="C1154" t="s">
        <v>20</v>
      </c>
      <c r="D1154" t="s">
        <v>46</v>
      </c>
      <c r="E1154" t="s">
        <v>15</v>
      </c>
      <c r="F1154" t="s">
        <v>16</v>
      </c>
      <c r="G1154" t="s">
        <v>23</v>
      </c>
      <c r="H1154" s="8">
        <v>3387</v>
      </c>
      <c r="I1154">
        <v>8</v>
      </c>
      <c r="J1154" s="11">
        <v>0.1</v>
      </c>
      <c r="K1154" s="8">
        <v>497</v>
      </c>
      <c r="L1154" t="e">
        <f t="shared" si="54"/>
        <v>#VALUE!</v>
      </c>
      <c r="M1154" t="e">
        <f t="shared" si="53"/>
        <v>#VALUE!</v>
      </c>
      <c r="N1154" s="11">
        <f t="shared" si="52"/>
        <v>0.15</v>
      </c>
    </row>
    <row r="1155" spans="1:14">
      <c r="A1155" t="s">
        <v>2342</v>
      </c>
      <c r="B1155" s="7" t="s">
        <v>2343</v>
      </c>
      <c r="C1155" t="s">
        <v>53</v>
      </c>
      <c r="D1155" t="s">
        <v>46</v>
      </c>
      <c r="E1155" t="s">
        <v>22</v>
      </c>
      <c r="F1155" t="s">
        <v>32</v>
      </c>
      <c r="G1155" t="s">
        <v>33</v>
      </c>
      <c r="H1155" s="8">
        <v>10154</v>
      </c>
      <c r="I1155">
        <v>4</v>
      </c>
      <c r="J1155" s="11">
        <v>0.15</v>
      </c>
      <c r="K1155" s="8">
        <v>1900</v>
      </c>
      <c r="L1155" t="e">
        <f t="shared" si="54"/>
        <v>#VALUE!</v>
      </c>
      <c r="M1155" t="e">
        <f t="shared" si="53"/>
        <v>#VALUE!</v>
      </c>
      <c r="N1155" s="11">
        <f t="shared" ref="N1155:N1201" si="55">ROUND(K1155/H1155,2)</f>
        <v>0.19</v>
      </c>
    </row>
    <row r="1156" spans="1:14">
      <c r="A1156" t="s">
        <v>2344</v>
      </c>
      <c r="B1156" s="7" t="s">
        <v>2345</v>
      </c>
      <c r="C1156" t="s">
        <v>20</v>
      </c>
      <c r="D1156" t="s">
        <v>21</v>
      </c>
      <c r="E1156" t="s">
        <v>54</v>
      </c>
      <c r="F1156" t="s">
        <v>16</v>
      </c>
      <c r="G1156" t="s">
        <v>17</v>
      </c>
      <c r="H1156" s="8">
        <v>4586</v>
      </c>
      <c r="I1156">
        <v>2</v>
      </c>
      <c r="J1156" s="11">
        <v>0.05</v>
      </c>
      <c r="K1156" s="8">
        <v>944</v>
      </c>
      <c r="L1156" t="e">
        <f t="shared" si="54"/>
        <v>#VALUE!</v>
      </c>
      <c r="M1156" t="e">
        <f t="shared" si="53"/>
        <v>#VALUE!</v>
      </c>
      <c r="N1156" s="11">
        <f t="shared" si="55"/>
        <v>0.21</v>
      </c>
    </row>
    <row r="1157" spans="1:14">
      <c r="A1157" t="s">
        <v>2346</v>
      </c>
      <c r="B1157" s="7" t="s">
        <v>2347</v>
      </c>
      <c r="C1157" t="s">
        <v>26</v>
      </c>
      <c r="D1157" t="s">
        <v>39</v>
      </c>
      <c r="E1157" t="s">
        <v>83</v>
      </c>
      <c r="F1157" t="s">
        <v>32</v>
      </c>
      <c r="G1157" t="s">
        <v>33</v>
      </c>
      <c r="H1157" s="8">
        <v>19145</v>
      </c>
      <c r="I1157">
        <v>3</v>
      </c>
      <c r="J1157" s="11">
        <v>0</v>
      </c>
      <c r="K1157" s="8">
        <v>1034</v>
      </c>
      <c r="L1157">
        <f t="shared" si="54"/>
        <v>2026</v>
      </c>
      <c r="M1157">
        <f t="shared" si="53"/>
        <v>1</v>
      </c>
      <c r="N1157" s="11">
        <f t="shared" si="55"/>
        <v>0.05</v>
      </c>
    </row>
    <row r="1158" spans="1:14">
      <c r="A1158" t="s">
        <v>2348</v>
      </c>
      <c r="B1158" s="7" t="s">
        <v>2349</v>
      </c>
      <c r="C1158" t="s">
        <v>53</v>
      </c>
      <c r="D1158" t="s">
        <v>14</v>
      </c>
      <c r="E1158" t="s">
        <v>28</v>
      </c>
      <c r="F1158" t="s">
        <v>16</v>
      </c>
      <c r="G1158" t="s">
        <v>23</v>
      </c>
      <c r="H1158" s="8">
        <v>4680</v>
      </c>
      <c r="I1158">
        <v>8</v>
      </c>
      <c r="J1158" s="11">
        <v>0.15</v>
      </c>
      <c r="K1158" s="8">
        <v>1067</v>
      </c>
      <c r="L1158">
        <f t="shared" si="54"/>
        <v>2026</v>
      </c>
      <c r="M1158">
        <f t="shared" si="53"/>
        <v>2</v>
      </c>
      <c r="N1158" s="11">
        <f t="shared" si="55"/>
        <v>0.23</v>
      </c>
    </row>
    <row r="1159" spans="1:14">
      <c r="A1159" t="s">
        <v>2350</v>
      </c>
      <c r="B1159" s="7" t="s">
        <v>2351</v>
      </c>
      <c r="C1159" t="s">
        <v>26</v>
      </c>
      <c r="D1159" t="s">
        <v>27</v>
      </c>
      <c r="E1159" t="s">
        <v>54</v>
      </c>
      <c r="F1159" t="s">
        <v>16</v>
      </c>
      <c r="G1159" t="s">
        <v>36</v>
      </c>
      <c r="H1159" s="8">
        <v>3341</v>
      </c>
      <c r="I1159">
        <v>7</v>
      </c>
      <c r="J1159" s="11">
        <v>0.15</v>
      </c>
      <c r="K1159" s="8">
        <v>547</v>
      </c>
      <c r="L1159">
        <f t="shared" si="54"/>
        <v>2026</v>
      </c>
      <c r="M1159">
        <f t="shared" si="53"/>
        <v>3</v>
      </c>
      <c r="N1159" s="11">
        <f t="shared" si="55"/>
        <v>0.16</v>
      </c>
    </row>
    <row r="1160" spans="1:14">
      <c r="A1160" t="s">
        <v>2352</v>
      </c>
      <c r="B1160" s="7" t="s">
        <v>2353</v>
      </c>
      <c r="C1160" t="s">
        <v>20</v>
      </c>
      <c r="D1160" t="s">
        <v>46</v>
      </c>
      <c r="E1160" t="s">
        <v>54</v>
      </c>
      <c r="F1160" t="s">
        <v>32</v>
      </c>
      <c r="G1160" t="s">
        <v>36</v>
      </c>
      <c r="H1160" s="8">
        <v>6540</v>
      </c>
      <c r="I1160">
        <v>2</v>
      </c>
      <c r="J1160" s="11">
        <v>0</v>
      </c>
      <c r="K1160" s="8">
        <v>1389</v>
      </c>
      <c r="L1160">
        <f t="shared" si="54"/>
        <v>2026</v>
      </c>
      <c r="M1160">
        <f t="shared" si="53"/>
        <v>4</v>
      </c>
      <c r="N1160" s="11">
        <f t="shared" si="55"/>
        <v>0.21</v>
      </c>
    </row>
    <row r="1161" spans="1:14">
      <c r="A1161" t="s">
        <v>2354</v>
      </c>
      <c r="B1161" s="7" t="s">
        <v>2355</v>
      </c>
      <c r="C1161" t="s">
        <v>20</v>
      </c>
      <c r="D1161" t="s">
        <v>14</v>
      </c>
      <c r="E1161" t="s">
        <v>15</v>
      </c>
      <c r="F1161" t="s">
        <v>29</v>
      </c>
      <c r="G1161" t="s">
        <v>43</v>
      </c>
      <c r="H1161" s="8">
        <v>20444</v>
      </c>
      <c r="I1161">
        <v>6</v>
      </c>
      <c r="J1161" s="11">
        <v>0.1</v>
      </c>
      <c r="K1161" s="8">
        <v>4326</v>
      </c>
      <c r="L1161">
        <f t="shared" si="54"/>
        <v>2026</v>
      </c>
      <c r="M1161">
        <f t="shared" si="53"/>
        <v>5</v>
      </c>
      <c r="N1161" s="11">
        <f t="shared" si="55"/>
        <v>0.21</v>
      </c>
    </row>
    <row r="1162" spans="1:14">
      <c r="A1162" t="s">
        <v>2356</v>
      </c>
      <c r="B1162" s="7" t="s">
        <v>2357</v>
      </c>
      <c r="C1162" t="s">
        <v>20</v>
      </c>
      <c r="D1162" t="s">
        <v>21</v>
      </c>
      <c r="E1162" t="s">
        <v>28</v>
      </c>
      <c r="F1162" t="s">
        <v>16</v>
      </c>
      <c r="G1162" t="s">
        <v>33</v>
      </c>
      <c r="H1162" s="8">
        <v>10804</v>
      </c>
      <c r="I1162">
        <v>9</v>
      </c>
      <c r="J1162" s="11">
        <v>0.05</v>
      </c>
      <c r="K1162" s="8">
        <v>950</v>
      </c>
      <c r="L1162">
        <f t="shared" si="54"/>
        <v>2026</v>
      </c>
      <c r="M1162">
        <f t="shared" si="53"/>
        <v>6</v>
      </c>
      <c r="N1162" s="11">
        <f t="shared" si="55"/>
        <v>0.09</v>
      </c>
    </row>
    <row r="1163" spans="1:14">
      <c r="A1163" t="s">
        <v>2358</v>
      </c>
      <c r="B1163" s="7" t="s">
        <v>2359</v>
      </c>
      <c r="C1163" t="s">
        <v>26</v>
      </c>
      <c r="D1163" t="s">
        <v>14</v>
      </c>
      <c r="E1163" t="s">
        <v>28</v>
      </c>
      <c r="F1163" t="s">
        <v>29</v>
      </c>
      <c r="G1163" t="s">
        <v>23</v>
      </c>
      <c r="H1163" s="8">
        <v>5258</v>
      </c>
      <c r="I1163">
        <v>4</v>
      </c>
      <c r="J1163" s="11">
        <v>0.1</v>
      </c>
      <c r="K1163" s="8">
        <v>379</v>
      </c>
      <c r="L1163">
        <f t="shared" si="54"/>
        <v>2026</v>
      </c>
      <c r="M1163">
        <f t="shared" si="53"/>
        <v>7</v>
      </c>
      <c r="N1163" s="11">
        <f t="shared" si="55"/>
        <v>0.07</v>
      </c>
    </row>
    <row r="1164" spans="1:14">
      <c r="A1164" t="s">
        <v>2360</v>
      </c>
      <c r="B1164" s="7" t="s">
        <v>2361</v>
      </c>
      <c r="C1164" t="s">
        <v>53</v>
      </c>
      <c r="D1164" t="s">
        <v>49</v>
      </c>
      <c r="E1164" t="s">
        <v>28</v>
      </c>
      <c r="F1164" t="s">
        <v>29</v>
      </c>
      <c r="G1164" t="s">
        <v>33</v>
      </c>
      <c r="H1164" s="8">
        <v>17510</v>
      </c>
      <c r="I1164">
        <v>9</v>
      </c>
      <c r="J1164" s="11">
        <v>0.15</v>
      </c>
      <c r="K1164" s="8">
        <v>3401</v>
      </c>
      <c r="L1164">
        <f t="shared" si="54"/>
        <v>2026</v>
      </c>
      <c r="M1164">
        <f t="shared" si="53"/>
        <v>8</v>
      </c>
      <c r="N1164" s="11">
        <f t="shared" si="55"/>
        <v>0.19</v>
      </c>
    </row>
    <row r="1165" spans="1:14">
      <c r="A1165" t="s">
        <v>2362</v>
      </c>
      <c r="B1165" s="7" t="s">
        <v>2363</v>
      </c>
      <c r="C1165" t="s">
        <v>53</v>
      </c>
      <c r="D1165" t="s">
        <v>46</v>
      </c>
      <c r="E1165" t="s">
        <v>15</v>
      </c>
      <c r="F1165" t="s">
        <v>32</v>
      </c>
      <c r="G1165" t="s">
        <v>50</v>
      </c>
      <c r="H1165" s="8">
        <v>16734</v>
      </c>
      <c r="I1165">
        <v>2</v>
      </c>
      <c r="J1165" s="11">
        <v>0.05</v>
      </c>
      <c r="K1165" s="8">
        <v>1360</v>
      </c>
      <c r="L1165">
        <f t="shared" si="54"/>
        <v>2026</v>
      </c>
      <c r="M1165">
        <f t="shared" si="53"/>
        <v>9</v>
      </c>
      <c r="N1165" s="11">
        <f t="shared" si="55"/>
        <v>0.08</v>
      </c>
    </row>
    <row r="1166" spans="1:14">
      <c r="A1166" t="s">
        <v>2364</v>
      </c>
      <c r="B1166" s="7" t="s">
        <v>2365</v>
      </c>
      <c r="C1166" t="s">
        <v>26</v>
      </c>
      <c r="D1166" t="s">
        <v>21</v>
      </c>
      <c r="E1166" t="s">
        <v>54</v>
      </c>
      <c r="F1166" t="s">
        <v>32</v>
      </c>
      <c r="G1166" t="s">
        <v>17</v>
      </c>
      <c r="H1166" s="8">
        <v>5514</v>
      </c>
      <c r="I1166">
        <v>2</v>
      </c>
      <c r="J1166" s="11">
        <v>0.2</v>
      </c>
      <c r="K1166" s="8">
        <v>1213</v>
      </c>
      <c r="L1166">
        <f t="shared" si="54"/>
        <v>2026</v>
      </c>
      <c r="M1166">
        <f t="shared" si="53"/>
        <v>10</v>
      </c>
      <c r="N1166" s="11">
        <f t="shared" si="55"/>
        <v>0.22</v>
      </c>
    </row>
    <row r="1167" spans="1:14">
      <c r="A1167" t="s">
        <v>2366</v>
      </c>
      <c r="B1167" s="7" t="s">
        <v>2367</v>
      </c>
      <c r="C1167" t="s">
        <v>53</v>
      </c>
      <c r="D1167" t="s">
        <v>27</v>
      </c>
      <c r="E1167" t="s">
        <v>15</v>
      </c>
      <c r="F1167" t="s">
        <v>32</v>
      </c>
      <c r="G1167" t="s">
        <v>33</v>
      </c>
      <c r="H1167" s="8">
        <v>1875</v>
      </c>
      <c r="I1167">
        <v>9</v>
      </c>
      <c r="J1167" s="11">
        <v>0.15</v>
      </c>
      <c r="K1167" s="8">
        <v>366</v>
      </c>
      <c r="L1167">
        <f t="shared" si="54"/>
        <v>2026</v>
      </c>
      <c r="M1167">
        <f t="shared" si="53"/>
        <v>11</v>
      </c>
      <c r="N1167" s="11">
        <f t="shared" si="55"/>
        <v>0.2</v>
      </c>
    </row>
    <row r="1168" spans="1:14">
      <c r="A1168" t="s">
        <v>2368</v>
      </c>
      <c r="B1168" s="7" t="s">
        <v>2369</v>
      </c>
      <c r="C1168" t="s">
        <v>26</v>
      </c>
      <c r="D1168" t="s">
        <v>39</v>
      </c>
      <c r="E1168" t="s">
        <v>40</v>
      </c>
      <c r="F1168" t="s">
        <v>16</v>
      </c>
      <c r="G1168" t="s">
        <v>33</v>
      </c>
      <c r="H1168" s="8">
        <v>1681</v>
      </c>
      <c r="I1168">
        <v>7</v>
      </c>
      <c r="J1168" s="11">
        <v>0.1</v>
      </c>
      <c r="K1168" s="8">
        <v>367</v>
      </c>
      <c r="L1168">
        <f t="shared" si="54"/>
        <v>2026</v>
      </c>
      <c r="M1168">
        <f t="shared" si="53"/>
        <v>12</v>
      </c>
      <c r="N1168" s="11">
        <f t="shared" si="55"/>
        <v>0.22</v>
      </c>
    </row>
    <row r="1169" spans="1:14">
      <c r="A1169" t="s">
        <v>2370</v>
      </c>
      <c r="B1169" s="7" t="s">
        <v>2371</v>
      </c>
      <c r="C1169" t="s">
        <v>53</v>
      </c>
      <c r="D1169" t="s">
        <v>21</v>
      </c>
      <c r="E1169" t="s">
        <v>40</v>
      </c>
      <c r="F1169" t="s">
        <v>32</v>
      </c>
      <c r="G1169" t="s">
        <v>36</v>
      </c>
      <c r="H1169" s="8">
        <v>22592</v>
      </c>
      <c r="I1169">
        <v>7</v>
      </c>
      <c r="J1169" s="11">
        <v>0.1</v>
      </c>
      <c r="K1169" s="8">
        <v>2481</v>
      </c>
      <c r="L1169" t="e">
        <f t="shared" si="54"/>
        <v>#VALUE!</v>
      </c>
      <c r="M1169" t="e">
        <f t="shared" si="53"/>
        <v>#VALUE!</v>
      </c>
      <c r="N1169" s="11">
        <f t="shared" si="55"/>
        <v>0.11</v>
      </c>
    </row>
    <row r="1170" spans="1:14">
      <c r="A1170" t="s">
        <v>2372</v>
      </c>
      <c r="B1170" s="7" t="s">
        <v>2373</v>
      </c>
      <c r="C1170" t="s">
        <v>13</v>
      </c>
      <c r="D1170" t="s">
        <v>27</v>
      </c>
      <c r="E1170" t="s">
        <v>15</v>
      </c>
      <c r="F1170" t="s">
        <v>32</v>
      </c>
      <c r="G1170" t="s">
        <v>17</v>
      </c>
      <c r="H1170" s="8">
        <v>990</v>
      </c>
      <c r="I1170">
        <v>1</v>
      </c>
      <c r="J1170" s="11">
        <v>0.1</v>
      </c>
      <c r="K1170" s="8">
        <v>112</v>
      </c>
      <c r="L1170" t="e">
        <f t="shared" si="54"/>
        <v>#VALUE!</v>
      </c>
      <c r="M1170" t="e">
        <f t="shared" si="53"/>
        <v>#VALUE!</v>
      </c>
      <c r="N1170" s="11">
        <f t="shared" si="55"/>
        <v>0.11</v>
      </c>
    </row>
    <row r="1171" spans="1:14">
      <c r="A1171" t="s">
        <v>2374</v>
      </c>
      <c r="B1171" s="7" t="s">
        <v>2375</v>
      </c>
      <c r="C1171" t="s">
        <v>13</v>
      </c>
      <c r="D1171" t="s">
        <v>39</v>
      </c>
      <c r="E1171" t="s">
        <v>28</v>
      </c>
      <c r="F1171" t="s">
        <v>16</v>
      </c>
      <c r="G1171" t="s">
        <v>23</v>
      </c>
      <c r="H1171" s="8">
        <v>4229</v>
      </c>
      <c r="I1171">
        <v>6</v>
      </c>
      <c r="J1171" s="11">
        <v>0</v>
      </c>
      <c r="K1171" s="8">
        <v>779</v>
      </c>
      <c r="L1171" t="e">
        <f t="shared" si="54"/>
        <v>#VALUE!</v>
      </c>
      <c r="M1171" t="e">
        <f t="shared" si="53"/>
        <v>#VALUE!</v>
      </c>
      <c r="N1171" s="11">
        <f t="shared" si="55"/>
        <v>0.18</v>
      </c>
    </row>
    <row r="1172" spans="1:14">
      <c r="A1172" t="s">
        <v>2376</v>
      </c>
      <c r="B1172" s="7" t="s">
        <v>2377</v>
      </c>
      <c r="C1172" t="s">
        <v>20</v>
      </c>
      <c r="D1172" t="s">
        <v>39</v>
      </c>
      <c r="E1172" t="s">
        <v>54</v>
      </c>
      <c r="F1172" t="s">
        <v>16</v>
      </c>
      <c r="G1172" t="s">
        <v>33</v>
      </c>
      <c r="H1172" s="8">
        <v>6474</v>
      </c>
      <c r="I1172">
        <v>7</v>
      </c>
      <c r="J1172" s="11">
        <v>0.15</v>
      </c>
      <c r="K1172" s="8">
        <v>364</v>
      </c>
      <c r="L1172" t="e">
        <f t="shared" si="54"/>
        <v>#VALUE!</v>
      </c>
      <c r="M1172" t="e">
        <f t="shared" si="53"/>
        <v>#VALUE!</v>
      </c>
      <c r="N1172" s="11">
        <f t="shared" si="55"/>
        <v>0.06</v>
      </c>
    </row>
    <row r="1173" spans="1:14">
      <c r="A1173" t="s">
        <v>2378</v>
      </c>
      <c r="B1173" s="7" t="s">
        <v>2379</v>
      </c>
      <c r="C1173" t="s">
        <v>13</v>
      </c>
      <c r="D1173" t="s">
        <v>21</v>
      </c>
      <c r="E1173" t="s">
        <v>15</v>
      </c>
      <c r="F1173" t="s">
        <v>32</v>
      </c>
      <c r="G1173" t="s">
        <v>36</v>
      </c>
      <c r="H1173" s="8">
        <v>20418</v>
      </c>
      <c r="I1173">
        <v>6</v>
      </c>
      <c r="J1173" s="11">
        <v>0.05</v>
      </c>
      <c r="K1173" s="8">
        <v>3988</v>
      </c>
      <c r="L1173" t="e">
        <f t="shared" si="54"/>
        <v>#VALUE!</v>
      </c>
      <c r="M1173" t="e">
        <f t="shared" si="53"/>
        <v>#VALUE!</v>
      </c>
      <c r="N1173" s="11">
        <f t="shared" si="55"/>
        <v>0.2</v>
      </c>
    </row>
    <row r="1174" spans="1:14">
      <c r="A1174" t="s">
        <v>2380</v>
      </c>
      <c r="B1174" s="7" t="s">
        <v>2381</v>
      </c>
      <c r="C1174" t="s">
        <v>13</v>
      </c>
      <c r="D1174" t="s">
        <v>14</v>
      </c>
      <c r="E1174" t="s">
        <v>15</v>
      </c>
      <c r="F1174" t="s">
        <v>32</v>
      </c>
      <c r="G1174" t="s">
        <v>43</v>
      </c>
      <c r="H1174" s="8">
        <v>20180</v>
      </c>
      <c r="I1174">
        <v>6</v>
      </c>
      <c r="J1174" s="11">
        <v>0.1</v>
      </c>
      <c r="K1174" s="8">
        <v>4382</v>
      </c>
      <c r="L1174" t="e">
        <f t="shared" si="54"/>
        <v>#VALUE!</v>
      </c>
      <c r="M1174" t="e">
        <f t="shared" si="53"/>
        <v>#VALUE!</v>
      </c>
      <c r="N1174" s="11">
        <f t="shared" si="55"/>
        <v>0.22</v>
      </c>
    </row>
    <row r="1175" spans="1:14">
      <c r="A1175" t="s">
        <v>2382</v>
      </c>
      <c r="B1175" s="7" t="s">
        <v>2383</v>
      </c>
      <c r="C1175" t="s">
        <v>13</v>
      </c>
      <c r="D1175" t="s">
        <v>14</v>
      </c>
      <c r="E1175" t="s">
        <v>15</v>
      </c>
      <c r="F1175" t="s">
        <v>32</v>
      </c>
      <c r="G1175" t="s">
        <v>17</v>
      </c>
      <c r="H1175" s="8">
        <v>18824</v>
      </c>
      <c r="I1175">
        <v>2</v>
      </c>
      <c r="J1175" s="11">
        <v>0.1</v>
      </c>
      <c r="K1175" s="8">
        <v>2504</v>
      </c>
      <c r="L1175" t="e">
        <f t="shared" si="54"/>
        <v>#VALUE!</v>
      </c>
      <c r="M1175" t="e">
        <f t="shared" si="53"/>
        <v>#VALUE!</v>
      </c>
      <c r="N1175" s="11">
        <f t="shared" si="55"/>
        <v>0.13</v>
      </c>
    </row>
    <row r="1176" spans="1:14">
      <c r="A1176" t="s">
        <v>2384</v>
      </c>
      <c r="B1176" s="7" t="s">
        <v>2385</v>
      </c>
      <c r="C1176" t="s">
        <v>26</v>
      </c>
      <c r="D1176" t="s">
        <v>39</v>
      </c>
      <c r="E1176" t="s">
        <v>22</v>
      </c>
      <c r="F1176" t="s">
        <v>32</v>
      </c>
      <c r="G1176" t="s">
        <v>36</v>
      </c>
      <c r="H1176" s="8">
        <v>21898</v>
      </c>
      <c r="I1176">
        <v>6</v>
      </c>
      <c r="J1176" s="11">
        <v>0</v>
      </c>
      <c r="K1176" s="8">
        <v>4445</v>
      </c>
      <c r="L1176" t="e">
        <f t="shared" si="54"/>
        <v>#VALUE!</v>
      </c>
      <c r="M1176" t="e">
        <f t="shared" si="53"/>
        <v>#VALUE!</v>
      </c>
      <c r="N1176" s="11">
        <f t="shared" si="55"/>
        <v>0.2</v>
      </c>
    </row>
    <row r="1177" spans="1:14">
      <c r="A1177" t="s">
        <v>2386</v>
      </c>
      <c r="B1177" s="7" t="s">
        <v>2387</v>
      </c>
      <c r="C1177" t="s">
        <v>13</v>
      </c>
      <c r="D1177" t="s">
        <v>14</v>
      </c>
      <c r="E1177" t="s">
        <v>40</v>
      </c>
      <c r="F1177" t="s">
        <v>29</v>
      </c>
      <c r="G1177" t="s">
        <v>36</v>
      </c>
      <c r="H1177" s="8">
        <v>2382</v>
      </c>
      <c r="I1177">
        <v>4</v>
      </c>
      <c r="J1177" s="11">
        <v>0.05</v>
      </c>
      <c r="K1177" s="8">
        <v>202</v>
      </c>
      <c r="L1177" t="e">
        <f t="shared" si="54"/>
        <v>#VALUE!</v>
      </c>
      <c r="M1177" t="e">
        <f t="shared" si="53"/>
        <v>#VALUE!</v>
      </c>
      <c r="N1177" s="11">
        <f t="shared" si="55"/>
        <v>0.08</v>
      </c>
    </row>
    <row r="1178" spans="1:14">
      <c r="A1178" t="s">
        <v>2388</v>
      </c>
      <c r="B1178" s="7" t="s">
        <v>2389</v>
      </c>
      <c r="C1178" t="s">
        <v>13</v>
      </c>
      <c r="D1178" t="s">
        <v>49</v>
      </c>
      <c r="E1178" t="s">
        <v>83</v>
      </c>
      <c r="F1178" t="s">
        <v>29</v>
      </c>
      <c r="G1178" t="s">
        <v>36</v>
      </c>
      <c r="H1178" s="8">
        <v>21792</v>
      </c>
      <c r="I1178">
        <v>9</v>
      </c>
      <c r="J1178" s="11">
        <v>0.15</v>
      </c>
      <c r="K1178" s="8">
        <v>2494</v>
      </c>
      <c r="L1178" t="e">
        <f t="shared" si="54"/>
        <v>#VALUE!</v>
      </c>
      <c r="M1178" t="e">
        <f>MONTH(B1178)</f>
        <v>#VALUE!</v>
      </c>
      <c r="N1178" s="11">
        <f t="shared" si="55"/>
        <v>0.11</v>
      </c>
    </row>
    <row r="1179" spans="1:14">
      <c r="A1179" t="s">
        <v>2390</v>
      </c>
      <c r="B1179" s="7" t="s">
        <v>2391</v>
      </c>
      <c r="C1179" t="s">
        <v>20</v>
      </c>
      <c r="D1179" t="s">
        <v>39</v>
      </c>
      <c r="E1179" t="s">
        <v>28</v>
      </c>
      <c r="F1179" t="s">
        <v>32</v>
      </c>
      <c r="G1179" t="s">
        <v>33</v>
      </c>
      <c r="H1179" s="8">
        <v>3487</v>
      </c>
      <c r="I1179">
        <v>1</v>
      </c>
      <c r="J1179" s="11">
        <v>0.2</v>
      </c>
      <c r="K1179" s="8">
        <v>854</v>
      </c>
      <c r="L1179" t="e">
        <f t="shared" ref="L1179:L1213" si="56">YEAR(B1179)</f>
        <v>#VALUE!</v>
      </c>
      <c r="M1179" t="e">
        <f>MONTH(B1179)</f>
        <v>#VALUE!</v>
      </c>
      <c r="N1179" s="11">
        <f t="shared" si="55"/>
        <v>0.24</v>
      </c>
    </row>
    <row r="1180" spans="1:14">
      <c r="A1180" t="s">
        <v>2392</v>
      </c>
      <c r="B1180" s="7" t="s">
        <v>2393</v>
      </c>
      <c r="C1180" t="s">
        <v>13</v>
      </c>
      <c r="D1180" t="s">
        <v>39</v>
      </c>
      <c r="E1180" t="s">
        <v>46</v>
      </c>
      <c r="F1180" t="s">
        <v>29</v>
      </c>
      <c r="G1180" t="s">
        <v>33</v>
      </c>
      <c r="H1180" s="8">
        <v>6085</v>
      </c>
      <c r="I1180">
        <v>8</v>
      </c>
      <c r="J1180" s="11">
        <v>0</v>
      </c>
      <c r="K1180" s="8">
        <v>1505</v>
      </c>
      <c r="L1180" t="e">
        <f t="shared" si="56"/>
        <v>#VALUE!</v>
      </c>
      <c r="M1180" t="e">
        <f>MONTH(B1180)</f>
        <v>#VALUE!</v>
      </c>
      <c r="N1180" s="11">
        <f t="shared" si="55"/>
        <v>0.25</v>
      </c>
    </row>
    <row r="1181" spans="1:14">
      <c r="A1181" t="s">
        <v>2394</v>
      </c>
      <c r="B1181" s="7" t="s">
        <v>2395</v>
      </c>
      <c r="C1181" t="s">
        <v>13</v>
      </c>
      <c r="D1181" t="s">
        <v>27</v>
      </c>
      <c r="E1181" t="s">
        <v>83</v>
      </c>
      <c r="F1181" t="s">
        <v>16</v>
      </c>
      <c r="G1181" t="s">
        <v>43</v>
      </c>
      <c r="H1181" s="8">
        <v>3659</v>
      </c>
      <c r="I1181">
        <v>5</v>
      </c>
      <c r="J1181" s="11">
        <v>0.15</v>
      </c>
      <c r="K1181" s="8">
        <v>558</v>
      </c>
      <c r="L1181" t="e">
        <f t="shared" si="56"/>
        <v>#VALUE!</v>
      </c>
      <c r="M1181" t="e">
        <f>MONTH(B1181)</f>
        <v>#VALUE!</v>
      </c>
      <c r="N1181" s="11">
        <f t="shared" si="55"/>
        <v>0.15</v>
      </c>
    </row>
    <row r="1182" spans="1:14">
      <c r="A1182" t="s">
        <v>2396</v>
      </c>
      <c r="B1182" s="7" t="s">
        <v>2397</v>
      </c>
      <c r="C1182" t="s">
        <v>53</v>
      </c>
      <c r="D1182" t="s">
        <v>14</v>
      </c>
      <c r="E1182" t="s">
        <v>28</v>
      </c>
      <c r="F1182" t="s">
        <v>29</v>
      </c>
      <c r="G1182" t="s">
        <v>50</v>
      </c>
      <c r="H1182" s="8">
        <v>5030</v>
      </c>
      <c r="I1182">
        <v>1</v>
      </c>
      <c r="J1182" s="11">
        <v>0.2</v>
      </c>
      <c r="K1182" s="8">
        <v>1191</v>
      </c>
      <c r="L1182" t="e">
        <f t="shared" si="56"/>
        <v>#VALUE!</v>
      </c>
      <c r="M1182" t="e">
        <f>MONTH(B1182)</f>
        <v>#VALUE!</v>
      </c>
      <c r="N1182" s="11">
        <f t="shared" si="55"/>
        <v>0.24</v>
      </c>
    </row>
    <row r="1183" spans="1:14">
      <c r="A1183" t="s">
        <v>2398</v>
      </c>
      <c r="B1183" s="7" t="s">
        <v>2399</v>
      </c>
      <c r="C1183" t="s">
        <v>20</v>
      </c>
      <c r="D1183" t="s">
        <v>39</v>
      </c>
      <c r="E1183" t="s">
        <v>46</v>
      </c>
      <c r="F1183" t="s">
        <v>29</v>
      </c>
      <c r="G1183" t="s">
        <v>50</v>
      </c>
      <c r="H1183" s="8">
        <v>17565</v>
      </c>
      <c r="I1183">
        <v>4</v>
      </c>
      <c r="J1183" s="11">
        <v>0.1</v>
      </c>
      <c r="K1183" s="8">
        <v>2715</v>
      </c>
      <c r="L1183" t="e">
        <f t="shared" si="56"/>
        <v>#VALUE!</v>
      </c>
      <c r="M1183" t="e">
        <f>MONTH(B1183)</f>
        <v>#VALUE!</v>
      </c>
      <c r="N1183" s="11">
        <f t="shared" si="55"/>
        <v>0.15</v>
      </c>
    </row>
    <row r="1184" spans="1:14">
      <c r="A1184" t="s">
        <v>2400</v>
      </c>
      <c r="B1184" s="7" t="s">
        <v>2401</v>
      </c>
      <c r="C1184" t="s">
        <v>20</v>
      </c>
      <c r="D1184" t="s">
        <v>49</v>
      </c>
      <c r="E1184" t="s">
        <v>22</v>
      </c>
      <c r="F1184" t="s">
        <v>32</v>
      </c>
      <c r="G1184" t="s">
        <v>50</v>
      </c>
      <c r="H1184" s="8">
        <v>22138</v>
      </c>
      <c r="I1184">
        <v>1</v>
      </c>
      <c r="J1184" s="11">
        <v>0.1</v>
      </c>
      <c r="K1184" s="8">
        <v>2398</v>
      </c>
      <c r="L1184" t="e">
        <f t="shared" si="56"/>
        <v>#VALUE!</v>
      </c>
      <c r="M1184" t="e">
        <f>MONTH(B1184)</f>
        <v>#VALUE!</v>
      </c>
      <c r="N1184" s="11">
        <f t="shared" si="55"/>
        <v>0.11</v>
      </c>
    </row>
    <row r="1185" spans="1:14">
      <c r="A1185" t="s">
        <v>2402</v>
      </c>
      <c r="B1185" s="7" t="s">
        <v>2403</v>
      </c>
      <c r="C1185" t="s">
        <v>20</v>
      </c>
      <c r="D1185" t="s">
        <v>27</v>
      </c>
      <c r="E1185" t="s">
        <v>15</v>
      </c>
      <c r="F1185" t="s">
        <v>29</v>
      </c>
      <c r="G1185" t="s">
        <v>17</v>
      </c>
      <c r="H1185" s="8">
        <v>1573</v>
      </c>
      <c r="I1185">
        <v>6</v>
      </c>
      <c r="J1185" s="11">
        <v>0.05</v>
      </c>
      <c r="K1185" s="8">
        <v>163</v>
      </c>
      <c r="L1185" t="e">
        <f t="shared" si="56"/>
        <v>#VALUE!</v>
      </c>
      <c r="M1185" t="e">
        <f>MONTH(B1185)</f>
        <v>#VALUE!</v>
      </c>
      <c r="N1185" s="11">
        <f t="shared" si="55"/>
        <v>0.1</v>
      </c>
    </row>
    <row r="1186" spans="1:14">
      <c r="A1186" t="s">
        <v>2404</v>
      </c>
      <c r="B1186" s="7" t="s">
        <v>2405</v>
      </c>
      <c r="C1186" t="s">
        <v>20</v>
      </c>
      <c r="D1186" t="s">
        <v>21</v>
      </c>
      <c r="E1186" t="s">
        <v>22</v>
      </c>
      <c r="F1186" t="s">
        <v>29</v>
      </c>
      <c r="G1186" t="s">
        <v>17</v>
      </c>
      <c r="H1186" s="8">
        <v>14243</v>
      </c>
      <c r="I1186">
        <v>2</v>
      </c>
      <c r="J1186" s="11">
        <v>0.2</v>
      </c>
      <c r="K1186" s="8">
        <v>3360</v>
      </c>
      <c r="L1186" t="e">
        <f t="shared" si="56"/>
        <v>#VALUE!</v>
      </c>
      <c r="M1186" t="e">
        <f>MONTH(B1186)</f>
        <v>#VALUE!</v>
      </c>
      <c r="N1186" s="11">
        <f t="shared" si="55"/>
        <v>0.24</v>
      </c>
    </row>
    <row r="1187" spans="1:14">
      <c r="A1187" t="s">
        <v>2406</v>
      </c>
      <c r="B1187" s="7" t="s">
        <v>2407</v>
      </c>
      <c r="C1187" t="s">
        <v>20</v>
      </c>
      <c r="D1187" t="s">
        <v>39</v>
      </c>
      <c r="E1187" t="s">
        <v>22</v>
      </c>
      <c r="F1187" t="s">
        <v>29</v>
      </c>
      <c r="G1187" t="s">
        <v>43</v>
      </c>
      <c r="H1187" s="8">
        <v>19271</v>
      </c>
      <c r="I1187">
        <v>5</v>
      </c>
      <c r="J1187" s="11">
        <v>0.1</v>
      </c>
      <c r="K1187" s="8">
        <v>1628</v>
      </c>
      <c r="L1187" t="e">
        <f t="shared" si="56"/>
        <v>#VALUE!</v>
      </c>
      <c r="M1187" t="e">
        <f>MONTH(B1187)</f>
        <v>#VALUE!</v>
      </c>
      <c r="N1187" s="11">
        <f t="shared" si="55"/>
        <v>0.08</v>
      </c>
    </row>
    <row r="1188" spans="1:14">
      <c r="A1188" t="s">
        <v>2408</v>
      </c>
      <c r="B1188" s="7" t="s">
        <v>2409</v>
      </c>
      <c r="C1188" t="s">
        <v>20</v>
      </c>
      <c r="D1188" t="s">
        <v>49</v>
      </c>
      <c r="E1188" t="s">
        <v>83</v>
      </c>
      <c r="F1188" t="s">
        <v>29</v>
      </c>
      <c r="G1188" t="s">
        <v>17</v>
      </c>
      <c r="H1188" s="8">
        <v>3193</v>
      </c>
      <c r="I1188">
        <v>7</v>
      </c>
      <c r="J1188" s="11">
        <v>0.1</v>
      </c>
      <c r="K1188" s="8">
        <v>530</v>
      </c>
      <c r="L1188">
        <f t="shared" si="56"/>
        <v>2026</v>
      </c>
      <c r="M1188">
        <f>MONTH(B1188)</f>
        <v>1</v>
      </c>
      <c r="N1188" s="11">
        <f t="shared" si="55"/>
        <v>0.17</v>
      </c>
    </row>
    <row r="1189" spans="1:14">
      <c r="A1189" t="s">
        <v>2410</v>
      </c>
      <c r="B1189" s="7" t="s">
        <v>2411</v>
      </c>
      <c r="C1189" t="s">
        <v>26</v>
      </c>
      <c r="D1189" t="s">
        <v>46</v>
      </c>
      <c r="E1189" t="s">
        <v>54</v>
      </c>
      <c r="F1189" t="s">
        <v>16</v>
      </c>
      <c r="G1189" t="s">
        <v>50</v>
      </c>
      <c r="H1189" s="8">
        <v>10062</v>
      </c>
      <c r="I1189">
        <v>2</v>
      </c>
      <c r="J1189" s="11">
        <v>0.05</v>
      </c>
      <c r="K1189" s="8">
        <v>1621</v>
      </c>
      <c r="L1189">
        <f t="shared" si="56"/>
        <v>2026</v>
      </c>
      <c r="M1189">
        <f t="shared" ref="M1189:M1201" si="57">MONTH(B1189)</f>
        <v>2</v>
      </c>
      <c r="N1189" s="11">
        <f t="shared" si="55"/>
        <v>0.16</v>
      </c>
    </row>
    <row r="1190" spans="1:14">
      <c r="A1190" t="s">
        <v>2412</v>
      </c>
      <c r="B1190" s="7" t="s">
        <v>2413</v>
      </c>
      <c r="C1190" t="s">
        <v>13</v>
      </c>
      <c r="D1190" t="s">
        <v>49</v>
      </c>
      <c r="E1190" t="s">
        <v>83</v>
      </c>
      <c r="F1190" t="s">
        <v>32</v>
      </c>
      <c r="G1190" t="s">
        <v>50</v>
      </c>
      <c r="H1190" s="8">
        <v>4840</v>
      </c>
      <c r="I1190">
        <v>6</v>
      </c>
      <c r="J1190" s="11">
        <v>0.15</v>
      </c>
      <c r="K1190" s="8">
        <v>958</v>
      </c>
      <c r="L1190">
        <f t="shared" si="56"/>
        <v>2026</v>
      </c>
      <c r="M1190">
        <f t="shared" si="57"/>
        <v>3</v>
      </c>
      <c r="N1190" s="11">
        <f t="shared" si="55"/>
        <v>0.2</v>
      </c>
    </row>
    <row r="1191" spans="1:14">
      <c r="A1191" t="s">
        <v>2414</v>
      </c>
      <c r="B1191" s="7" t="s">
        <v>2415</v>
      </c>
      <c r="C1191" t="s">
        <v>20</v>
      </c>
      <c r="D1191" t="s">
        <v>49</v>
      </c>
      <c r="E1191" t="s">
        <v>40</v>
      </c>
      <c r="F1191" t="s">
        <v>32</v>
      </c>
      <c r="G1191" t="s">
        <v>36</v>
      </c>
      <c r="H1191" s="8">
        <v>2656</v>
      </c>
      <c r="I1191">
        <v>6</v>
      </c>
      <c r="J1191" s="11">
        <v>0.1</v>
      </c>
      <c r="K1191" s="8">
        <v>398</v>
      </c>
      <c r="L1191">
        <f t="shared" si="56"/>
        <v>2026</v>
      </c>
      <c r="M1191">
        <f t="shared" si="57"/>
        <v>4</v>
      </c>
      <c r="N1191" s="11">
        <f t="shared" si="55"/>
        <v>0.15</v>
      </c>
    </row>
    <row r="1192" spans="1:14">
      <c r="A1192" t="s">
        <v>2416</v>
      </c>
      <c r="B1192" s="7" t="s">
        <v>2417</v>
      </c>
      <c r="C1192" t="s">
        <v>13</v>
      </c>
      <c r="D1192" t="s">
        <v>27</v>
      </c>
      <c r="E1192" t="s">
        <v>46</v>
      </c>
      <c r="F1192" t="s">
        <v>16</v>
      </c>
      <c r="G1192" t="s">
        <v>17</v>
      </c>
      <c r="H1192" s="8">
        <v>16684</v>
      </c>
      <c r="I1192">
        <v>5</v>
      </c>
      <c r="J1192" s="11">
        <v>0</v>
      </c>
      <c r="K1192" s="8">
        <v>1743</v>
      </c>
      <c r="L1192">
        <f t="shared" si="56"/>
        <v>2026</v>
      </c>
      <c r="M1192">
        <f t="shared" si="57"/>
        <v>5</v>
      </c>
      <c r="N1192" s="11">
        <f t="shared" si="55"/>
        <v>0.1</v>
      </c>
    </row>
    <row r="1193" spans="1:14">
      <c r="A1193" t="s">
        <v>2418</v>
      </c>
      <c r="B1193" s="7" t="s">
        <v>2419</v>
      </c>
      <c r="C1193" t="s">
        <v>13</v>
      </c>
      <c r="D1193" t="s">
        <v>21</v>
      </c>
      <c r="E1193" t="s">
        <v>15</v>
      </c>
      <c r="F1193" t="s">
        <v>29</v>
      </c>
      <c r="G1193" t="s">
        <v>33</v>
      </c>
      <c r="H1193" s="8">
        <v>8466</v>
      </c>
      <c r="I1193">
        <v>5</v>
      </c>
      <c r="J1193" s="11">
        <v>0</v>
      </c>
      <c r="K1193" s="8">
        <v>710</v>
      </c>
      <c r="L1193">
        <f t="shared" si="56"/>
        <v>2026</v>
      </c>
      <c r="M1193">
        <f t="shared" si="57"/>
        <v>6</v>
      </c>
      <c r="N1193" s="11">
        <f t="shared" si="55"/>
        <v>0.08</v>
      </c>
    </row>
    <row r="1194" spans="1:14">
      <c r="A1194" t="s">
        <v>2420</v>
      </c>
      <c r="B1194" s="7" t="s">
        <v>2421</v>
      </c>
      <c r="C1194" t="s">
        <v>26</v>
      </c>
      <c r="D1194" t="s">
        <v>46</v>
      </c>
      <c r="E1194" t="s">
        <v>83</v>
      </c>
      <c r="F1194" t="s">
        <v>16</v>
      </c>
      <c r="G1194" t="s">
        <v>33</v>
      </c>
      <c r="H1194" s="8">
        <v>3080</v>
      </c>
      <c r="I1194">
        <v>3</v>
      </c>
      <c r="J1194" s="11">
        <v>0.15</v>
      </c>
      <c r="K1194" s="8">
        <v>536</v>
      </c>
      <c r="L1194">
        <f t="shared" si="56"/>
        <v>2026</v>
      </c>
      <c r="M1194">
        <f t="shared" si="57"/>
        <v>7</v>
      </c>
      <c r="N1194" s="11">
        <f t="shared" si="55"/>
        <v>0.17</v>
      </c>
    </row>
    <row r="1195" spans="1:14">
      <c r="A1195" t="s">
        <v>2422</v>
      </c>
      <c r="B1195" s="7" t="s">
        <v>2423</v>
      </c>
      <c r="C1195" t="s">
        <v>20</v>
      </c>
      <c r="D1195" t="s">
        <v>14</v>
      </c>
      <c r="E1195" t="s">
        <v>46</v>
      </c>
      <c r="F1195" t="s">
        <v>29</v>
      </c>
      <c r="G1195" t="s">
        <v>36</v>
      </c>
      <c r="H1195" s="8">
        <v>7757</v>
      </c>
      <c r="I1195">
        <v>2</v>
      </c>
      <c r="J1195" s="11">
        <v>0.2</v>
      </c>
      <c r="K1195" s="8">
        <v>1503</v>
      </c>
      <c r="L1195">
        <f t="shared" si="56"/>
        <v>2026</v>
      </c>
      <c r="M1195">
        <f t="shared" si="57"/>
        <v>8</v>
      </c>
      <c r="N1195" s="11">
        <f t="shared" si="55"/>
        <v>0.19</v>
      </c>
    </row>
    <row r="1196" spans="1:14">
      <c r="A1196" t="s">
        <v>2424</v>
      </c>
      <c r="B1196" s="7" t="s">
        <v>2425</v>
      </c>
      <c r="C1196" t="s">
        <v>53</v>
      </c>
      <c r="D1196" t="s">
        <v>14</v>
      </c>
      <c r="E1196" t="s">
        <v>28</v>
      </c>
      <c r="F1196" t="s">
        <v>16</v>
      </c>
      <c r="G1196" t="s">
        <v>36</v>
      </c>
      <c r="H1196" s="8">
        <v>2659</v>
      </c>
      <c r="I1196">
        <v>7</v>
      </c>
      <c r="J1196" s="11">
        <v>0.05</v>
      </c>
      <c r="K1196" s="8">
        <v>436</v>
      </c>
      <c r="L1196">
        <f t="shared" si="56"/>
        <v>2026</v>
      </c>
      <c r="M1196">
        <f t="shared" si="57"/>
        <v>9</v>
      </c>
      <c r="N1196" s="11">
        <f t="shared" si="55"/>
        <v>0.16</v>
      </c>
    </row>
    <row r="1197" spans="1:14">
      <c r="A1197" t="s">
        <v>2426</v>
      </c>
      <c r="B1197" s="7" t="s">
        <v>2427</v>
      </c>
      <c r="C1197" t="s">
        <v>26</v>
      </c>
      <c r="D1197" t="s">
        <v>49</v>
      </c>
      <c r="E1197" t="s">
        <v>46</v>
      </c>
      <c r="F1197" t="s">
        <v>32</v>
      </c>
      <c r="G1197" t="s">
        <v>36</v>
      </c>
      <c r="H1197" s="8">
        <v>16672</v>
      </c>
      <c r="I1197">
        <v>1</v>
      </c>
      <c r="J1197" s="11">
        <v>0</v>
      </c>
      <c r="K1197" s="8">
        <v>3296</v>
      </c>
      <c r="L1197">
        <f t="shared" si="56"/>
        <v>2026</v>
      </c>
      <c r="M1197">
        <f t="shared" si="57"/>
        <v>10</v>
      </c>
      <c r="N1197" s="11">
        <f t="shared" si="55"/>
        <v>0.2</v>
      </c>
    </row>
    <row r="1198" spans="1:14">
      <c r="A1198" t="s">
        <v>2428</v>
      </c>
      <c r="B1198" s="7" t="s">
        <v>2429</v>
      </c>
      <c r="C1198" t="s">
        <v>53</v>
      </c>
      <c r="D1198" t="s">
        <v>27</v>
      </c>
      <c r="E1198" t="s">
        <v>28</v>
      </c>
      <c r="F1198" t="s">
        <v>32</v>
      </c>
      <c r="G1198" t="s">
        <v>33</v>
      </c>
      <c r="H1198" s="8">
        <v>14400</v>
      </c>
      <c r="I1198">
        <v>6</v>
      </c>
      <c r="J1198" s="11">
        <v>0</v>
      </c>
      <c r="K1198" s="8">
        <v>1128</v>
      </c>
      <c r="L1198">
        <f t="shared" si="56"/>
        <v>2026</v>
      </c>
      <c r="M1198">
        <f t="shared" si="57"/>
        <v>11</v>
      </c>
      <c r="N1198" s="11">
        <f t="shared" si="55"/>
        <v>0.08</v>
      </c>
    </row>
    <row r="1199" spans="1:14">
      <c r="A1199" t="s">
        <v>2430</v>
      </c>
      <c r="B1199" s="7" t="s">
        <v>2431</v>
      </c>
      <c r="C1199" t="s">
        <v>13</v>
      </c>
      <c r="D1199" t="s">
        <v>27</v>
      </c>
      <c r="E1199" t="s">
        <v>83</v>
      </c>
      <c r="F1199" t="s">
        <v>32</v>
      </c>
      <c r="G1199" t="s">
        <v>50</v>
      </c>
      <c r="H1199" s="8">
        <v>11940</v>
      </c>
      <c r="I1199">
        <v>6</v>
      </c>
      <c r="J1199" s="11">
        <v>0.15</v>
      </c>
      <c r="K1199" s="8">
        <v>2704</v>
      </c>
      <c r="L1199">
        <f t="shared" si="56"/>
        <v>2026</v>
      </c>
      <c r="M1199">
        <f t="shared" si="57"/>
        <v>12</v>
      </c>
      <c r="N1199" s="11">
        <f t="shared" si="55"/>
        <v>0.23</v>
      </c>
    </row>
    <row r="1200" spans="1:14">
      <c r="A1200" t="s">
        <v>2432</v>
      </c>
      <c r="B1200" s="7" t="s">
        <v>2433</v>
      </c>
      <c r="C1200" t="s">
        <v>13</v>
      </c>
      <c r="D1200" t="s">
        <v>14</v>
      </c>
      <c r="E1200" t="s">
        <v>40</v>
      </c>
      <c r="F1200" t="s">
        <v>29</v>
      </c>
      <c r="G1200" t="s">
        <v>36</v>
      </c>
      <c r="H1200" s="8">
        <v>15178</v>
      </c>
      <c r="I1200">
        <v>3</v>
      </c>
      <c r="J1200" s="11">
        <v>0.2</v>
      </c>
      <c r="K1200" s="8">
        <v>2527</v>
      </c>
      <c r="L1200" t="e">
        <f t="shared" si="56"/>
        <v>#VALUE!</v>
      </c>
      <c r="M1200" t="e">
        <f t="shared" si="57"/>
        <v>#VALUE!</v>
      </c>
      <c r="N1200" s="11">
        <f t="shared" si="55"/>
        <v>0.17</v>
      </c>
    </row>
    <row r="1201" spans="1:14">
      <c r="A1201" t="s">
        <v>2434</v>
      </c>
      <c r="B1201" s="7" t="s">
        <v>2435</v>
      </c>
      <c r="C1201" t="s">
        <v>26</v>
      </c>
      <c r="D1201" t="s">
        <v>46</v>
      </c>
      <c r="E1201" t="s">
        <v>83</v>
      </c>
      <c r="F1201" t="s">
        <v>29</v>
      </c>
      <c r="G1201" t="s">
        <v>43</v>
      </c>
      <c r="H1201" s="8">
        <v>14936</v>
      </c>
      <c r="I1201">
        <v>2</v>
      </c>
      <c r="J1201" s="11">
        <v>0.2</v>
      </c>
      <c r="K1201" s="8">
        <v>1126</v>
      </c>
      <c r="L1201" t="e">
        <f t="shared" si="56"/>
        <v>#VALUE!</v>
      </c>
      <c r="M1201" t="e">
        <f t="shared" si="57"/>
        <v>#VALUE!</v>
      </c>
      <c r="N1201" s="11">
        <f t="shared" si="55"/>
        <v>0.08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2"/>
  <sheetViews>
    <sheetView zoomScale="70" zoomScaleNormal="70" topLeftCell="A2" workbookViewId="0">
      <selection activeCell="A1" sqref="A1:AA2"/>
    </sheetView>
  </sheetViews>
  <sheetFormatPr defaultColWidth="8.72727272727273" defaultRowHeight="14.5" outlineLevelRow="1"/>
  <sheetData>
    <row r="1" spans="1:38">
      <c r="A1" s="1" t="s">
        <v>2442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</row>
    <row r="2" spans="1:38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</row>
  </sheetData>
  <mergeCells count="1">
    <mergeCell ref="A1:AA2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Raw data</vt:lpstr>
      <vt:lpstr>P1(Total sales by months)</vt:lpstr>
      <vt:lpstr>P2(Profit by categoray)</vt:lpstr>
      <vt:lpstr>P3(sales by region)</vt:lpstr>
      <vt:lpstr>P4(Sales by sub-category)</vt:lpstr>
      <vt:lpstr>cleaned data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Aditya Naik</cp:lastModifiedBy>
  <dcterms:created xsi:type="dcterms:W3CDTF">2025-12-24T16:32:00Z</dcterms:created>
  <dcterms:modified xsi:type="dcterms:W3CDTF">2025-12-24T17:53:00Z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63CC91AE86094859981C76BF9F2A122A_12</vt:lpwstr>
  </property>
  <property fmtid="{D5CDD505-2E9C-101B-9397-08002B2CF9AE}" pid="3" name="KSOProductBuildVer">
    <vt:lpwstr>1033-12.2.0.23196</vt:lpwstr>
  </property>
</Properties>
</file>