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I. Alaptábla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<sst xmlns="http://schemas.openxmlformats.org/spreadsheetml/2006/main" count="8" uniqueCount="8">
  <si>
    <t xml:space="preserve">Év</t>
  </si>
  <si>
    <t xml:space="preserve">Összes kiadás (eFt)</t>
  </si>
  <si>
    <t xml:space="preserve">Személyi jellegű (eFt)</t>
  </si>
  <si>
    <t xml:space="preserve">Munkaadói járulék (eFt)</t>
  </si>
  <si>
    <t xml:space="preserve">Dologi kiadás (eFt)</t>
  </si>
  <si>
    <t xml:space="preserve">Pénzbeni juttatás (eFt)</t>
  </si>
  <si>
    <t xml:space="preserve">Egyéb kiadás (eFt)</t>
  </si>
  <si>
    <t xml:space="preserve">Szolidaritási hozzájárulás (eFt)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</si>
</sst>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2"/>
      <color theme="1"/>
      <name val="Calibri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2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1" activeCellId="0" sqref="B11"/>
    </sheetView>
  </sheetViews>
  <sheetFormatPr defaultColWidth="8.50390625" defaultRowHeight="12.8" customHeight="true" zeroHeight="false" outlineLevelRow="0" outlineLevelCol="0"/>
  <cols>
    <col collapsed="false" customWidth="true" hidden="false" outlineLevel="0" max="1" min="1" style="1" width="8.83"/>
    <col collapsed="false" customWidth="true" hidden="false" outlineLevel="0" max="4" min="2" style="1" width="22.84"/>
    <col collapsed="false" customWidth="true" hidden="false" outlineLevel="0" max="5" min="5" style="1" width="20.84"/>
    <col collapsed="false" customWidth="true" hidden="false" outlineLevel="0" max="6" min="6" style="1" width="22.84"/>
    <col collapsed="false" customWidth="true" hidden="false" outlineLevel="0" max="7" min="7" style="1" width="18.83"/>
    <col collapsed="false" customWidth="true" hidden="false" outlineLevel="0" max="8" min="8" style="1" width="28.8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15" hidden="false" customHeight="false" outlineLevel="0" collapsed="false">
      <c r="A2" s="1" t="n">
        <v>2017</v>
      </c>
      <c r="B2" s="1" t="n">
        <v>44780000</v>
      </c>
      <c r="C2" s="1" t="n">
        <v>9570000</v>
      </c>
      <c r="D2" s="1" t="n">
        <v>1700000</v>
      </c>
      <c r="E2" s="1" t="n">
        <v>24040000</v>
      </c>
      <c r="F2" s="1" t="n">
        <v>1740000</v>
      </c>
      <c r="G2" s="1" t="n">
        <v>7730000</v>
      </c>
      <c r="H2" s="1" t="n">
        <v>0</v>
      </c>
    </row>
    <row r="3" customFormat="false" ht="15" hidden="false" customHeight="false" outlineLevel="0" collapsed="false">
      <c r="A3" s="1" t="n">
        <v>2018</v>
      </c>
      <c r="B3" s="1" t="n">
        <v>48210000</v>
      </c>
      <c r="C3" s="1" t="n">
        <v>9900000</v>
      </c>
      <c r="D3" s="1" t="n">
        <v>1870000</v>
      </c>
      <c r="E3" s="1" t="n">
        <v>25410000</v>
      </c>
      <c r="F3" s="1" t="n">
        <v>892000</v>
      </c>
      <c r="G3" s="1" t="n">
        <v>10140000</v>
      </c>
      <c r="H3" s="1" t="n">
        <v>0</v>
      </c>
    </row>
    <row r="4" customFormat="false" ht="15" hidden="false" customHeight="false" outlineLevel="0" collapsed="false">
      <c r="A4" s="1" t="n">
        <v>2019</v>
      </c>
      <c r="B4" s="2" t="n">
        <v>68300000</v>
      </c>
      <c r="C4" s="2" t="n">
        <v>11820000</v>
      </c>
      <c r="D4" s="2" t="n">
        <v>2000000</v>
      </c>
      <c r="E4" s="2" t="n">
        <v>39160000</v>
      </c>
      <c r="F4" s="2" t="n">
        <v>2850000</v>
      </c>
      <c r="G4" s="2" t="n">
        <v>12470000</v>
      </c>
      <c r="H4" s="2" t="n">
        <v>0</v>
      </c>
    </row>
    <row r="5" customFormat="false" ht="15" hidden="false" customHeight="false" outlineLevel="0" collapsed="false">
      <c r="A5" s="1" t="n">
        <v>2020</v>
      </c>
      <c r="B5" s="2" t="n">
        <v>64320000</v>
      </c>
      <c r="C5" s="2" t="n">
        <v>16070000</v>
      </c>
      <c r="D5" s="2" t="n">
        <v>2450000</v>
      </c>
      <c r="E5" s="2" t="n">
        <v>31130000</v>
      </c>
      <c r="F5" s="2" t="n">
        <v>2400000</v>
      </c>
      <c r="G5" s="2" t="n">
        <v>12270000</v>
      </c>
      <c r="H5" s="2" t="n">
        <v>0</v>
      </c>
    </row>
    <row r="6" customFormat="false" ht="15" hidden="false" customHeight="false" outlineLevel="0" collapsed="false">
      <c r="A6" s="1" t="n">
        <v>2021</v>
      </c>
      <c r="B6" s="2" t="n">
        <v>84310000</v>
      </c>
      <c r="C6" s="2" t="n">
        <v>16680000</v>
      </c>
      <c r="D6" s="2" t="n">
        <v>2570000</v>
      </c>
      <c r="E6" s="2" t="n">
        <v>49800000</v>
      </c>
      <c r="F6" s="2" t="n">
        <v>2070000</v>
      </c>
      <c r="G6" s="2" t="n">
        <v>13190000</v>
      </c>
      <c r="H6" s="2" t="n">
        <v>0</v>
      </c>
    </row>
    <row r="7" customFormat="false" ht="15" hidden="false" customHeight="false" outlineLevel="0" collapsed="false">
      <c r="A7" s="1" t="n">
        <v>2022</v>
      </c>
      <c r="B7" s="2" t="n">
        <v>85520000</v>
      </c>
      <c r="C7" s="2" t="n">
        <v>26460000</v>
      </c>
      <c r="D7" s="2" t="n">
        <v>3500000</v>
      </c>
      <c r="E7" s="2" t="n">
        <v>27960000</v>
      </c>
      <c r="F7" s="2" t="n">
        <v>3370000</v>
      </c>
      <c r="G7" s="2" t="n">
        <v>24280000</v>
      </c>
      <c r="H7" s="2" t="n">
        <v>0</v>
      </c>
    </row>
    <row r="8" customFormat="false" ht="15" hidden="false" customHeight="false" outlineLevel="0" collapsed="false">
      <c r="A8" s="1" t="n">
        <v>2023</v>
      </c>
      <c r="B8" s="2" t="n">
        <v>113460000</v>
      </c>
      <c r="C8" s="2" t="n">
        <v>25680000</v>
      </c>
      <c r="D8" s="2" t="n">
        <v>3340000</v>
      </c>
      <c r="E8" s="2" t="n">
        <v>49060000</v>
      </c>
      <c r="F8" s="2" t="n">
        <v>2600000</v>
      </c>
      <c r="G8" s="2" t="n">
        <v>32780000</v>
      </c>
      <c r="H8" s="2" t="n">
        <v>0</v>
      </c>
    </row>
    <row r="9" customFormat="false" ht="15" hidden="false" customHeight="false" outlineLevel="0" collapsed="false">
      <c r="A9" s="1" t="n">
        <v>2024</v>
      </c>
      <c r="B9" s="2" t="n">
        <v>83130000</v>
      </c>
      <c r="C9" s="2" t="n">
        <v>18960000</v>
      </c>
      <c r="D9" s="2" t="n">
        <v>2580000</v>
      </c>
      <c r="E9" s="2" t="n">
        <v>31740000</v>
      </c>
      <c r="F9" s="2" t="n">
        <v>2780000</v>
      </c>
      <c r="G9" s="2" t="n">
        <v>27070000</v>
      </c>
      <c r="H9" s="2" t="n">
        <v>0</v>
      </c>
    </row>
    <row r="10" customFormat="false" ht="15" hidden="false" customHeight="false" outlineLevel="0" collapsed="false">
      <c r="A10" s="1" t="n">
        <v>2025</v>
      </c>
      <c r="B10" s="2" t="n">
        <v>96924074</v>
      </c>
      <c r="C10" s="2" t="n">
        <v>25152424</v>
      </c>
      <c r="D10" s="2" t="n">
        <v>3235817</v>
      </c>
      <c r="E10" s="2" t="n">
        <v>33602259</v>
      </c>
      <c r="F10" s="2" t="n">
        <v>1345000</v>
      </c>
      <c r="G10" s="2" t="n">
        <v>33588574</v>
      </c>
      <c r="H10" s="2" t="n">
        <v>7000000</v>
      </c>
    </row>
    <row r="11" customFormat="false" ht="15" hidden="false" customHeight="false" outlineLevel="0" collapsed="false">
      <c r="A11" s="1" t="n">
        <v>2026</v>
      </c>
      <c r="B11" s="2" t="n">
        <v>101282932</v>
      </c>
      <c r="C11" s="2" t="n">
        <f aca="false">27366246</f>
        <v>27366246</v>
      </c>
      <c r="D11" s="2" t="n">
        <v>3618703</v>
      </c>
      <c r="E11" s="2" t="n">
        <v>37551668</v>
      </c>
      <c r="F11" s="2" t="n">
        <v>1500000</v>
      </c>
      <c r="G11" s="2" t="n">
        <f aca="false">31246315</f>
        <v>31246315</v>
      </c>
      <c r="H11" s="2" t="n">
        <v>7000000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hu-HU</dc:language>
  <cp:lastModifiedBy/>
  <dcterms:modified xsi:type="dcterms:W3CDTF">2026-03-12T10:10:48Z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