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Raw Sheet" sheetId="2" r:id="rId1"/>
    <sheet name="Sheet1" sheetId="8" r:id="rId2"/>
    <sheet name="Sheet2" sheetId="9" r:id="rId3"/>
    <sheet name="Clean Sheet" sheetId="1" r:id="rId4"/>
  </sheets>
  <definedNames>
    <definedName name="_xlnm._FilterDatabase" localSheetId="3" hidden="1">'Clean Sheet'!$A$1:$K$82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<sst xmlns="http://schemas.openxmlformats.org/spreadsheetml/2006/main" count="1757" uniqueCount="664">
  <si>
    <t>Column1.1</t>
  </si>
  <si>
    <t>Column1.3</t>
  </si>
  <si>
    <t>column 1.2</t>
  </si>
  <si>
    <t>Column1.4</t>
  </si>
  <si>
    <t>Column1.5</t>
  </si>
  <si>
    <t>Column1.6</t>
  </si>
  <si>
    <t>Column1.7</t>
  </si>
  <si>
    <t>Column1.9</t>
  </si>
  <si>
    <t>Column1.10</t>
  </si>
  <si>
    <t>Column1.11</t>
  </si>
  <si>
    <t>Column1.12</t>
  </si>
  <si>
    <t>Column1.13</t>
  </si>
  <si>
    <t>Column1.14</t>
  </si>
  <si>
    <t>Employee ID</t>
  </si>
  <si>
    <t>First Name</t>
  </si>
  <si>
    <t xml:space="preserve">Full name </t>
  </si>
  <si>
    <t>Last Name</t>
  </si>
  <si>
    <t>Department</t>
  </si>
  <si>
    <t>Salary (USD)</t>
  </si>
  <si>
    <t>Start Date</t>
  </si>
  <si>
    <t>Address</t>
  </si>
  <si>
    <t>Age</t>
  </si>
  <si>
    <t>State of Origin</t>
  </si>
  <si>
    <t>Gender</t>
  </si>
  <si>
    <t>Marital Status</t>
  </si>
  <si>
    <t>Employee Type</t>
  </si>
  <si>
    <t>Email</t>
  </si>
  <si>
    <t>Job Title</t>
  </si>
  <si>
    <t>Performance Score</t>
  </si>
  <si>
    <t>Date of Birth</t>
  </si>
  <si>
    <t>Tenure</t>
  </si>
  <si>
    <t>Street Number</t>
  </si>
  <si>
    <t>Street Name</t>
  </si>
  <si>
    <t>Salary (Clean)</t>
  </si>
  <si>
    <t>Chinedu</t>
  </si>
  <si>
    <t>Okoro</t>
  </si>
  <si>
    <t>Sales</t>
  </si>
  <si>
    <t>123 Aba Road</t>
  </si>
  <si>
    <t>Lagos</t>
  </si>
  <si>
    <t>Male</t>
  </si>
  <si>
    <t>Married</t>
  </si>
  <si>
    <t>Full-time</t>
  </si>
  <si>
    <t>chinedu.okoro@gmail.com</t>
  </si>
  <si>
    <t>Sales Manager</t>
  </si>
  <si>
    <t>6.2 yrs</t>
  </si>
  <si>
    <t>Aba Road</t>
  </si>
  <si>
    <t>Ngozi</t>
  </si>
  <si>
    <t>Eze</t>
  </si>
  <si>
    <t>Human Resources</t>
  </si>
  <si>
    <t>456 Rumuola Road</t>
  </si>
  <si>
    <t>Anambra</t>
  </si>
  <si>
    <t>Female</t>
  </si>
  <si>
    <t>Single</t>
  </si>
  <si>
    <t>ngozi.eze@yahoo.com</t>
  </si>
  <si>
    <t>HR Associate</t>
  </si>
  <si>
    <t>6.8 yrs</t>
  </si>
  <si>
    <t>Rumuola Road</t>
  </si>
  <si>
    <t>Abdul</t>
  </si>
  <si>
    <t>Ibrahim</t>
  </si>
  <si>
    <t>Marketing</t>
  </si>
  <si>
    <t>2016.03.10</t>
  </si>
  <si>
    <t>789 Trans-Amadi</t>
  </si>
  <si>
    <t>Kano</t>
  </si>
  <si>
    <t>abdul.ibrahim@co.com</t>
  </si>
  <si>
    <t>Marketing Officer</t>
  </si>
  <si>
    <t>8.3 yrs</t>
  </si>
  <si>
    <t>Trans-Amadi</t>
  </si>
  <si>
    <t>Funke</t>
  </si>
  <si>
    <t>Adebayo</t>
  </si>
  <si>
    <t>Finance</t>
  </si>
  <si>
    <t>456 Olu Obasanjo</t>
  </si>
  <si>
    <t>Oyo</t>
  </si>
  <si>
    <t>funke.adebayo@company</t>
  </si>
  <si>
    <t>Financial Analyst</t>
  </si>
  <si>
    <t>4.7 yrs</t>
  </si>
  <si>
    <t>Olu Obasanjo</t>
  </si>
  <si>
    <t>Chika</t>
  </si>
  <si>
    <t>Ude</t>
  </si>
  <si>
    <t>789 Ada George</t>
  </si>
  <si>
    <t>Enugu</t>
  </si>
  <si>
    <t>chika.ude@gmail.com</t>
  </si>
  <si>
    <t>Accountant</t>
  </si>
  <si>
    <t>4.4 yrs</t>
  </si>
  <si>
    <t>Ada George</t>
  </si>
  <si>
    <t>nneka</t>
  </si>
  <si>
    <t>okafor</t>
  </si>
  <si>
    <t>Operations</t>
  </si>
  <si>
    <t>Aug-25-2018</t>
  </si>
  <si>
    <t>123 Woji Road</t>
  </si>
  <si>
    <t>Imo</t>
  </si>
  <si>
    <t>nneka.okafor@yahoo.com</t>
  </si>
  <si>
    <t>Operations Manager</t>
  </si>
  <si>
    <t>5.9 yrs</t>
  </si>
  <si>
    <t>Woji Road</t>
  </si>
  <si>
    <t>Emeka</t>
  </si>
  <si>
    <t>Nwachukwu</t>
  </si>
  <si>
    <t>456 Elekahia Road</t>
  </si>
  <si>
    <t>Rivers</t>
  </si>
  <si>
    <t>emeka.nwachukwu@co.com</t>
  </si>
  <si>
    <t>Sales Executive</t>
  </si>
  <si>
    <t>3.5 yrs</t>
  </si>
  <si>
    <t>Elekahia Road</t>
  </si>
  <si>
    <t>Folake</t>
  </si>
  <si>
    <t>Adeyemi</t>
  </si>
  <si>
    <t>30/06/2019</t>
  </si>
  <si>
    <t>789 Stadium Road</t>
  </si>
  <si>
    <t>Ogun</t>
  </si>
  <si>
    <t>folake.adeyemi@company</t>
  </si>
  <si>
    <t>Brand Manager</t>
  </si>
  <si>
    <t>5.1 yrs</t>
  </si>
  <si>
    <t>Stadium Road</t>
  </si>
  <si>
    <t>Ayodele</t>
  </si>
  <si>
    <t>Ogunleye</t>
  </si>
  <si>
    <t>123 Garrison Road</t>
  </si>
  <si>
    <t>Osun</t>
  </si>
  <si>
    <t>ayodele.ogunleye@gmail.com</t>
  </si>
  <si>
    <t>HR Generalist</t>
  </si>
  <si>
    <t>7.3 yrs</t>
  </si>
  <si>
    <t>Garrison Road</t>
  </si>
  <si>
    <t>olumide</t>
  </si>
  <si>
    <t>balogun</t>
  </si>
  <si>
    <t>456 Eastern Bypass</t>
  </si>
  <si>
    <t>Ekiti</t>
  </si>
  <si>
    <t>olumide.balogun@yahoo.com</t>
  </si>
  <si>
    <t>Operations Coordinator</t>
  </si>
  <si>
    <t>7.8 yrs</t>
  </si>
  <si>
    <t>Eastern Bypass</t>
  </si>
  <si>
    <t>chioma</t>
  </si>
  <si>
    <t>eze</t>
  </si>
  <si>
    <t>123 Ogbunabali</t>
  </si>
  <si>
    <t>Delta</t>
  </si>
  <si>
    <t>chioma.eze@co.com</t>
  </si>
  <si>
    <t>Team Lead</t>
  </si>
  <si>
    <t>5.6 yrs</t>
  </si>
  <si>
    <t>Ogbunabali</t>
  </si>
  <si>
    <t>Ifeoma Mary</t>
  </si>
  <si>
    <t>Okafor</t>
  </si>
  <si>
    <t>Information Technology</t>
  </si>
  <si>
    <t>789 Peter Odili</t>
  </si>
  <si>
    <t>Plateau</t>
  </si>
  <si>
    <t>ifeoma.okafor@company</t>
  </si>
  <si>
    <t>IT Analyst</t>
  </si>
  <si>
    <t>7.2 yrs</t>
  </si>
  <si>
    <t>Peter Odili</t>
  </si>
  <si>
    <t>Oluwaseun</t>
  </si>
  <si>
    <t>Oladele</t>
  </si>
  <si>
    <t>123 Ada-George</t>
  </si>
  <si>
    <t>Kaduna</t>
  </si>
  <si>
    <t>oluwaseun.oladele@gmail.com</t>
  </si>
  <si>
    <t>Developer</t>
  </si>
  <si>
    <t>8.5 yrs</t>
  </si>
  <si>
    <t>Ada-George</t>
  </si>
  <si>
    <t>amarachi juliet</t>
  </si>
  <si>
    <t>nwadike</t>
  </si>
  <si>
    <t>789 Airport Road</t>
  </si>
  <si>
    <t>Akwa Ibom</t>
  </si>
  <si>
    <t>amarachi.nwadike@yahoo.com</t>
  </si>
  <si>
    <t>Sales Coordinator</t>
  </si>
  <si>
    <t>6.3 yrs</t>
  </si>
  <si>
    <t>Airport Road</t>
  </si>
  <si>
    <t>NKEMAKOLAM</t>
  </si>
  <si>
    <t>UGOCHUKWU</t>
  </si>
  <si>
    <t>Sokoto</t>
  </si>
  <si>
    <t>nkemakolam.ugochukwu@co.com</t>
  </si>
  <si>
    <t>HR Officer</t>
  </si>
  <si>
    <t>6.7 yrs</t>
  </si>
  <si>
    <t>obinna</t>
  </si>
  <si>
    <t>chukwudi</t>
  </si>
  <si>
    <t>123 Rumuokwuta</t>
  </si>
  <si>
    <t>Niger</t>
  </si>
  <si>
    <t>obinna.chukwudi@company</t>
  </si>
  <si>
    <t>HR Manager</t>
  </si>
  <si>
    <t>4.2 yrs</t>
  </si>
  <si>
    <t>Rumuokwuta</t>
  </si>
  <si>
    <t>Zainab</t>
  </si>
  <si>
    <t>IT</t>
  </si>
  <si>
    <t>456 Nkpolu Road</t>
  </si>
  <si>
    <t>Ebonyi</t>
  </si>
  <si>
    <t>zainab.ibrahim@gmail.com</t>
  </si>
  <si>
    <t>IT Support</t>
  </si>
  <si>
    <t>5.5 yrs</t>
  </si>
  <si>
    <t>Nkpolu Road</t>
  </si>
  <si>
    <t>Okoye</t>
  </si>
  <si>
    <t>123 Okporo Road</t>
  </si>
  <si>
    <t>emeka.okoye@yahoo.com</t>
  </si>
  <si>
    <t>Sales Rep</t>
  </si>
  <si>
    <t>Okporo Road</t>
  </si>
  <si>
    <t>Chioma</t>
  </si>
  <si>
    <t>456 Aba Road</t>
  </si>
  <si>
    <t>chioma.okafor@co.com</t>
  </si>
  <si>
    <t>Marketing Executive</t>
  </si>
  <si>
    <t>4.8 yrs</t>
  </si>
  <si>
    <t>Lawal</t>
  </si>
  <si>
    <t>789 Woji Road</t>
  </si>
  <si>
    <t>ibrahim.lawal@company</t>
  </si>
  <si>
    <t>7.0 yrs</t>
  </si>
  <si>
    <t>Amina</t>
  </si>
  <si>
    <t>Mohammed</t>
  </si>
  <si>
    <t>123 Elekahia Road</t>
  </si>
  <si>
    <t>Divorced</t>
  </si>
  <si>
    <t>amina.mohammed@gmail.com</t>
  </si>
  <si>
    <t>Operations Officer</t>
  </si>
  <si>
    <t>4.5 yrs</t>
  </si>
  <si>
    <t>Ade</t>
  </si>
  <si>
    <t>Akande</t>
  </si>
  <si>
    <t>456 Ada George</t>
  </si>
  <si>
    <t>ade.akande@yahoo.com</t>
  </si>
  <si>
    <t>Abdullahi</t>
  </si>
  <si>
    <t>Katsina</t>
  </si>
  <si>
    <t>zainab.abdullahi@co.com</t>
  </si>
  <si>
    <t>System Admin</t>
  </si>
  <si>
    <t>7.6 yrs</t>
  </si>
  <si>
    <t>Chukwuma</t>
  </si>
  <si>
    <t>123 Rumuola Road</t>
  </si>
  <si>
    <t>chukwuma.okafor@company</t>
  </si>
  <si>
    <t>Operations Supervisor</t>
  </si>
  <si>
    <t>5.3 yrs</t>
  </si>
  <si>
    <t>Amarachi</t>
  </si>
  <si>
    <t>Nwankwo</t>
  </si>
  <si>
    <t>456 Trans-Amadi</t>
  </si>
  <si>
    <t>Abia</t>
  </si>
  <si>
    <t>amarachi.nwankwo@gmail.com</t>
  </si>
  <si>
    <t>Marketing Associate</t>
  </si>
  <si>
    <t>7.1 yrs</t>
  </si>
  <si>
    <t>Dayo</t>
  </si>
  <si>
    <t>789 Olu Obasanjo</t>
  </si>
  <si>
    <t>dayo.adeyemi@yahoo.com</t>
  </si>
  <si>
    <t>HR Business Partner</t>
  </si>
  <si>
    <t>5.8 yrs</t>
  </si>
  <si>
    <t>Okeke</t>
  </si>
  <si>
    <t>ngozi.okeke@co.com</t>
  </si>
  <si>
    <t>IT Officer</t>
  </si>
  <si>
    <t>4.0 yrs</t>
  </si>
  <si>
    <t>Tunde</t>
  </si>
  <si>
    <t>Adekunle</t>
  </si>
  <si>
    <t>tunde.adekunle@company</t>
  </si>
  <si>
    <t>Sales Associate</t>
  </si>
  <si>
    <t>5.2 yrs</t>
  </si>
  <si>
    <t>Yetunde</t>
  </si>
  <si>
    <t>yetunde.oladele@gmail.com</t>
  </si>
  <si>
    <t>Operations Analyst</t>
  </si>
  <si>
    <t>Usman</t>
  </si>
  <si>
    <t>usman.mohammed@yahoo.com</t>
  </si>
  <si>
    <t>Finance Officer</t>
  </si>
  <si>
    <t>6.9 yrs</t>
  </si>
  <si>
    <t>Aisha</t>
  </si>
  <si>
    <t>Abubakar</t>
  </si>
  <si>
    <t>Borno</t>
  </si>
  <si>
    <t>aisha.abubakar@co.com</t>
  </si>
  <si>
    <t>IT Specialist</t>
  </si>
  <si>
    <t>7.5 yrs</t>
  </si>
  <si>
    <t>chinedu.okafor@company</t>
  </si>
  <si>
    <t>Marketing Manager</t>
  </si>
  <si>
    <t>5.4 yrs</t>
  </si>
  <si>
    <t>Blessing</t>
  </si>
  <si>
    <t>Okonkwo</t>
  </si>
  <si>
    <t>blessing.okonkwo@gmail.com</t>
  </si>
  <si>
    <t>HR Coordinator</t>
  </si>
  <si>
    <t>4.1 yrs</t>
  </si>
  <si>
    <t>Olumide</t>
  </si>
  <si>
    <t>Balogun</t>
  </si>
  <si>
    <t>Chidinma</t>
  </si>
  <si>
    <t>chidinma.nwachukwu@co.com</t>
  </si>
  <si>
    <t>Senior Accountant</t>
  </si>
  <si>
    <t>Obinna</t>
  </si>
  <si>
    <t>Mal</t>
  </si>
  <si>
    <t>obinna.eze@company</t>
  </si>
  <si>
    <t>6.4 yrs</t>
  </si>
  <si>
    <t>Chinyere</t>
  </si>
  <si>
    <t>Femael</t>
  </si>
  <si>
    <t>chinyere.okonkwo@gmail.com</t>
  </si>
  <si>
    <t>Nnamani</t>
  </si>
  <si>
    <t>emeka.nnamani@yahoo.com</t>
  </si>
  <si>
    <t>Funmilayo</t>
  </si>
  <si>
    <t>funmilayo.balogun@co.com</t>
  </si>
  <si>
    <t>Operations Lead</t>
  </si>
  <si>
    <t>Taiwo</t>
  </si>
  <si>
    <t>Ahmed</t>
  </si>
  <si>
    <t>taiwo.ahmed@company</t>
  </si>
  <si>
    <t>3.9 yrs</t>
  </si>
  <si>
    <t>Chidimma</t>
  </si>
  <si>
    <t>chidimma.okoro@gmail.com</t>
  </si>
  <si>
    <t>Operations Assistant</t>
  </si>
  <si>
    <t>6.1 yrs</t>
  </si>
  <si>
    <t>Chukwudi</t>
  </si>
  <si>
    <t>chukwudi.nwachukwu@yahoo.com</t>
  </si>
  <si>
    <t>Marketing Coordinator</t>
  </si>
  <si>
    <t>3.4 yrs</t>
  </si>
  <si>
    <t>Nkechi</t>
  </si>
  <si>
    <t>nkechi.eze@co.com</t>
  </si>
  <si>
    <t>olumide.ogunleye@company</t>
  </si>
  <si>
    <t>Babatunde</t>
  </si>
  <si>
    <t>Adekoya</t>
  </si>
  <si>
    <t>babatunde.adekoya@gmail.com</t>
  </si>
  <si>
    <t>Ogechi</t>
  </si>
  <si>
    <t>Onyema</t>
  </si>
  <si>
    <t>789 Azikiwe Road</t>
  </si>
  <si>
    <t>ogechi.onyema@yahoo.com</t>
  </si>
  <si>
    <t>4.3 yrs</t>
  </si>
  <si>
    <t>Azikiwe Road</t>
  </si>
  <si>
    <t>Bukola</t>
  </si>
  <si>
    <t>bukola.okafor@co.com</t>
  </si>
  <si>
    <t>Ifeanyi</t>
  </si>
  <si>
    <t>ifeanyi.adekunle@company</t>
  </si>
  <si>
    <t>Nwadike</t>
  </si>
  <si>
    <t>amarachi.nwadike@gmail.com</t>
  </si>
  <si>
    <t>Chinwe</t>
  </si>
  <si>
    <t>Nnamdi</t>
  </si>
  <si>
    <t>chinwe.nnamdi@yahoo.com</t>
  </si>
  <si>
    <t>6.0 yrs</t>
  </si>
  <si>
    <t>123 Old Aba Road</t>
  </si>
  <si>
    <t>Kwara</t>
  </si>
  <si>
    <t>adebayo.adekoya@co.com</t>
  </si>
  <si>
    <t>Old Aba Road</t>
  </si>
  <si>
    <t>ahmed.lawal@company</t>
  </si>
  <si>
    <t>Network Admin</t>
  </si>
  <si>
    <t>blessing.okafor@gmail.com</t>
  </si>
  <si>
    <t>James</t>
  </si>
  <si>
    <t>Udom</t>
  </si>
  <si>
    <t>james.udom@yahoo.com</t>
  </si>
  <si>
    <t>7.9 yrs</t>
  </si>
  <si>
    <t>Yusuf</t>
  </si>
  <si>
    <t>Kogi</t>
  </si>
  <si>
    <t>yusuf.abdullahi@co.com</t>
  </si>
  <si>
    <t>6.5 yrs</t>
  </si>
  <si>
    <t>Nneka</t>
  </si>
  <si>
    <t>nneka.eze@company</t>
  </si>
  <si>
    <t>Emmanuel</t>
  </si>
  <si>
    <t>Ugochukwu</t>
  </si>
  <si>
    <t>emmanuel.ugochukwu@gmail.com</t>
  </si>
  <si>
    <t>Samuel</t>
  </si>
  <si>
    <t>Oyebode</t>
  </si>
  <si>
    <t>samuel.oyebode@yahoo.com</t>
  </si>
  <si>
    <t>ngozi.chukwuma@co.com</t>
  </si>
  <si>
    <t>Finance Manager</t>
  </si>
  <si>
    <t>Onyeka</t>
  </si>
  <si>
    <t>chinedu.onyeka@company</t>
  </si>
  <si>
    <t>nkechi.nwachukwu@gmail.com</t>
  </si>
  <si>
    <t>17.0 yrs</t>
  </si>
  <si>
    <t>Segun</t>
  </si>
  <si>
    <t>Olawale</t>
  </si>
  <si>
    <t>Ondo</t>
  </si>
  <si>
    <t>segun.olawale@yahoo.com</t>
  </si>
  <si>
    <t>7.4 yrs</t>
  </si>
  <si>
    <t>123 Azikiwe Road</t>
  </si>
  <si>
    <t>ngozi.okonkwo@co.com</t>
  </si>
  <si>
    <t>Nwosu</t>
  </si>
  <si>
    <t>456 Ogbunabali</t>
  </si>
  <si>
    <t>emeka.nwosu@company</t>
  </si>
  <si>
    <t>789 Nkpolu Road</t>
  </si>
  <si>
    <t>amarachi.nnamdi@gmail.com</t>
  </si>
  <si>
    <t>ahmed.adek@company.com</t>
  </si>
  <si>
    <t>8.0 yrs</t>
  </si>
  <si>
    <t>Suleiman</t>
  </si>
  <si>
    <t>789 Aba Road</t>
  </si>
  <si>
    <t>abdul.suleiman@yahoo.com</t>
  </si>
  <si>
    <t>IT Manager</t>
  </si>
  <si>
    <t>chinwe.eze@co.com</t>
  </si>
  <si>
    <t>Obi</t>
  </si>
  <si>
    <t>123 Ada George</t>
  </si>
  <si>
    <t>chukwudi.obi@company</t>
  </si>
  <si>
    <t>456 Garrison Road</t>
  </si>
  <si>
    <t>Nil</t>
  </si>
  <si>
    <t>nkechi.okafor@gmail.com</t>
  </si>
  <si>
    <t>Adeleke</t>
  </si>
  <si>
    <t>adekunle.adeleke@yahoo.com</t>
  </si>
  <si>
    <t>123 Trans-Amadi</t>
  </si>
  <si>
    <t>segun.adeyemi@co.com</t>
  </si>
  <si>
    <t>adekunle.adeyemi@company</t>
  </si>
  <si>
    <t>aisha.ibrahim@gmail.com</t>
  </si>
  <si>
    <t>Ifeoma</t>
  </si>
  <si>
    <t>ifeoma.nwosu@yahoo.com</t>
  </si>
  <si>
    <t>456 Old Aba Road</t>
  </si>
  <si>
    <t>chioma.obi@co.com</t>
  </si>
  <si>
    <t>3.6 yrs</t>
  </si>
  <si>
    <t>CHIDINMA AMAKA</t>
  </si>
  <si>
    <t>NNAMDI</t>
  </si>
  <si>
    <t>female</t>
  </si>
  <si>
    <t>chidinma.nnamdi@company</t>
  </si>
  <si>
    <t>Marketing Director</t>
  </si>
  <si>
    <t>ADEWALE</t>
  </si>
  <si>
    <t>ADEKUNLE</t>
  </si>
  <si>
    <t>adewale.adekunle@gmail.com</t>
  </si>
  <si>
    <t>5.0 yrs</t>
  </si>
  <si>
    <t>CHUKWUDI</t>
  </si>
  <si>
    <t>OKONKWO</t>
  </si>
  <si>
    <t>20-09-2020</t>
  </si>
  <si>
    <t>456 Ikwerre Road</t>
  </si>
  <si>
    <t>Benue</t>
  </si>
  <si>
    <t>chukwudi.okonkwo@yahoo.com</t>
  </si>
  <si>
    <t>3.8 yrs</t>
  </si>
  <si>
    <t>Ikwerre Road</t>
  </si>
  <si>
    <t>BABATUNDE</t>
  </si>
  <si>
    <t>ADEKOYA</t>
  </si>
  <si>
    <t>male</t>
  </si>
  <si>
    <t>babatunde.adekoya@co.com</t>
  </si>
  <si>
    <t>4.9 yrs</t>
  </si>
  <si>
    <t>Sum of Salary (USD)</t>
  </si>
  <si>
    <t>Count of Employer id</t>
  </si>
  <si>
    <t xml:space="preserve"> Finance             </t>
  </si>
  <si>
    <t>2007</t>
  </si>
  <si>
    <t xml:space="preserve"> Human Resources     </t>
  </si>
  <si>
    <t>2016</t>
  </si>
  <si>
    <t xml:space="preserve"> Information Technology </t>
  </si>
  <si>
    <t>2017</t>
  </si>
  <si>
    <t xml:space="preserve"> IT                  </t>
  </si>
  <si>
    <t>2018</t>
  </si>
  <si>
    <t xml:space="preserve"> Marketing           </t>
  </si>
  <si>
    <t>2019</t>
  </si>
  <si>
    <t xml:space="preserve"> Operations          </t>
  </si>
  <si>
    <t>2020</t>
  </si>
  <si>
    <t xml:space="preserve"> Sales               </t>
  </si>
  <si>
    <t>2021</t>
  </si>
  <si>
    <t>Grand Total</t>
  </si>
  <si>
    <t>Column Labels</t>
  </si>
  <si>
    <t>Relationship Status</t>
  </si>
  <si>
    <t xml:space="preserve"> Single         </t>
  </si>
  <si>
    <t xml:space="preserve"> Age </t>
  </si>
  <si>
    <t>(Multiple Items)</t>
  </si>
  <si>
    <t>Aisha Abubakar</t>
  </si>
  <si>
    <t>Amarachi Nwadike</t>
  </si>
  <si>
    <t>Amarachi Nwankwo</t>
  </si>
  <si>
    <t>Ayodele Ogunleye</t>
  </si>
  <si>
    <t>Babatunde Adekoya</t>
  </si>
  <si>
    <t>Chidinma Amaka Nnamdi</t>
  </si>
  <si>
    <t>Chidinma Nwachukwu</t>
  </si>
  <si>
    <t>Average of Net Pay</t>
  </si>
  <si>
    <t>Chinwe Eze</t>
  </si>
  <si>
    <t>26-28</t>
  </si>
  <si>
    <t>Chinyere Okonkwo</t>
  </si>
  <si>
    <t>29-31</t>
  </si>
  <si>
    <t>Chioma Obi</t>
  </si>
  <si>
    <t>32-34</t>
  </si>
  <si>
    <t>Chioma Okafor</t>
  </si>
  <si>
    <t>35-37</t>
  </si>
  <si>
    <t>Emeka Nwachukwu</t>
  </si>
  <si>
    <t>38-40</t>
  </si>
  <si>
    <t>Ifeoma Mary Okafor</t>
  </si>
  <si>
    <t>74-76</t>
  </si>
  <si>
    <t>Ngozi Okonkwo</t>
  </si>
  <si>
    <t>Nkechi Eze</t>
  </si>
  <si>
    <t>Nkechi Nwachukwu</t>
  </si>
  <si>
    <t>Samuel Oyebode</t>
  </si>
  <si>
    <t>Segun Olawale</t>
  </si>
  <si>
    <t>Taiwo Ahmed</t>
  </si>
  <si>
    <t>Yetunde Oladele</t>
  </si>
  <si>
    <t>Yusuf Abdullahi</t>
  </si>
  <si>
    <t>Employer id</t>
  </si>
  <si>
    <t>Employer Name</t>
  </si>
  <si>
    <t xml:space="preserve"> Department          </t>
  </si>
  <si>
    <t xml:space="preserve"> Address            </t>
  </si>
  <si>
    <t xml:space="preserve"> State of Origin </t>
  </si>
  <si>
    <t xml:space="preserve"> Employee Type</t>
  </si>
  <si>
    <t xml:space="preserve">101         </t>
  </si>
  <si>
    <t>Chinedu Okoro</t>
  </si>
  <si>
    <t xml:space="preserve"> 123 Aba Road       </t>
  </si>
  <si>
    <t xml:space="preserve"> Lagos           </t>
  </si>
  <si>
    <t xml:space="preserve"> Married        </t>
  </si>
  <si>
    <t xml:space="preserve"> Full-time</t>
  </si>
  <si>
    <t xml:space="preserve">102         </t>
  </si>
  <si>
    <t>Ngozi Eze</t>
  </si>
  <si>
    <t xml:space="preserve"> 456 Rumuola Road  </t>
  </si>
  <si>
    <t xml:space="preserve"> Anambra         </t>
  </si>
  <si>
    <t xml:space="preserve">103         </t>
  </si>
  <si>
    <t>Abdul Ibrahim</t>
  </si>
  <si>
    <t xml:space="preserve"> 789 Trans-Amadi   </t>
  </si>
  <si>
    <t xml:space="preserve"> Kano            </t>
  </si>
  <si>
    <t xml:space="preserve">104         </t>
  </si>
  <si>
    <t>Funke Adebayo</t>
  </si>
  <si>
    <t xml:space="preserve"> 456 Olu Obasanjo   </t>
  </si>
  <si>
    <t xml:space="preserve"> Oyo             </t>
  </si>
  <si>
    <t xml:space="preserve">105         </t>
  </si>
  <si>
    <t>Chika Ude</t>
  </si>
  <si>
    <t xml:space="preserve"> 789 Ada George     </t>
  </si>
  <si>
    <t xml:space="preserve"> Enugu           </t>
  </si>
  <si>
    <t xml:space="preserve">106         </t>
  </si>
  <si>
    <t>Nneka Okafor</t>
  </si>
  <si>
    <t xml:space="preserve"> 123 Woji Road      </t>
  </si>
  <si>
    <t xml:space="preserve"> Imo             </t>
  </si>
  <si>
    <t xml:space="preserve">107         </t>
  </si>
  <si>
    <t xml:space="preserve"> 456 Elekahia Road </t>
  </si>
  <si>
    <t xml:space="preserve"> Rivers          </t>
  </si>
  <si>
    <t xml:space="preserve">108         </t>
  </si>
  <si>
    <t>Folake Adeyemi</t>
  </si>
  <si>
    <t xml:space="preserve"> 789 Stadium Road   </t>
  </si>
  <si>
    <t xml:space="preserve"> Ogun            </t>
  </si>
  <si>
    <t xml:space="preserve">109         </t>
  </si>
  <si>
    <t xml:space="preserve"> 123 Garrison Road  </t>
  </si>
  <si>
    <t xml:space="preserve"> Osun            </t>
  </si>
  <si>
    <t xml:space="preserve">110         </t>
  </si>
  <si>
    <t>Olumide Balogun</t>
  </si>
  <si>
    <t xml:space="preserve"> 456 Eastern Bypass </t>
  </si>
  <si>
    <t xml:space="preserve"> Ekiti           </t>
  </si>
  <si>
    <t xml:space="preserve">112         </t>
  </si>
  <si>
    <t>Chioma Eze</t>
  </si>
  <si>
    <t xml:space="preserve"> 123 Ogbunabali    </t>
  </si>
  <si>
    <t xml:space="preserve"> Delta           </t>
  </si>
  <si>
    <t xml:space="preserve">114         </t>
  </si>
  <si>
    <t xml:space="preserve"> 789 Peter Odili   </t>
  </si>
  <si>
    <t xml:space="preserve"> Plateau         </t>
  </si>
  <si>
    <t xml:space="preserve">115         </t>
  </si>
  <si>
    <t>Oluwaseun Oladele</t>
  </si>
  <si>
    <t xml:space="preserve"> 123 Ada-George    </t>
  </si>
  <si>
    <t xml:space="preserve"> Kaduna          </t>
  </si>
  <si>
    <t xml:space="preserve">117         </t>
  </si>
  <si>
    <t>Amarachi Juliet Nwadike</t>
  </si>
  <si>
    <t xml:space="preserve"> 789 Airport Road  </t>
  </si>
  <si>
    <t xml:space="preserve"> Akwa Ibom       </t>
  </si>
  <si>
    <t xml:space="preserve">119         </t>
  </si>
  <si>
    <t>Nkemakolam Ugochukwu</t>
  </si>
  <si>
    <t xml:space="preserve"> 456 Olu Obasanjo  </t>
  </si>
  <si>
    <t xml:space="preserve"> Sokoto          </t>
  </si>
  <si>
    <t xml:space="preserve">120         </t>
  </si>
  <si>
    <t>Obinna Chukwudi</t>
  </si>
  <si>
    <t xml:space="preserve"> 123 Rumuokwuta    </t>
  </si>
  <si>
    <t xml:space="preserve"> Niger           </t>
  </si>
  <si>
    <t xml:space="preserve">121         </t>
  </si>
  <si>
    <t>Zainab Ibrahim</t>
  </si>
  <si>
    <t xml:space="preserve"> 456 Nkpolu Road   </t>
  </si>
  <si>
    <t xml:space="preserve"> Ebonyi          </t>
  </si>
  <si>
    <t xml:space="preserve">122         </t>
  </si>
  <si>
    <t>Emeka Okoye</t>
  </si>
  <si>
    <t xml:space="preserve"> 123 Okporo Road  </t>
  </si>
  <si>
    <t xml:space="preserve">123         </t>
  </si>
  <si>
    <t xml:space="preserve"> 456 Aba Road     </t>
  </si>
  <si>
    <t xml:space="preserve">124         </t>
  </si>
  <si>
    <t>Ibrahim Lawal</t>
  </si>
  <si>
    <t xml:space="preserve"> 789 Woji Road    </t>
  </si>
  <si>
    <t xml:space="preserve">125         </t>
  </si>
  <si>
    <t>Amina Mohammed</t>
  </si>
  <si>
    <t xml:space="preserve"> 123 Elekahia Road</t>
  </si>
  <si>
    <t xml:space="preserve"> Divorced       </t>
  </si>
  <si>
    <t xml:space="preserve">126         </t>
  </si>
  <si>
    <t>Ade Akande</t>
  </si>
  <si>
    <t xml:space="preserve"> 456 Ada George   </t>
  </si>
  <si>
    <t xml:space="preserve">127         </t>
  </si>
  <si>
    <t>Zainab Abdullahi</t>
  </si>
  <si>
    <t xml:space="preserve"> 789 Stadium Road</t>
  </si>
  <si>
    <t xml:space="preserve"> Katsina         </t>
  </si>
  <si>
    <t xml:space="preserve">128         </t>
  </si>
  <si>
    <t>Chukwuma Okafor</t>
  </si>
  <si>
    <t xml:space="preserve"> 123 Rumuola Road</t>
  </si>
  <si>
    <t xml:space="preserve">129         </t>
  </si>
  <si>
    <t xml:space="preserve"> 456 Trans-Amadi </t>
  </si>
  <si>
    <t xml:space="preserve"> Abia            </t>
  </si>
  <si>
    <t xml:space="preserve">130         </t>
  </si>
  <si>
    <t>Dayo Adeyemi</t>
  </si>
  <si>
    <t xml:space="preserve"> 789 Olu Obasanjo</t>
  </si>
  <si>
    <t xml:space="preserve">131         </t>
  </si>
  <si>
    <t>Ngozi Okeke</t>
  </si>
  <si>
    <t xml:space="preserve"> 123 Garrison Road</t>
  </si>
  <si>
    <t xml:space="preserve">132         </t>
  </si>
  <si>
    <t>Tunde Adekunle</t>
  </si>
  <si>
    <t xml:space="preserve">133         </t>
  </si>
  <si>
    <t xml:space="preserve">134         </t>
  </si>
  <si>
    <t>Usman Mohammed</t>
  </si>
  <si>
    <t xml:space="preserve">135         </t>
  </si>
  <si>
    <t xml:space="preserve"> Borno           </t>
  </si>
  <si>
    <t xml:space="preserve">136         </t>
  </si>
  <si>
    <t>Chinedu Okafor</t>
  </si>
  <si>
    <t xml:space="preserve"> 456 Rumuola Road</t>
  </si>
  <si>
    <t xml:space="preserve">137         </t>
  </si>
  <si>
    <t>Blessing Okonkwo</t>
  </si>
  <si>
    <t xml:space="preserve"> 789 Ada George   </t>
  </si>
  <si>
    <t xml:space="preserve">138         </t>
  </si>
  <si>
    <t xml:space="preserve"> 123 Woji Road    </t>
  </si>
  <si>
    <t xml:space="preserve">139         </t>
  </si>
  <si>
    <t xml:space="preserve"> 456 Elekahia Road</t>
  </si>
  <si>
    <t xml:space="preserve">141         </t>
  </si>
  <si>
    <t>Obinna Eze</t>
  </si>
  <si>
    <t xml:space="preserve">142         </t>
  </si>
  <si>
    <t xml:space="preserve">143         </t>
  </si>
  <si>
    <t>Emeka Nnamani</t>
  </si>
  <si>
    <t xml:space="preserve">144         </t>
  </si>
  <si>
    <t>Funmilayo Balogun</t>
  </si>
  <si>
    <t xml:space="preserve">145         </t>
  </si>
  <si>
    <t xml:space="preserve">146         </t>
  </si>
  <si>
    <t>Chidimma Okoro</t>
  </si>
  <si>
    <t xml:space="preserve">147         </t>
  </si>
  <si>
    <t>Chukwudi Nwachukwu</t>
  </si>
  <si>
    <t xml:space="preserve">148         </t>
  </si>
  <si>
    <t xml:space="preserve"> 789 Stadium Road  </t>
  </si>
  <si>
    <t xml:space="preserve">149         </t>
  </si>
  <si>
    <t>Olumide Ogunleye</t>
  </si>
  <si>
    <t xml:space="preserve"> 123 Garrison Road </t>
  </si>
  <si>
    <t xml:space="preserve">150         </t>
  </si>
  <si>
    <t xml:space="preserve"> 456 Eastern Bypass</t>
  </si>
  <si>
    <t xml:space="preserve">151         </t>
  </si>
  <si>
    <t>Ogechi Onyema</t>
  </si>
  <si>
    <t xml:space="preserve"> 789 Azikiwe Road  </t>
  </si>
  <si>
    <t xml:space="preserve">152         </t>
  </si>
  <si>
    <t>Bukola Okafor</t>
  </si>
  <si>
    <t xml:space="preserve">153         </t>
  </si>
  <si>
    <t>Ifeanyi Adekunle</t>
  </si>
  <si>
    <t xml:space="preserve">154         </t>
  </si>
  <si>
    <t xml:space="preserve">157         </t>
  </si>
  <si>
    <t>Chinwe Nnamdi</t>
  </si>
  <si>
    <t xml:space="preserve">158         </t>
  </si>
  <si>
    <t>Adebayo Adekoya</t>
  </si>
  <si>
    <t xml:space="preserve"> 123 Old Aba Road  </t>
  </si>
  <si>
    <t xml:space="preserve"> Kwara           </t>
  </si>
  <si>
    <t xml:space="preserve">162         </t>
  </si>
  <si>
    <t>Ahmed Lawal</t>
  </si>
  <si>
    <t xml:space="preserve">163         </t>
  </si>
  <si>
    <t>Blessing Okafor</t>
  </si>
  <si>
    <t xml:space="preserve">165         </t>
  </si>
  <si>
    <t>James Udom</t>
  </si>
  <si>
    <t xml:space="preserve">167         </t>
  </si>
  <si>
    <t xml:space="preserve"> Kogi            </t>
  </si>
  <si>
    <t xml:space="preserve">168         </t>
  </si>
  <si>
    <t>Nneka Eze</t>
  </si>
  <si>
    <t xml:space="preserve">169         </t>
  </si>
  <si>
    <t>Emmanuel Ugochukwu</t>
  </si>
  <si>
    <t xml:space="preserve">170         </t>
  </si>
  <si>
    <t xml:space="preserve">171         </t>
  </si>
  <si>
    <t>Ngozi Chukwuma</t>
  </si>
  <si>
    <t xml:space="preserve">173         </t>
  </si>
  <si>
    <t>Chinedu Onyeka</t>
  </si>
  <si>
    <t xml:space="preserve">174         </t>
  </si>
  <si>
    <t xml:space="preserve">184         </t>
  </si>
  <si>
    <t xml:space="preserve"> Ondo            </t>
  </si>
  <si>
    <t xml:space="preserve">201         </t>
  </si>
  <si>
    <t xml:space="preserve"> 123 Azikiwe Road  </t>
  </si>
  <si>
    <t xml:space="preserve">202         </t>
  </si>
  <si>
    <t>Emeka Nwosu</t>
  </si>
  <si>
    <t xml:space="preserve"> 456 Ogbunabali    </t>
  </si>
  <si>
    <t xml:space="preserve">203         </t>
  </si>
  <si>
    <t>Amarachi Nnamdi</t>
  </si>
  <si>
    <t xml:space="preserve"> 789 Nkpolu Road   </t>
  </si>
  <si>
    <t xml:space="preserve">204         </t>
  </si>
  <si>
    <t>Ahmed Adekunle</t>
  </si>
  <si>
    <t xml:space="preserve"> 123 Rumuola Road  </t>
  </si>
  <si>
    <t xml:space="preserve">206         </t>
  </si>
  <si>
    <t>Abdul Suleiman</t>
  </si>
  <si>
    <t xml:space="preserve"> 789 Aba Road      </t>
  </si>
  <si>
    <t xml:space="preserve">209         </t>
  </si>
  <si>
    <t xml:space="preserve"> 789 Woji Road     </t>
  </si>
  <si>
    <t xml:space="preserve">210         </t>
  </si>
  <si>
    <t>Chukwudi Obi</t>
  </si>
  <si>
    <t xml:space="preserve"> 123 Ada George    </t>
  </si>
  <si>
    <t xml:space="preserve">211         </t>
  </si>
  <si>
    <t>Nkechi Okafor</t>
  </si>
  <si>
    <t xml:space="preserve"> 456 Garrison Road</t>
  </si>
  <si>
    <t xml:space="preserve">212         </t>
  </si>
  <si>
    <t>Adekunle Adeleke</t>
  </si>
  <si>
    <t xml:space="preserve">214         </t>
  </si>
  <si>
    <t>Segun Adeyemi</t>
  </si>
  <si>
    <t xml:space="preserve"> 123 Trans-Amadi   </t>
  </si>
  <si>
    <t xml:space="preserve">236         </t>
  </si>
  <si>
    <t>Adekunle Adeyemi</t>
  </si>
  <si>
    <t xml:space="preserve">255         </t>
  </si>
  <si>
    <t>Aisha Ibrahim</t>
  </si>
  <si>
    <t xml:space="preserve">345         </t>
  </si>
  <si>
    <t>Ifeoma Nwosu</t>
  </si>
  <si>
    <t xml:space="preserve">349         </t>
  </si>
  <si>
    <t xml:space="preserve"> 456 Old Aba Road  </t>
  </si>
  <si>
    <t xml:space="preserve">361         </t>
  </si>
  <si>
    <t xml:space="preserve">363         </t>
  </si>
  <si>
    <t>Adewale Adekunle</t>
  </si>
  <si>
    <t xml:space="preserve">366         </t>
  </si>
  <si>
    <t>Chukwudi Okonkwo</t>
  </si>
  <si>
    <t xml:space="preserve"> 456 Ikwerre Road  </t>
  </si>
  <si>
    <t xml:space="preserve"> Benue           </t>
  </si>
  <si>
    <t xml:space="preserve">368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</si>
</sst>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/>
    <xf numFmtId="2" fontId="0" fillId="0" borderId="0" xfId="0" applyNumberFormat="1"/>
    <xf numFmtId="49" fontId="0" fillId="0" borderId="0" xfId="0" applyNumberFormat="1"/>
    <xf numFmtId="6" fontId="0" fillId="0" borderId="0" xfId="0" applyNumberFormat="1"/>
    <xf numFmtId="58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kta Data Cleaning Tutorial.xlsx]Sheet1!PivotTable1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Sheet1!$A$4:$A$11</c:f>
              <c:strCache>
                <c:ptCount val="7"/>
                <c:pt idx="0">
                  <c:v> Finance             </c:v>
                </c:pt>
                <c:pt idx="1">
                  <c:v> Human Resources     </c:v>
                </c:pt>
                <c:pt idx="2">
                  <c:v> Information Technology </c:v>
                </c:pt>
                <c:pt idx="3">
                  <c:v> IT                  </c:v>
                </c:pt>
                <c:pt idx="4">
                  <c:v> Marketing           </c:v>
                </c:pt>
                <c:pt idx="5">
                  <c:v> Operations          </c:v>
                </c:pt>
                <c:pt idx="6">
                  <c:v> Sales               </c:v>
                </c:pt>
              </c:strCache>
            </c:strRef>
          </c:cat>
          <c:val>
            <c:numRef>
              <c:f>Sheet1!$B$4:$B$11</c:f>
              <c:numCache>
                <c:formatCode>"$"#,##0_);[Red]\("$"#,##0\)</c:formatCode>
                <c:ptCount val="7"/>
                <c:pt idx="0">
                  <c:v>602000</c:v>
                </c:pt>
                <c:pt idx="1">
                  <c:v>654000</c:v>
                </c:pt>
                <c:pt idx="2">
                  <c:v>365000</c:v>
                </c:pt>
                <c:pt idx="3">
                  <c:v>347000</c:v>
                </c:pt>
                <c:pt idx="4">
                  <c:v>1148000</c:v>
                </c:pt>
                <c:pt idx="5">
                  <c:v>634000</c:v>
                </c:pt>
                <c:pt idx="6">
                  <c:v>668000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5026048"/>
        <c:axId val="84317808"/>
      </c:barChart>
      <c:catAx>
        <c:axId val="94502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17808"/>
        <c:crosses val="autoZero"/>
        <c:auto val="1"/>
        <c:lblAlgn val="ctr"/>
        <c:lblOffset val="100"/>
        <c:noMultiLvlLbl val="0"/>
      </c:catAx>
      <c:valAx>
        <c:axId val="8431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0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1ad09c-55a1-4899-b1a1-300988b0c9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kta Data Cleaning Tutorial.xlsx]Sheet1!PivotTable3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Sheet1!$C$25:$C$31</c:f>
              <c:strCache>
                <c:ptCount val="6"/>
                <c:pt idx="0">
                  <c:v>26-28</c:v>
                </c:pt>
                <c:pt idx="1">
                  <c:v>29-31</c:v>
                </c:pt>
                <c:pt idx="2">
                  <c:v>32-34</c:v>
                </c:pt>
                <c:pt idx="3">
                  <c:v>35-37</c:v>
                </c:pt>
                <c:pt idx="4">
                  <c:v>38-40</c:v>
                </c:pt>
                <c:pt idx="5">
                  <c:v>74-76</c:v>
                </c:pt>
              </c:strCache>
            </c:strRef>
          </c:cat>
          <c:val>
            <c:numRef>
              <c:f>Sheet1!$D$25:$D$31</c:f>
              <c:numCache>
                <c:formatCode>"$"#,##0_);[Red]\("$"#,##0\)</c:formatCode>
                <c:ptCount val="6"/>
                <c:pt idx="0">
                  <c:v>685000</c:v>
                </c:pt>
                <c:pt idx="1">
                  <c:v>1647000</c:v>
                </c:pt>
                <c:pt idx="2">
                  <c:v>1297000</c:v>
                </c:pt>
                <c:pt idx="3">
                  <c:v>640000</c:v>
                </c:pt>
                <c:pt idx="4">
                  <c:v>101000</c:v>
                </c:pt>
                <c:pt idx="5">
                  <c:v>48000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556544"/>
        <c:axId val="84354288"/>
      </c:barChart>
      <c:catAx>
        <c:axId val="94055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54288"/>
        <c:crosses val="autoZero"/>
        <c:auto val="1"/>
        <c:lblAlgn val="ctr"/>
        <c:lblOffset val="100"/>
        <c:noMultiLvlLbl val="0"/>
      </c:catAx>
      <c:valAx>
        <c:axId val="843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55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4095a7-1ee6-420b-a61b-1f46ba2314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kta Data Cleaning Tutorial.xlsx]Sheet1!PivotTable4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Sheet1!$C$4:$C$11</c:f>
              <c:strCache>
                <c:ptCount val="7"/>
                <c:pt idx="0">
                  <c:v> Finance             </c:v>
                </c:pt>
                <c:pt idx="1">
                  <c:v> Human Resources     </c:v>
                </c:pt>
                <c:pt idx="2">
                  <c:v> Information Technology </c:v>
                </c:pt>
                <c:pt idx="3">
                  <c:v> IT                  </c:v>
                </c:pt>
                <c:pt idx="4">
                  <c:v> Marketing           </c:v>
                </c:pt>
                <c:pt idx="5">
                  <c:v> Operations          </c:v>
                </c:pt>
                <c:pt idx="6">
                  <c:v> Sales               </c:v>
                </c:pt>
              </c:strCache>
            </c:strRef>
          </c:cat>
          <c:val>
            <c:numRef>
              <c:f>Sheet1!$D$4:$D$11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7</c:v>
                </c:pt>
                <c:pt idx="3">
                  <c:v>7</c:v>
                </c:pt>
                <c:pt idx="4">
                  <c:v>15</c:v>
                </c:pt>
                <c:pt idx="5">
                  <c:v>13</c:v>
                </c:pt>
                <c:pt idx="6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9925280"/>
        <c:axId val="84376848"/>
      </c:barChart>
      <c:catAx>
        <c:axId val="84992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76848"/>
        <c:crosses val="autoZero"/>
        <c:auto val="1"/>
        <c:lblAlgn val="ctr"/>
        <c:lblOffset val="100"/>
        <c:noMultiLvlLbl val="0"/>
      </c:catAx>
      <c:valAx>
        <c:axId val="843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9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c1712e-500e-4229-89d6-1d3af7a2bb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kta Data Cleaning Tutorial.xlsx]Sheet1!PivotTable8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Sheet1!$E$4:$E$11</c:f>
              <c:strCache>
                <c:ptCount val="7"/>
                <c:pt idx="0">
                  <c:v>2007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Sheet1!$F$4:$F$11</c:f>
              <c:numCache>
                <c:formatCode>"$"#,##0_);[Red]\("$"#,##0\)</c:formatCode>
                <c:ptCount val="7"/>
                <c:pt idx="0">
                  <c:v>54000</c:v>
                </c:pt>
                <c:pt idx="1">
                  <c:v>600000</c:v>
                </c:pt>
                <c:pt idx="2">
                  <c:v>751000</c:v>
                </c:pt>
                <c:pt idx="3">
                  <c:v>967000</c:v>
                </c:pt>
                <c:pt idx="4">
                  <c:v>881000</c:v>
                </c:pt>
                <c:pt idx="5">
                  <c:v>1073000</c:v>
                </c:pt>
                <c:pt idx="6">
                  <c:v>92000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910640"/>
        <c:axId val="84411408"/>
      </c:barChart>
      <c:catAx>
        <c:axId val="94191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11408"/>
        <c:crosses val="autoZero"/>
        <c:auto val="1"/>
        <c:lblAlgn val="ctr"/>
        <c:lblOffset val="100"/>
        <c:noMultiLvlLbl val="0"/>
      </c:catAx>
      <c:valAx>
        <c:axId val="844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91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aa84b3-40b1-4b9a-82da-ae7fbce95b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kta Data Cleaning Tutorial.xlsx]Sheet1!PivotTable2</c:name>
    <c:fmtId val="3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Sheet1!$B$13:$B$14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Sheet1!$A$15:$A$22</c:f>
              <c:strCache>
                <c:ptCount val="7"/>
                <c:pt idx="0">
                  <c:v> Finance             </c:v>
                </c:pt>
                <c:pt idx="1">
                  <c:v> Human Resources     </c:v>
                </c:pt>
                <c:pt idx="2">
                  <c:v> Information Technology </c:v>
                </c:pt>
                <c:pt idx="3">
                  <c:v> IT                  </c:v>
                </c:pt>
                <c:pt idx="4">
                  <c:v> Marketing           </c:v>
                </c:pt>
                <c:pt idx="5">
                  <c:v> Operations          </c:v>
                </c:pt>
                <c:pt idx="6">
                  <c:v> Sales               </c:v>
                </c:pt>
              </c:strCache>
            </c:strRef>
          </c:cat>
          <c:val>
            <c:numRef>
              <c:f>Sheet1!$B$15:$B$22</c:f>
              <c:numCache>
                <c:formatCode>"$"#,##0_);[Red]\("$"#,##0\)</c:formatCode>
                <c:ptCount val="7"/>
                <c:pt idx="0">
                  <c:v>251000</c:v>
                </c:pt>
                <c:pt idx="1">
                  <c:v>257000</c:v>
                </c:pt>
                <c:pt idx="2">
                  <c:v>265000</c:v>
                </c:pt>
                <c:pt idx="3">
                  <c:v>151000</c:v>
                </c:pt>
                <c:pt idx="4">
                  <c:v>766000</c:v>
                </c:pt>
                <c:pt idx="5">
                  <c:v>384000</c:v>
                </c:pt>
                <c:pt idx="6">
                  <c:v>296000</c:v>
                </c:pt>
              </c:numCache>
            </c:numRef>
          </c:val>
        </c:ser>
        <c:ser>
          <c:idx val="1"/>
          <c:order val="1"/>
          <c:tx>
            <c:strRef>
              <c:f>Sheet1!$C$13:$C$14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Sheet1!$A$15:$A$22</c:f>
              <c:strCache>
                <c:ptCount val="7"/>
                <c:pt idx="0">
                  <c:v> Finance             </c:v>
                </c:pt>
                <c:pt idx="1">
                  <c:v> Human Resources     </c:v>
                </c:pt>
                <c:pt idx="2">
                  <c:v> Information Technology </c:v>
                </c:pt>
                <c:pt idx="3">
                  <c:v> IT                  </c:v>
                </c:pt>
                <c:pt idx="4">
                  <c:v> Marketing           </c:v>
                </c:pt>
                <c:pt idx="5">
                  <c:v> Operations          </c:v>
                </c:pt>
                <c:pt idx="6">
                  <c:v> Sales               </c:v>
                </c:pt>
              </c:strCache>
            </c:strRef>
          </c:cat>
          <c:val>
            <c:numRef>
              <c:f>Sheet1!$C$15:$C$22</c:f>
              <c:numCache>
                <c:formatCode>"$"#,##0_);[Red]\("$"#,##0\)</c:formatCode>
                <c:ptCount val="7"/>
                <c:pt idx="0">
                  <c:v>351000</c:v>
                </c:pt>
                <c:pt idx="1">
                  <c:v>397000</c:v>
                </c:pt>
                <c:pt idx="2">
                  <c:v>100000</c:v>
                </c:pt>
                <c:pt idx="3">
                  <c:v>196000</c:v>
                </c:pt>
                <c:pt idx="4">
                  <c:v>382000</c:v>
                </c:pt>
                <c:pt idx="5">
                  <c:v>250000</c:v>
                </c:pt>
                <c:pt idx="6">
                  <c:v>372000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897184"/>
        <c:axId val="84417168"/>
      </c:barChart>
      <c:catAx>
        <c:axId val="94189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17168"/>
        <c:crosses val="autoZero"/>
        <c:auto val="1"/>
        <c:lblAlgn val="ctr"/>
        <c:lblOffset val="100"/>
        <c:noMultiLvlLbl val="0"/>
      </c:catAx>
      <c:valAx>
        <c:axId val="844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89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1cd363-4a73-4398-8786-7bd0d38840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>
      <xdr:nvGraphicFramePr>
        <xdr:cNvPr id="2" name="Chart 1"/>
        <xdr:cNvGraphicFramePr/>
      </xdr:nvGraphicFramePr>
      <xdr:xfrm>
        <a:off x="0" y="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>
      <xdr:nvGraphicFramePr>
        <xdr:cNvPr id="3" name="Chart 2"/>
        <xdr:cNvGraphicFramePr/>
      </xdr:nvGraphicFramePr>
      <xdr:xfrm>
        <a:off x="4800600" y="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>
      <xdr:nvGraphicFramePr>
        <xdr:cNvPr id="4" name="Chart 3"/>
        <xdr:cNvGraphicFramePr/>
      </xdr:nvGraphicFramePr>
      <xdr:xfrm>
        <a:off x="0" y="285750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>
      <xdr:nvGraphicFramePr>
        <xdr:cNvPr id="5" name="Chart 4"/>
        <xdr:cNvGraphicFramePr/>
      </xdr:nvGraphicFramePr>
      <xdr:xfrm>
        <a:off x="4800600" y="285750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304800</xdr:colOff>
      <xdr:row>15</xdr:row>
      <xdr:rowOff>76200</xdr:rowOff>
    </xdr:to>
    <xdr:graphicFrame>
      <xdr:nvGraphicFramePr>
        <xdr:cNvPr id="6" name="Chart 5"/>
        <xdr:cNvGraphicFramePr/>
      </xdr:nvGraphicFramePr>
      <xdr:xfrm>
        <a:off x="9601200" y="19050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62.6034009259" refreshedBy="NOBLE" recordCount="81">
  <cacheSource type="worksheet">
    <worksheetSource ref="A1:K82" sheet="Clean Sheet"/>
  </cacheSource>
  <cacheFields count="15">
    <cacheField name="Employer id" numFmtId="2"/>
    <cacheField name="Employer Name" numFmtId="49">
      <sharedItems count="78">
        <s v="Chinedu Okoro"/>
        <s v="Ngozi Eze"/>
        <s v="Abdul Ibrahim"/>
        <s v="Funke Adebayo"/>
        <s v="Chika Ude"/>
        <s v="Nneka Okafor"/>
        <s v="Emeka Nwachukwu"/>
        <s v="Folake Adeyemi"/>
        <s v="Ayodele Ogunleye"/>
        <s v="Olumide Balogun"/>
        <s v="Chioma Eze"/>
        <s v="Ifeoma Mary Okafor"/>
        <s v="Oluwaseun Oladele"/>
        <s v="Amarachi Juliet Nwadike"/>
        <s v="Nkemakolam Ugochukwu"/>
        <s v="Obinna Chukwudi"/>
        <s v="Zainab Ibrahim"/>
        <s v="Emeka Okoye"/>
        <s v="Chioma Okafor"/>
        <s v="Ibrahim Lawal"/>
        <s v="Amina Mohammed"/>
        <s v="Ade Akande"/>
        <s v="Zainab Abdullahi"/>
        <s v="Chukwuma Okafor"/>
        <s v="Amarachi Nwankwo"/>
        <s v="Dayo Adeyemi"/>
        <s v="Ngozi Okeke"/>
        <s v="Tunde Adekunle"/>
        <s v="Yetunde Oladele"/>
        <s v="Usman Mohammed"/>
        <s v="Aisha Abubakar"/>
        <s v="Chinedu Okafor"/>
        <s v="Blessing Okonkwo"/>
        <s v="Chidinma Nwachukwu"/>
        <s v="Obinna Eze"/>
        <s v="Chinyere Okonkwo"/>
        <s v="Emeka Nnamani"/>
        <s v="Funmilayo Balogun"/>
        <s v="Taiwo Ahmed"/>
        <s v="Chidimma Okoro"/>
        <s v="Chukwudi Nwachukwu"/>
        <s v="Nkechi Eze"/>
        <s v="Olumide Ogunleye"/>
        <s v="Babatunde Adekoya"/>
        <s v="Ogechi Onyema"/>
        <s v="Bukola Okafor"/>
        <s v="Ifeanyi Adekunle"/>
        <s v="Amarachi Nwadike"/>
        <s v="Chinwe Nnamdi"/>
        <s v="Adebayo Adekoya"/>
        <s v="Ahmed Lawal"/>
        <s v="Blessing Okafor"/>
        <s v="James Udom"/>
        <s v="Yusuf Abdullahi"/>
        <s v="Nneka Eze"/>
        <s v="Emmanuel Ugochukwu"/>
        <s v="Samuel Oyebode"/>
        <s v="Ngozi Chukwuma"/>
        <s v="Chinedu Onyeka"/>
        <s v="Nkechi Nwachukwu"/>
        <s v="Segun Olawale"/>
        <s v="Ngozi Okonkwo"/>
        <s v="Emeka Nwosu"/>
        <s v="Amarachi Nnamdi"/>
        <s v="Ahmed Adekunle"/>
        <s v="Abdul Suleiman"/>
        <s v="Chinwe Eze"/>
        <s v="Chukwudi Obi"/>
        <s v="Nkechi Okafor"/>
        <s v="Adekunle Adeleke"/>
        <s v="Segun Adeyemi"/>
        <s v="Adekunle Adeyemi"/>
        <s v="Aisha Ibrahim"/>
        <s v="Ifeoma Nwosu"/>
        <s v="Chioma Obi"/>
        <s v="Chidinma Amaka Nnamdi"/>
        <s v="Adewale Adekunle"/>
        <s v="Chukwudi Okonkwo"/>
      </sharedItems>
    </cacheField>
    <cacheField name=" Department          " numFmtId="49">
      <sharedItems count="7">
        <s v=" Sales               "/>
        <s v=" Human Resources     "/>
        <s v=" Marketing           "/>
        <s v=" Finance             "/>
        <s v=" Operations          "/>
        <s v=" Information Technology "/>
        <s v=" IT                  "/>
      </sharedItems>
    </cacheField>
    <cacheField name="Salary (USD)" numFmtId="6"/>
    <cacheField name="Start Date" numFmtId="58">
      <sharedItems containsSemiMixedTypes="0" containsString="0" containsNonDate="0" containsDate="1" minDate="2007-07-25T00:00:00" maxDate="2021-02-28T00:00:00" count="68">
        <d v="2018-05-15T00:00:00"/>
        <d v="2017-09-20T00:00:00"/>
        <d v="2016-03-10T00:00:00"/>
        <d v="2019-11-05T00:00:00"/>
        <d v="2020-02-15T00:00:00"/>
        <d v="2018-08-25T00:00:00"/>
        <d v="2021-01-10T00:00:00"/>
        <d v="2019-06-30T00:00:00"/>
        <d v="2017-04-12T00:00:00"/>
        <d v="2016-10-20T00:00:00"/>
        <d v="2018-11-28T00:00:00"/>
        <d v="2017-05-05T00:00:00"/>
        <d v="2016-01-08T00:00:00"/>
        <d v="2018-03-15T00:00:00"/>
        <d v="2017-10-05T00:00:00"/>
        <d v="2020-04-20T00:00:00"/>
        <d v="2019-01-01T00:00:00"/>
        <d v="2018-08-12T00:00:00"/>
        <d v="2019-10-05T00:00:00"/>
        <d v="2017-07-20T00:00:00"/>
        <d v="2020-01-15T00:00:00"/>
        <d v="2018-04-08T00:00:00"/>
        <d v="2016-11-25T00:00:00"/>
        <d v="2019-03-30T00:00:00"/>
        <d v="2017-06-10T00:00:00"/>
        <d v="2018-09-20T00:00:00"/>
        <d v="2020-07-15T00:00:00"/>
        <d v="2019-05-05T00:00:00"/>
        <d v="2018-11-20T00:00:00"/>
        <d v="2017-08-12T00:00:00"/>
        <d v="2016-12-25T00:00:00"/>
        <d v="2019-02-18T00:00:00"/>
        <d v="2020-06-10T00:00:00"/>
        <d v="2017-04-10T00:00:00"/>
        <d v="2018-02-10T00:00:00"/>
        <d v="2017-04-15T00:00:00"/>
        <d v="2016-11-20T00:00:00"/>
        <d v="2019-09-05T00:00:00"/>
        <d v="2020-08-15T00:00:00"/>
        <d v="2018-06-25T00:00:00"/>
        <d v="2021-02-28T00:00:00"/>
        <d v="2019-05-30T00:00:00"/>
        <d v="2020-04-03T00:00:00"/>
        <d v="2018-10-10T00:00:00"/>
        <d v="2019-03-15T00:00:00"/>
        <d v="2017-07-25T00:00:00"/>
        <d v="2018-07-15T00:00:00"/>
        <d v="2019-06-10T00:00:00"/>
        <d v="2018-11-15T00:00:00"/>
        <d v="2020-03-10T00:00:00"/>
        <d v="2016-08-20T00:00:00"/>
        <d v="2018-01-10T00:00:00"/>
        <d v="2007-07-25T00:00:00"/>
        <d v="2017-02-05T00:00:00"/>
        <d v="2019-10-20T00:00:00"/>
        <d v="2017-03-10T00:00:00"/>
        <d v="2016-06-25T00:00:00"/>
        <d v="2018-08-10T00:00:00"/>
        <d v="2018-12-20T00:00:00"/>
        <d v="2020-05-15T00:00:00"/>
        <d v="2019-02-28T00:00:00"/>
        <d v="2016-03-20T00:00:00"/>
        <d v="2019-05-15T00:00:00"/>
        <d v="2020-11-28T00:00:00"/>
        <d v="2020-03-15T00:00:00"/>
        <d v="2019-07-10T00:00:00"/>
        <d v="2020-09-20T00:00:00"/>
        <d v="2019-08-10T00:00:00"/>
      </sharedItems>
      <fieldGroup par="13"/>
    </cacheField>
    <cacheField name=" Address            " numFmtId="0"/>
    <cacheField name=" Age " numFmtId="1">
      <sharedItems containsSemiMixedTypes="0" containsString="0" containsNumber="1" containsInteger="1" minValue="0" maxValue="75" count="14">
        <n v="32"/>
        <n v="28"/>
        <n v="35"/>
        <n v="40"/>
        <n v="36"/>
        <n v="31"/>
        <n v="29"/>
        <n v="33"/>
        <n v="34"/>
        <n v="27"/>
        <n v="30"/>
        <n v="75"/>
        <n v="38"/>
        <n v="26"/>
      </sharedItems>
      <fieldGroup base="6">
        <rangePr startNum="0" endNum="75" groupInterval="3"/>
        <groupItems count="19">
          <s v="&lt;26"/>
          <s v="26-28"/>
          <s v="29-31"/>
          <s v="32-34"/>
          <s v="35-37"/>
          <s v="38-40"/>
          <s v="41-43"/>
          <s v="44-46"/>
          <s v="47-49"/>
          <s v="50-52"/>
          <s v="53-55"/>
          <s v="56-58"/>
          <s v="59-61"/>
          <s v="62-64"/>
          <s v="65-67"/>
          <s v="68-70"/>
          <s v="71-73"/>
          <s v="74-76"/>
          <s v="&gt;77"/>
        </groupItems>
      </fieldGroup>
    </cacheField>
    <cacheField name=" State of Origin " numFmtId="49"/>
    <cacheField name="Gender" numFmtId="49">
      <sharedItems count="2">
        <s v="Male"/>
        <s v="Female"/>
      </sharedItems>
    </cacheField>
    <cacheField name="Relationship Status" numFmtId="49">
      <sharedItems count="4">
        <s v=" Married        "/>
        <s v=" Single         "/>
        <s v=" Divorced       "/>
        <s v="Married"/>
      </sharedItems>
    </cacheField>
    <cacheField name=" Employee Type" numFmtId="49"/>
    <cacheField name="Months (Start Date)" numFmtId="0" databaseField="0">
      <fieldGroup base="4">
        <rangePr groupBy="months" startDate="2007-07-25T00:00:00" endDate="2021-03-01T00:00:00" groupInterval="1"/>
        <groupItems count="14">
          <s v="&lt;25/07/2007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3/2021"/>
        </groupItems>
      </fieldGroup>
    </cacheField>
    <cacheField name="Quarters (Start Date)" numFmtId="0" databaseField="0">
      <fieldGroup base="4">
        <rangePr groupBy="quarters" startDate="2007-07-25T00:00:00" endDate="2021-03-01T00:00:00" groupInterval="1"/>
        <groupItems count="6">
          <s v="&lt;25/07/2007"/>
          <s v="Qtr1"/>
          <s v="Qtr2"/>
          <s v="Qtr3"/>
          <s v="Qtr4"/>
          <s v="&gt;01/03/2021"/>
        </groupItems>
      </fieldGroup>
    </cacheField>
    <cacheField name="Years (Start Date)" numFmtId="0" databaseField="0">
      <fieldGroup base="4">
        <rangePr groupBy="years" startDate="2007-07-25T00:00:00" endDate="2021-03-01T00:00:00" groupInterval="1"/>
        <groupItems count="17">
          <s v="&lt;25/07/2007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01/03/2021"/>
        </groupItems>
      </fieldGroup>
    </cacheField>
    <cacheField name="Net Pay" numFmtId="0" formula="'Salary (USD)'-'Salary (USD)'*0.075+'Salary (USD)'*0.1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101         "/>
    <x v="0"/>
    <x v="0"/>
    <n v="45000"/>
    <x v="0"/>
    <s v=" 123 Aba Road       "/>
    <x v="0"/>
    <s v=" Lagos           "/>
    <x v="0"/>
    <x v="0"/>
    <s v=" Full-time"/>
  </r>
  <r>
    <s v="102         "/>
    <x v="1"/>
    <x v="1"/>
    <n v="52000"/>
    <x v="1"/>
    <s v=" 456 Rumuola Road  "/>
    <x v="1"/>
    <s v=" Anambra         "/>
    <x v="1"/>
    <x v="1"/>
    <s v=" Full-time"/>
  </r>
  <r>
    <s v="103         "/>
    <x v="2"/>
    <x v="2"/>
    <n v="48000"/>
    <x v="2"/>
    <s v=" 789 Trans-Amadi   "/>
    <x v="2"/>
    <s v=" Kano            "/>
    <x v="0"/>
    <x v="0"/>
    <s v=" Full-time"/>
  </r>
  <r>
    <s v="104         "/>
    <x v="3"/>
    <x v="3"/>
    <n v="50000"/>
    <x v="3"/>
    <s v=" 456 Olu Obasanjo   "/>
    <x v="3"/>
    <s v=" Oyo             "/>
    <x v="1"/>
    <x v="0"/>
    <s v=" Full-time"/>
  </r>
  <r>
    <s v="105         "/>
    <x v="4"/>
    <x v="3"/>
    <n v="49000"/>
    <x v="4"/>
    <s v=" 789 Ada George     "/>
    <x v="4"/>
    <s v=" Enugu           "/>
    <x v="1"/>
    <x v="1"/>
    <s v=" Full-time"/>
  </r>
  <r>
    <s v="106         "/>
    <x v="5"/>
    <x v="4"/>
    <n v="47000"/>
    <x v="5"/>
    <s v=" 123 Woji Road      "/>
    <x v="5"/>
    <s v=" Imo             "/>
    <x v="1"/>
    <x v="0"/>
    <s v=" Full-time"/>
  </r>
  <r>
    <s v="107         "/>
    <x v="6"/>
    <x v="0"/>
    <n v="46000"/>
    <x v="6"/>
    <s v=" 456 Elekahia Road "/>
    <x v="6"/>
    <s v=" Rivers          "/>
    <x v="0"/>
    <x v="1"/>
    <s v=" Full-time"/>
  </r>
  <r>
    <s v="108         "/>
    <x v="7"/>
    <x v="2"/>
    <n v="53000"/>
    <x v="7"/>
    <s v=" 789 Stadium Road   "/>
    <x v="7"/>
    <s v=" Ogun            "/>
    <x v="1"/>
    <x v="0"/>
    <s v=" Full-time"/>
  </r>
  <r>
    <s v="109         "/>
    <x v="8"/>
    <x v="1"/>
    <n v="49000"/>
    <x v="8"/>
    <s v=" 123 Garrison Road  "/>
    <x v="8"/>
    <s v=" Osun            "/>
    <x v="0"/>
    <x v="1"/>
    <s v=" Full-time"/>
  </r>
  <r>
    <s v="110         "/>
    <x v="9"/>
    <x v="4"/>
    <n v="51000"/>
    <x v="9"/>
    <s v=" 456 Eastern Bypass "/>
    <x v="9"/>
    <s v=" Ekiti           "/>
    <x v="0"/>
    <x v="0"/>
    <s v=" Full-time"/>
  </r>
  <r>
    <s v="112         "/>
    <x v="10"/>
    <x v="4"/>
    <n v="48000"/>
    <x v="10"/>
    <s v=" 123 Ogbunabali    "/>
    <x v="6"/>
    <s v=" Delta           "/>
    <x v="1"/>
    <x v="0"/>
    <s v=" Full-time"/>
  </r>
  <r>
    <s v="114         "/>
    <x v="11"/>
    <x v="5"/>
    <n v="54000"/>
    <x v="11"/>
    <s v=" 789 Peter Odili   "/>
    <x v="0"/>
    <s v=" Plateau         "/>
    <x v="1"/>
    <x v="1"/>
    <s v=" Full-time"/>
  </r>
  <r>
    <s v="115         "/>
    <x v="12"/>
    <x v="5"/>
    <n v="50000"/>
    <x v="12"/>
    <s v=" 123 Ada-George    "/>
    <x v="0"/>
    <s v=" Kaduna          "/>
    <x v="1"/>
    <x v="0"/>
    <s v=" Full-time"/>
  </r>
  <r>
    <s v="117         "/>
    <x v="13"/>
    <x v="0"/>
    <n v="47000"/>
    <x v="13"/>
    <s v=" 789 Airport Road  "/>
    <x v="7"/>
    <s v=" Akwa Ibom       "/>
    <x v="1"/>
    <x v="0"/>
    <s v=" Full-time"/>
  </r>
  <r>
    <s v="119         "/>
    <x v="14"/>
    <x v="1"/>
    <n v="46000"/>
    <x v="14"/>
    <s v=" 456 Olu Obasanjo  "/>
    <x v="10"/>
    <s v=" Sokoto          "/>
    <x v="0"/>
    <x v="0"/>
    <s v=" Full-time"/>
  </r>
  <r>
    <s v="120         "/>
    <x v="15"/>
    <x v="1"/>
    <n v="55000"/>
    <x v="15"/>
    <s v=" 123 Rumuokwuta    "/>
    <x v="5"/>
    <s v=" Niger           "/>
    <x v="0"/>
    <x v="0"/>
    <s v=" Full-time"/>
  </r>
  <r>
    <s v="121         "/>
    <x v="16"/>
    <x v="6"/>
    <n v="48000"/>
    <x v="16"/>
    <s v=" 456 Nkpolu Road   "/>
    <x v="11"/>
    <s v=" Ebonyi          "/>
    <x v="1"/>
    <x v="0"/>
    <s v=" Full-time"/>
  </r>
  <r>
    <s v="122         "/>
    <x v="17"/>
    <x v="0"/>
    <n v="46000"/>
    <x v="17"/>
    <s v=" 123 Okporo Road  "/>
    <x v="6"/>
    <s v=" Imo             "/>
    <x v="0"/>
    <x v="0"/>
    <s v=" Full-time"/>
  </r>
  <r>
    <s v="123         "/>
    <x v="18"/>
    <x v="2"/>
    <n v="48000"/>
    <x v="18"/>
    <s v=" 456 Aba Road     "/>
    <x v="5"/>
    <s v=" Anambra         "/>
    <x v="1"/>
    <x v="1"/>
    <s v=" Full-time"/>
  </r>
  <r>
    <s v="124         "/>
    <x v="19"/>
    <x v="1"/>
    <n v="49000"/>
    <x v="19"/>
    <s v=" 789 Woji Road    "/>
    <x v="7"/>
    <s v=" Lagos           "/>
    <x v="0"/>
    <x v="0"/>
    <s v=" Full-time"/>
  </r>
  <r>
    <s v="125         "/>
    <x v="20"/>
    <x v="4"/>
    <n v="47000"/>
    <x v="20"/>
    <s v=" 123 Elekahia Road"/>
    <x v="2"/>
    <s v=" Kano            "/>
    <x v="1"/>
    <x v="2"/>
    <s v=" Full-time"/>
  </r>
  <r>
    <s v="126         "/>
    <x v="21"/>
    <x v="3"/>
    <n v="51000"/>
    <x v="21"/>
    <s v=" 456 Ada George   "/>
    <x v="1"/>
    <s v=" Ogun            "/>
    <x v="0"/>
    <x v="1"/>
    <s v=" Full-time"/>
  </r>
  <r>
    <s v="127         "/>
    <x v="22"/>
    <x v="5"/>
    <n v="53000"/>
    <x v="22"/>
    <s v=" 789 Stadium Road"/>
    <x v="10"/>
    <s v=" Katsina         "/>
    <x v="1"/>
    <x v="0"/>
    <s v=" Full-time"/>
  </r>
  <r>
    <s v="128         "/>
    <x v="23"/>
    <x v="4"/>
    <n v="48000"/>
    <x v="23"/>
    <s v=" 123 Rumuola Road"/>
    <x v="0"/>
    <s v=" Anambra         "/>
    <x v="0"/>
    <x v="0"/>
    <s v=" Full-time"/>
  </r>
  <r>
    <s v="129         "/>
    <x v="24"/>
    <x v="2"/>
    <n v="47000"/>
    <x v="24"/>
    <s v=" 456 Trans-Amadi "/>
    <x v="6"/>
    <s v=" Abia            "/>
    <x v="1"/>
    <x v="1"/>
    <s v=" Full-time"/>
  </r>
  <r>
    <s v="130         "/>
    <x v="25"/>
    <x v="1"/>
    <n v="52000"/>
    <x v="25"/>
    <s v=" 789 Olu Obasanjo"/>
    <x v="8"/>
    <s v=" Ogun            "/>
    <x v="0"/>
    <x v="0"/>
    <s v=" Full-time"/>
  </r>
  <r>
    <s v="131         "/>
    <x v="26"/>
    <x v="6"/>
    <n v="50000"/>
    <x v="26"/>
    <s v=" 123 Garrison Road"/>
    <x v="9"/>
    <s v=" Anambra         "/>
    <x v="1"/>
    <x v="1"/>
    <s v=" Full-time"/>
  </r>
  <r>
    <s v="132         "/>
    <x v="27"/>
    <x v="0"/>
    <n v="46000"/>
    <x v="27"/>
    <s v=" 456 Aba Road     "/>
    <x v="5"/>
    <s v=" Oyo             "/>
    <x v="0"/>
    <x v="0"/>
    <s v=" Full-time"/>
  </r>
  <r>
    <s v="133         "/>
    <x v="28"/>
    <x v="4"/>
    <n v="48000"/>
    <x v="28"/>
    <s v=" 123 Elekahia Road"/>
    <x v="7"/>
    <s v=" Ogun            "/>
    <x v="1"/>
    <x v="1"/>
    <s v=" Full-time"/>
  </r>
  <r>
    <s v="134         "/>
    <x v="29"/>
    <x v="3"/>
    <n v="49000"/>
    <x v="29"/>
    <s v=" 456 Ada George   "/>
    <x v="0"/>
    <s v=" Kano            "/>
    <x v="0"/>
    <x v="0"/>
    <s v=" Full-time"/>
  </r>
  <r>
    <s v="135         "/>
    <x v="30"/>
    <x v="6"/>
    <n v="53000"/>
    <x v="30"/>
    <s v=" 789 Stadium Road"/>
    <x v="6"/>
    <s v=" Borno           "/>
    <x v="1"/>
    <x v="1"/>
    <s v=" Full-time"/>
  </r>
  <r>
    <s v="136         "/>
    <x v="31"/>
    <x v="2"/>
    <n v="48000"/>
    <x v="31"/>
    <s v=" 456 Rumuola Road"/>
    <x v="5"/>
    <s v=" Imo             "/>
    <x v="0"/>
    <x v="0"/>
    <s v=" Full-time"/>
  </r>
  <r>
    <s v="137         "/>
    <x v="32"/>
    <x v="1"/>
    <n v="50000"/>
    <x v="32"/>
    <s v=" 789 Ada George   "/>
    <x v="1"/>
    <s v=" Delta           "/>
    <x v="1"/>
    <x v="1"/>
    <s v=" Full-time"/>
  </r>
  <r>
    <s v="138         "/>
    <x v="9"/>
    <x v="4"/>
    <n v="51000"/>
    <x v="13"/>
    <s v=" 123 Woji Road    "/>
    <x v="10"/>
    <s v=" Ekiti           "/>
    <x v="0"/>
    <x v="0"/>
    <s v=" Full-time"/>
  </r>
  <r>
    <s v="139         "/>
    <x v="33"/>
    <x v="3"/>
    <n v="52000"/>
    <x v="33"/>
    <s v=" 456 Elekahia Road"/>
    <x v="7"/>
    <s v=" Anambra         "/>
    <x v="1"/>
    <x v="1"/>
    <s v=" Full-time"/>
  </r>
  <r>
    <s v="141         "/>
    <x v="34"/>
    <x v="3"/>
    <n v="48000"/>
    <x v="34"/>
    <s v=" 123 Aba Road       "/>
    <x v="6"/>
    <s v=" Enugu           "/>
    <x v="0"/>
    <x v="0"/>
    <s v=" Full-time"/>
  </r>
  <r>
    <s v="142         "/>
    <x v="35"/>
    <x v="1"/>
    <n v="52000"/>
    <x v="35"/>
    <s v=" 456 Rumuola Road  "/>
    <x v="0"/>
    <s v=" Anambra         "/>
    <x v="1"/>
    <x v="1"/>
    <s v=" Full-time"/>
  </r>
  <r>
    <s v="143         "/>
    <x v="36"/>
    <x v="2"/>
    <n v="49000"/>
    <x v="36"/>
    <s v=" 789 Trans-Amadi   "/>
    <x v="2"/>
    <s v=" Ebonyi          "/>
    <x v="0"/>
    <x v="0"/>
    <s v=" Full-time"/>
  </r>
  <r>
    <s v="144         "/>
    <x v="37"/>
    <x v="4"/>
    <n v="51000"/>
    <x v="37"/>
    <s v=" 456 Olu Obasanjo   "/>
    <x v="12"/>
    <s v=" Oyo             "/>
    <x v="1"/>
    <x v="0"/>
    <s v=" Full-time"/>
  </r>
  <r>
    <s v="145         "/>
    <x v="38"/>
    <x v="0"/>
    <n v="50000"/>
    <x v="38"/>
    <s v=" 789 Ada George     "/>
    <x v="10"/>
    <s v=" Lagos           "/>
    <x v="0"/>
    <x v="1"/>
    <s v=" Full-time"/>
  </r>
  <r>
    <s v="146         "/>
    <x v="39"/>
    <x v="4"/>
    <n v="47000"/>
    <x v="39"/>
    <s v=" 123 Woji Road      "/>
    <x v="9"/>
    <s v=" Rivers          "/>
    <x v="1"/>
    <x v="1"/>
    <s v=" Full-time"/>
  </r>
  <r>
    <s v="147         "/>
    <x v="40"/>
    <x v="2"/>
    <n v="46000"/>
    <x v="40"/>
    <s v=" 456 Elekahia Road "/>
    <x v="8"/>
    <s v=" Imo             "/>
    <x v="0"/>
    <x v="0"/>
    <s v=" Full-time"/>
  </r>
  <r>
    <s v="148         "/>
    <x v="41"/>
    <x v="0"/>
    <n v="53000"/>
    <x v="41"/>
    <s v=" 789 Stadium Road  "/>
    <x v="5"/>
    <s v=" Delta           "/>
    <x v="1"/>
    <x v="1"/>
    <s v=" Full-time"/>
  </r>
  <r>
    <s v="149         "/>
    <x v="42"/>
    <x v="1"/>
    <n v="49000"/>
    <x v="29"/>
    <s v=" 123 Garrison Road "/>
    <x v="4"/>
    <s v=" Osun            "/>
    <x v="0"/>
    <x v="0"/>
    <s v=" Full-time"/>
  </r>
  <r>
    <s v="150         "/>
    <x v="43"/>
    <x v="6"/>
    <n v="46000"/>
    <x v="36"/>
    <s v=" 456 Eastern Bypass"/>
    <x v="6"/>
    <s v=" Ekiti           "/>
    <x v="0"/>
    <x v="1"/>
    <s v=" Full-time"/>
  </r>
  <r>
    <s v="151         "/>
    <x v="44"/>
    <x v="3"/>
    <n v="47000"/>
    <x v="42"/>
    <s v=" 789 Azikiwe Road  "/>
    <x v="0"/>
    <s v=" Abia            "/>
    <x v="1"/>
    <x v="0"/>
    <s v=" Full-time"/>
  </r>
  <r>
    <s v="152         "/>
    <x v="45"/>
    <x v="4"/>
    <n v="48000"/>
    <x v="43"/>
    <s v=" 123 Ogbunabali    "/>
    <x v="2"/>
    <s v=" Delta           "/>
    <x v="1"/>
    <x v="0"/>
    <s v=" Full-time"/>
  </r>
  <r>
    <s v="153         "/>
    <x v="46"/>
    <x v="0"/>
    <n v="47000"/>
    <x v="44"/>
    <s v=" 456 Nkpolu Road   "/>
    <x v="1"/>
    <s v=" Ebonyi          "/>
    <x v="0"/>
    <x v="0"/>
    <s v=" Full-time"/>
  </r>
  <r>
    <s v="154         "/>
    <x v="47"/>
    <x v="5"/>
    <n v="54000"/>
    <x v="45"/>
    <s v=" 789 Peter Odili   "/>
    <x v="7"/>
    <s v=" Plateau         "/>
    <x v="1"/>
    <x v="1"/>
    <s v=" Full-time"/>
  </r>
  <r>
    <s v="157         "/>
    <x v="48"/>
    <x v="0"/>
    <n v="47000"/>
    <x v="46"/>
    <s v=" 789 Airport Road  "/>
    <x v="0"/>
    <s v=" Akwa Ibom       "/>
    <x v="1"/>
    <x v="0"/>
    <s v=" Full-time"/>
  </r>
  <r>
    <s v="158         "/>
    <x v="49"/>
    <x v="5"/>
    <n v="49000"/>
    <x v="47"/>
    <s v=" 123 Old Aba Road  "/>
    <x v="2"/>
    <s v=" Kwara           "/>
    <x v="0"/>
    <x v="0"/>
    <s v=" Full-time"/>
  </r>
  <r>
    <s v="162         "/>
    <x v="50"/>
    <x v="6"/>
    <n v="51000"/>
    <x v="48"/>
    <s v=" 789 Azikiwe Road  "/>
    <x v="13"/>
    <s v=" Kano            "/>
    <x v="0"/>
    <x v="1"/>
    <s v=" Full-time"/>
  </r>
  <r>
    <s v="163         "/>
    <x v="51"/>
    <x v="2"/>
    <n v="52000"/>
    <x v="49"/>
    <s v=" 123 Ogbunabali    "/>
    <x v="6"/>
    <s v=" Abia            "/>
    <x v="1"/>
    <x v="0"/>
    <s v=" Full-time"/>
  </r>
  <r>
    <s v="165         "/>
    <x v="52"/>
    <x v="3"/>
    <n v="47000"/>
    <x v="50"/>
    <s v=" 789 Ada George     "/>
    <x v="1"/>
    <s v=" Akwa Ibom       "/>
    <x v="0"/>
    <x v="0"/>
    <s v=" Full-time"/>
  </r>
  <r>
    <s v="167         "/>
    <x v="53"/>
    <x v="2"/>
    <n v="49000"/>
    <x v="51"/>
    <s v=" 456 Elekahia Road "/>
    <x v="8"/>
    <s v=" Kogi            "/>
    <x v="0"/>
    <x v="1"/>
    <s v=" Full-time"/>
  </r>
  <r>
    <s v="168         "/>
    <x v="54"/>
    <x v="0"/>
    <n v="50000"/>
    <x v="41"/>
    <s v=" 789 Stadium Road  "/>
    <x v="5"/>
    <s v=" Abia            "/>
    <x v="1"/>
    <x v="0"/>
    <s v=" Full-time"/>
  </r>
  <r>
    <s v="169         "/>
    <x v="55"/>
    <x v="1"/>
    <n v="48000"/>
    <x v="29"/>
    <s v=" 123 Garrison Road "/>
    <x v="4"/>
    <s v=" Enugu           "/>
    <x v="0"/>
    <x v="0"/>
    <s v=" Full-time"/>
  </r>
  <r>
    <s v="170         "/>
    <x v="56"/>
    <x v="6"/>
    <n v="47000"/>
    <x v="36"/>
    <s v=" 456 Eastern Bypass"/>
    <x v="6"/>
    <s v=" Lagos           "/>
    <x v="0"/>
    <x v="1"/>
    <s v=" Full-time"/>
  </r>
  <r>
    <s v="171         "/>
    <x v="57"/>
    <x v="3"/>
    <n v="53000"/>
    <x v="42"/>
    <s v=" 789 Azikiwe Road  "/>
    <x v="0"/>
    <s v=" Anambra         "/>
    <x v="1"/>
    <x v="0"/>
    <s v=" Full-time"/>
  </r>
  <r>
    <s v="173         "/>
    <x v="58"/>
    <x v="0"/>
    <n v="47000"/>
    <x v="44"/>
    <s v=" 456 Nkpolu Road   "/>
    <x v="1"/>
    <s v=" Ebonyi          "/>
    <x v="0"/>
    <x v="0"/>
    <s v=" Full-time"/>
  </r>
  <r>
    <s v="174         "/>
    <x v="59"/>
    <x v="5"/>
    <n v="54000"/>
    <x v="52"/>
    <s v=" 789 Peter Odili   "/>
    <x v="7"/>
    <s v=" Plateau         "/>
    <x v="1"/>
    <x v="1"/>
    <s v=" Full-time"/>
  </r>
  <r>
    <s v="184         "/>
    <x v="60"/>
    <x v="4"/>
    <n v="53000"/>
    <x v="53"/>
    <s v=" 456 Nkpolu Road   "/>
    <x v="7"/>
    <s v=" Ondo            "/>
    <x v="0"/>
    <x v="1"/>
    <s v=" Full-time"/>
  </r>
  <r>
    <s v="201         "/>
    <x v="61"/>
    <x v="2"/>
    <n v="48000"/>
    <x v="54"/>
    <s v=" 123 Azikiwe Road  "/>
    <x v="6"/>
    <s v=" Anambra         "/>
    <x v="1"/>
    <x v="1"/>
    <s v=" Full-time"/>
  </r>
  <r>
    <s v="202         "/>
    <x v="62"/>
    <x v="4"/>
    <n v="47000"/>
    <x v="46"/>
    <s v=" 456 Ogbunabali    "/>
    <x v="0"/>
    <s v=" Imo             "/>
    <x v="0"/>
    <x v="0"/>
    <s v=" Full-time"/>
  </r>
  <r>
    <s v="203         "/>
    <x v="63"/>
    <x v="0"/>
    <n v="49000"/>
    <x v="55"/>
    <s v=" 789 Nkpolu Road   "/>
    <x v="9"/>
    <s v=" Rivers          "/>
    <x v="1"/>
    <x v="1"/>
    <s v=" Full-time"/>
  </r>
  <r>
    <s v="204         "/>
    <x v="64"/>
    <x v="3"/>
    <n v="50000"/>
    <x v="56"/>
    <s v=" 123 Rumuola Road  "/>
    <x v="2"/>
    <s v=" Kano            "/>
    <x v="0"/>
    <x v="0"/>
    <s v=" Full-time"/>
  </r>
  <r>
    <s v="206         "/>
    <x v="65"/>
    <x v="6"/>
    <n v="52000"/>
    <x v="57"/>
    <s v=" 789 Aba Road      "/>
    <x v="7"/>
    <s v=" Kaduna          "/>
    <x v="0"/>
    <x v="0"/>
    <s v=" Full-time"/>
  </r>
  <r>
    <s v="209         "/>
    <x v="66"/>
    <x v="0"/>
    <n v="50000"/>
    <x v="58"/>
    <s v=" 789 Woji Road     "/>
    <x v="8"/>
    <s v=" Imo             "/>
    <x v="1"/>
    <x v="1"/>
    <s v=" Full-time"/>
  </r>
  <r>
    <s v="210         "/>
    <x v="67"/>
    <x v="5"/>
    <n v="51000"/>
    <x v="59"/>
    <s v=" 123 Ada George    "/>
    <x v="6"/>
    <s v=" Enugu           "/>
    <x v="0"/>
    <x v="0"/>
    <s v=" Full-time"/>
  </r>
  <r>
    <s v="211         "/>
    <x v="68"/>
    <x v="1"/>
    <n v="52000"/>
    <x v="60"/>
    <s v=" 456 Garrison Road"/>
    <x v="0"/>
    <s v=" Anambra         "/>
    <x v="1"/>
    <x v="3"/>
    <s v=" Full-time"/>
  </r>
  <r>
    <s v="212         "/>
    <x v="69"/>
    <x v="3"/>
    <n v="53000"/>
    <x v="61"/>
    <s v=" 123 Rumuola Road  "/>
    <x v="2"/>
    <s v=" Osun            "/>
    <x v="0"/>
    <x v="0"/>
    <s v=" Full-time"/>
  </r>
  <r>
    <s v="101         "/>
    <x v="0"/>
    <x v="0"/>
    <n v="45000"/>
    <x v="0"/>
    <s v=" 123 Aba Road       "/>
    <x v="0"/>
    <s v=" Lagos           "/>
    <x v="0"/>
    <x v="0"/>
    <s v=" Full-time"/>
  </r>
  <r>
    <s v="214         "/>
    <x v="70"/>
    <x v="2"/>
    <n v="47000"/>
    <x v="62"/>
    <s v=" 123 Trans-Amadi   "/>
    <x v="1"/>
    <s v=" Ogun            "/>
    <x v="0"/>
    <x v="1"/>
    <s v=" Full-time"/>
  </r>
  <r>
    <s v="236         "/>
    <x v="71"/>
    <x v="3"/>
    <n v="53000"/>
    <x v="61"/>
    <s v=" 123 Rumuola Road  "/>
    <x v="2"/>
    <s v=" Osun            "/>
    <x v="0"/>
    <x v="0"/>
    <s v=" Full-time"/>
  </r>
  <r>
    <s v="255         "/>
    <x v="72"/>
    <x v="2"/>
    <n v="48000"/>
    <x v="35"/>
    <s v=" 123 Trans-Amadi   "/>
    <x v="1"/>
    <s v=" Kano            "/>
    <x v="1"/>
    <x v="1"/>
    <s v=" Full-time"/>
  </r>
  <r>
    <s v="345         "/>
    <x v="73"/>
    <x v="4"/>
    <n v="48000"/>
    <x v="43"/>
    <s v=" 456 Ogbunabali    "/>
    <x v="2"/>
    <s v=" Delta           "/>
    <x v="1"/>
    <x v="0"/>
    <s v=" Full-time"/>
  </r>
  <r>
    <s v="349         "/>
    <x v="74"/>
    <x v="1"/>
    <n v="51000"/>
    <x v="63"/>
    <s v=" 456 Old Aba Road  "/>
    <x v="10"/>
    <s v=" Lagos           "/>
    <x v="1"/>
    <x v="1"/>
    <s v=" Full-time"/>
  </r>
  <r>
    <s v="361         "/>
    <x v="75"/>
    <x v="2"/>
    <n v="470000"/>
    <x v="64"/>
    <s v=" 789 Azikiwe Road  "/>
    <x v="10"/>
    <s v=" Abia            "/>
    <x v="1"/>
    <x v="1"/>
    <s v=" Full-time"/>
  </r>
  <r>
    <s v="363         "/>
    <x v="76"/>
    <x v="2"/>
    <n v="47000"/>
    <x v="65"/>
    <s v=" 456 Nkpolu Road   "/>
    <x v="5"/>
    <s v=" Ebonyi          "/>
    <x v="0"/>
    <x v="0"/>
    <s v=" Full-time"/>
  </r>
  <r>
    <s v="366         "/>
    <x v="77"/>
    <x v="2"/>
    <n v="48000"/>
    <x v="66"/>
    <s v=" 456 Ikwerre Road  "/>
    <x v="1"/>
    <s v=" Benue           "/>
    <x v="0"/>
    <x v="1"/>
    <s v=" Full-time"/>
  </r>
  <r>
    <s v="368         "/>
    <x v="43"/>
    <x v="1"/>
    <n v="49000"/>
    <x v="67"/>
    <m/>
    <x v="2"/>
    <s v=" Kwara           "/>
    <x v="0"/>
    <x v="0"/>
    <s v=" Full-ti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epartment">
  <location ref="A24:B32" firstHeaderRow="1" firstDataRow="1" firstDataCol="1"/>
  <pivotFields count="15">
    <pivotField showAll="0"/>
    <pivotField showAll="0"/>
    <pivotField axis="axisRow" showAll="0">
      <items count="8">
        <item x="3"/>
        <item x="1"/>
        <item x="5"/>
        <item x="6"/>
        <item x="2"/>
        <item x="4"/>
        <item x="0"/>
        <item t="default"/>
      </items>
    </pivotField>
    <pivotField numFmtId="6" showAll="0"/>
    <pivotField numFmtId="58" showAll="0">
      <items count="69">
        <item x="52"/>
        <item x="12"/>
        <item x="2"/>
        <item x="61"/>
        <item x="56"/>
        <item x="50"/>
        <item x="9"/>
        <item x="36"/>
        <item x="22"/>
        <item x="30"/>
        <item x="53"/>
        <item x="55"/>
        <item x="33"/>
        <item x="8"/>
        <item x="35"/>
        <item x="11"/>
        <item x="24"/>
        <item x="19"/>
        <item x="45"/>
        <item x="29"/>
        <item x="1"/>
        <item x="14"/>
        <item x="51"/>
        <item x="34"/>
        <item x="13"/>
        <item x="21"/>
        <item x="0"/>
        <item x="39"/>
        <item x="46"/>
        <item x="57"/>
        <item x="17"/>
        <item x="5"/>
        <item x="25"/>
        <item x="43"/>
        <item x="48"/>
        <item x="28"/>
        <item x="10"/>
        <item x="58"/>
        <item x="16"/>
        <item x="31"/>
        <item x="60"/>
        <item x="44"/>
        <item x="23"/>
        <item x="27"/>
        <item x="62"/>
        <item x="41"/>
        <item x="47"/>
        <item x="7"/>
        <item x="65"/>
        <item x="67"/>
        <item x="37"/>
        <item x="18"/>
        <item x="54"/>
        <item x="3"/>
        <item x="20"/>
        <item x="4"/>
        <item x="49"/>
        <item x="64"/>
        <item x="42"/>
        <item x="15"/>
        <item x="59"/>
        <item x="32"/>
        <item x="26"/>
        <item x="38"/>
        <item x="66"/>
        <item x="63"/>
        <item x="6"/>
        <item x="40"/>
        <item t="default"/>
      </items>
    </pivotField>
    <pivotField showAll="0"/>
    <pivotField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dragToCol="0" dragToPage="0" dragToRow="0" defaultSubtotal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Net Pay" fld="14" subtotal="average" baseField="2" baseItem="0" numFmtId="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epartment" chartFormat="4">
  <location ref="C3:D11" firstHeaderRow="1" firstDataRow="1" firstDataCol="1"/>
  <pivotFields count="15">
    <pivotField dataField="1" showAll="0"/>
    <pivotField showAll="0"/>
    <pivotField axis="axisRow" showAll="0">
      <items count="8">
        <item x="3"/>
        <item x="1"/>
        <item x="5"/>
        <item x="6"/>
        <item x="2"/>
        <item x="4"/>
        <item x="0"/>
        <item t="default"/>
      </items>
    </pivotField>
    <pivotField numFmtId="6" showAll="0"/>
    <pivotField numFmtId="58" showAll="0">
      <items count="69">
        <item x="52"/>
        <item x="12"/>
        <item x="2"/>
        <item x="61"/>
        <item x="56"/>
        <item x="50"/>
        <item x="9"/>
        <item x="36"/>
        <item x="22"/>
        <item x="30"/>
        <item x="53"/>
        <item x="55"/>
        <item x="33"/>
        <item x="8"/>
        <item x="35"/>
        <item x="11"/>
        <item x="24"/>
        <item x="19"/>
        <item x="45"/>
        <item x="29"/>
        <item x="1"/>
        <item x="14"/>
        <item x="51"/>
        <item x="34"/>
        <item x="13"/>
        <item x="21"/>
        <item x="0"/>
        <item x="39"/>
        <item x="46"/>
        <item x="57"/>
        <item x="17"/>
        <item x="5"/>
        <item x="25"/>
        <item x="43"/>
        <item x="48"/>
        <item x="28"/>
        <item x="10"/>
        <item x="58"/>
        <item x="16"/>
        <item x="31"/>
        <item x="60"/>
        <item x="44"/>
        <item x="23"/>
        <item x="27"/>
        <item x="62"/>
        <item x="41"/>
        <item x="47"/>
        <item x="7"/>
        <item x="65"/>
        <item x="67"/>
        <item x="37"/>
        <item x="18"/>
        <item x="54"/>
        <item x="3"/>
        <item x="20"/>
        <item x="4"/>
        <item x="49"/>
        <item x="64"/>
        <item x="42"/>
        <item x="15"/>
        <item x="59"/>
        <item x="32"/>
        <item x="26"/>
        <item x="38"/>
        <item x="66"/>
        <item x="63"/>
        <item x="6"/>
        <item x="40"/>
        <item t="default"/>
      </items>
    </pivotField>
    <pivotField showAll="0"/>
    <pivotField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ragToCol="0" dragToPage="0" dragToRow="0" defaultSubtotal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epartment" chartFormat="4">
  <location ref="E3:F11" firstHeaderRow="1" firstDataRow="1" firstDataCol="1"/>
  <pivotFields count="15">
    <pivotField showAll="0"/>
    <pivotField showAll="0"/>
    <pivotField showAll="0">
      <items count="8">
        <item x="3"/>
        <item x="1"/>
        <item x="5"/>
        <item x="6"/>
        <item x="2"/>
        <item x="4"/>
        <item x="0"/>
        <item t="default"/>
      </items>
    </pivotField>
    <pivotField dataField="1" numFmtId="6" showAll="0"/>
    <pivotField axis="axisRow" numFmtId="58" showAll="0">
      <items count="69">
        <item x="52"/>
        <item x="12"/>
        <item x="2"/>
        <item x="61"/>
        <item x="56"/>
        <item x="50"/>
        <item x="9"/>
        <item x="36"/>
        <item x="22"/>
        <item x="30"/>
        <item x="53"/>
        <item x="55"/>
        <item x="33"/>
        <item x="8"/>
        <item x="35"/>
        <item x="11"/>
        <item x="24"/>
        <item x="19"/>
        <item x="45"/>
        <item x="29"/>
        <item x="1"/>
        <item x="14"/>
        <item x="51"/>
        <item x="34"/>
        <item x="13"/>
        <item x="21"/>
        <item x="0"/>
        <item x="39"/>
        <item x="46"/>
        <item x="57"/>
        <item x="17"/>
        <item x="5"/>
        <item x="25"/>
        <item x="43"/>
        <item x="48"/>
        <item x="28"/>
        <item x="10"/>
        <item x="58"/>
        <item x="16"/>
        <item x="31"/>
        <item x="60"/>
        <item x="44"/>
        <item x="23"/>
        <item x="27"/>
        <item x="62"/>
        <item x="41"/>
        <item x="47"/>
        <item x="7"/>
        <item x="65"/>
        <item x="67"/>
        <item x="37"/>
        <item x="18"/>
        <item x="54"/>
        <item x="3"/>
        <item x="20"/>
        <item x="4"/>
        <item x="49"/>
        <item x="64"/>
        <item x="42"/>
        <item x="15"/>
        <item x="59"/>
        <item x="32"/>
        <item x="26"/>
        <item x="38"/>
        <item x="66"/>
        <item x="63"/>
        <item x="6"/>
        <item x="40"/>
        <item t="default"/>
      </items>
    </pivotField>
    <pivotField showAll="0"/>
    <pivotField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  <pivotField dragToCol="0" dragToPage="0" dragToRow="0" defaultSubtotal="0" showAll="0"/>
  </pivotFields>
  <rowFields count="2">
    <field x="13"/>
    <field x="4"/>
  </rowFields>
  <rowItems count="8">
    <i>
      <x v="1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ary (USD)" fld="3" baseField="0" baseItem="0" numFmtId="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Age">
  <location ref="E16:F38" firstHeaderRow="1" firstDataRow="1" firstDataCol="1" rowPageCount="2" colPageCount="1"/>
  <pivotFields count="15">
    <pivotField showAll="0"/>
    <pivotField axis="axisRow" showAll="0">
      <items count="79">
        <item x="2"/>
        <item x="65"/>
        <item x="21"/>
        <item x="49"/>
        <item x="69"/>
        <item x="71"/>
        <item x="76"/>
        <item x="64"/>
        <item x="50"/>
        <item x="30"/>
        <item x="72"/>
        <item x="13"/>
        <item x="63"/>
        <item x="47"/>
        <item x="24"/>
        <item x="20"/>
        <item x="8"/>
        <item x="43"/>
        <item x="51"/>
        <item x="32"/>
        <item x="45"/>
        <item x="39"/>
        <item x="75"/>
        <item x="33"/>
        <item x="4"/>
        <item x="31"/>
        <item x="0"/>
        <item x="58"/>
        <item x="66"/>
        <item x="48"/>
        <item x="35"/>
        <item x="10"/>
        <item x="74"/>
        <item x="18"/>
        <item x="40"/>
        <item x="67"/>
        <item x="77"/>
        <item x="23"/>
        <item x="25"/>
        <item x="36"/>
        <item x="6"/>
        <item x="62"/>
        <item x="17"/>
        <item x="55"/>
        <item x="7"/>
        <item x="3"/>
        <item x="37"/>
        <item x="19"/>
        <item x="46"/>
        <item x="11"/>
        <item x="73"/>
        <item x="52"/>
        <item x="57"/>
        <item x="1"/>
        <item x="26"/>
        <item x="61"/>
        <item x="41"/>
        <item x="59"/>
        <item x="68"/>
        <item x="14"/>
        <item x="54"/>
        <item x="5"/>
        <item x="15"/>
        <item x="34"/>
        <item x="44"/>
        <item x="9"/>
        <item x="42"/>
        <item x="12"/>
        <item x="56"/>
        <item x="70"/>
        <item x="60"/>
        <item x="38"/>
        <item x="27"/>
        <item x="29"/>
        <item x="28"/>
        <item x="53"/>
        <item x="22"/>
        <item x="16"/>
        <item t="default"/>
      </items>
    </pivotField>
    <pivotField showAll="0">
      <items count="8">
        <item x="3"/>
        <item x="1"/>
        <item x="5"/>
        <item x="6"/>
        <item x="2"/>
        <item x="4"/>
        <item x="0"/>
        <item t="default"/>
      </items>
    </pivotField>
    <pivotField dataField="1" numFmtId="6" showAll="0"/>
    <pivotField numFmtId="58" showAll="0">
      <items count="69">
        <item x="52"/>
        <item x="12"/>
        <item x="2"/>
        <item x="61"/>
        <item x="56"/>
        <item x="50"/>
        <item x="9"/>
        <item x="36"/>
        <item x="22"/>
        <item x="30"/>
        <item x="53"/>
        <item x="55"/>
        <item x="33"/>
        <item x="8"/>
        <item x="35"/>
        <item x="11"/>
        <item x="24"/>
        <item x="19"/>
        <item x="45"/>
        <item x="29"/>
        <item x="1"/>
        <item x="14"/>
        <item x="51"/>
        <item x="34"/>
        <item x="13"/>
        <item x="21"/>
        <item x="0"/>
        <item x="39"/>
        <item x="46"/>
        <item x="57"/>
        <item x="17"/>
        <item x="5"/>
        <item x="25"/>
        <item x="43"/>
        <item x="48"/>
        <item x="28"/>
        <item x="10"/>
        <item x="58"/>
        <item x="16"/>
        <item x="31"/>
        <item x="60"/>
        <item x="44"/>
        <item x="23"/>
        <item x="27"/>
        <item x="62"/>
        <item x="41"/>
        <item x="47"/>
        <item x="7"/>
        <item x="65"/>
        <item x="67"/>
        <item x="37"/>
        <item x="18"/>
        <item x="54"/>
        <item x="3"/>
        <item x="20"/>
        <item x="4"/>
        <item x="49"/>
        <item x="64"/>
        <item x="42"/>
        <item x="15"/>
        <item x="59"/>
        <item x="32"/>
        <item x="26"/>
        <item x="38"/>
        <item x="66"/>
        <item x="63"/>
        <item x="6"/>
        <item x="40"/>
        <item t="default"/>
      </items>
    </pivotField>
    <pivotField showAll="0"/>
    <pivotField axis="axisPage" multipleItemSelectionAllowed="1" numFmtId="1" showAll="0">
      <items count="20">
        <item h="1" x="0"/>
        <item h="1"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ragToCol="0" dragToPage="0" dragToRow="0" defaultSubtotal="0" showAll="0"/>
  </pivotFields>
  <rowFields count="1">
    <field x="1"/>
  </rowFields>
  <rowItems count="22">
    <i>
      <x v="9"/>
    </i>
    <i>
      <x v="13"/>
    </i>
    <i>
      <x v="14"/>
    </i>
    <i>
      <x v="16"/>
    </i>
    <i>
      <x v="17"/>
    </i>
    <i>
      <x v="22"/>
    </i>
    <i>
      <x v="23"/>
    </i>
    <i>
      <x v="28"/>
    </i>
    <i>
      <x v="30"/>
    </i>
    <i>
      <x v="32"/>
    </i>
    <i>
      <x v="33"/>
    </i>
    <i>
      <x v="40"/>
    </i>
    <i>
      <x v="49"/>
    </i>
    <i>
      <x v="55"/>
    </i>
    <i>
      <x v="56"/>
    </i>
    <i>
      <x v="57"/>
    </i>
    <i>
      <x v="68"/>
    </i>
    <i>
      <x v="70"/>
    </i>
    <i>
      <x v="71"/>
    </i>
    <i>
      <x v="74"/>
    </i>
    <i>
      <x v="75"/>
    </i>
    <i t="grand">
      <x/>
    </i>
  </rowItems>
  <colItems count="1">
    <i/>
  </colItems>
  <pageFields count="2">
    <pageField fld="9" item="2"/>
    <pageField fld="6"/>
  </pageFields>
  <dataFields count="1">
    <dataField name="Sum of Salary (USD)" fld="3" baseField="0" baseItem="0" numFmtId="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epartment" chartFormat="3">
  <location ref="A3:B11" firstHeaderRow="1" firstDataRow="1" firstDataCol="1"/>
  <pivotFields count="15">
    <pivotField showAll="0"/>
    <pivotField showAll="0"/>
    <pivotField axis="axisRow" showAll="0">
      <items count="8">
        <item x="3"/>
        <item x="1"/>
        <item x="5"/>
        <item x="6"/>
        <item x="2"/>
        <item x="4"/>
        <item x="0"/>
        <item t="default"/>
      </items>
    </pivotField>
    <pivotField dataField="1" numFmtId="6" showAll="0"/>
    <pivotField numFmtId="58" showAll="0">
      <items count="69">
        <item x="52"/>
        <item x="12"/>
        <item x="2"/>
        <item x="61"/>
        <item x="56"/>
        <item x="50"/>
        <item x="9"/>
        <item x="36"/>
        <item x="22"/>
        <item x="30"/>
        <item x="53"/>
        <item x="55"/>
        <item x="33"/>
        <item x="8"/>
        <item x="35"/>
        <item x="11"/>
        <item x="24"/>
        <item x="19"/>
        <item x="45"/>
        <item x="29"/>
        <item x="1"/>
        <item x="14"/>
        <item x="51"/>
        <item x="34"/>
        <item x="13"/>
        <item x="21"/>
        <item x="0"/>
        <item x="39"/>
        <item x="46"/>
        <item x="57"/>
        <item x="17"/>
        <item x="5"/>
        <item x="25"/>
        <item x="43"/>
        <item x="48"/>
        <item x="28"/>
        <item x="10"/>
        <item x="58"/>
        <item x="16"/>
        <item x="31"/>
        <item x="60"/>
        <item x="44"/>
        <item x="23"/>
        <item x="27"/>
        <item x="62"/>
        <item x="41"/>
        <item x="47"/>
        <item x="7"/>
        <item x="65"/>
        <item x="67"/>
        <item x="37"/>
        <item x="18"/>
        <item x="54"/>
        <item x="3"/>
        <item x="20"/>
        <item x="4"/>
        <item x="49"/>
        <item x="64"/>
        <item x="42"/>
        <item x="15"/>
        <item x="59"/>
        <item x="32"/>
        <item x="26"/>
        <item x="38"/>
        <item x="66"/>
        <item x="63"/>
        <item x="6"/>
        <item x="40"/>
        <item t="default"/>
      </items>
    </pivotField>
    <pivotField showAll="0"/>
    <pivotField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ragToCol="0" dragToPage="0" dragToRow="0" defaultSubtotal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y (USD)" fld="3" baseField="0" baseItem="0" numFmtId="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epartment" chartFormat="4">
  <location ref="A13:D22" firstHeaderRow="1" firstDataRow="2" firstDataCol="1"/>
  <pivotFields count="15">
    <pivotField showAll="0"/>
    <pivotField showAll="0"/>
    <pivotField axis="axisRow" showAll="0">
      <items count="8">
        <item x="3"/>
        <item x="1"/>
        <item x="5"/>
        <item x="6"/>
        <item x="2"/>
        <item x="4"/>
        <item x="0"/>
        <item t="default"/>
      </items>
    </pivotField>
    <pivotField dataField="1" numFmtId="6" showAll="0"/>
    <pivotField numFmtId="58" showAll="0">
      <items count="69">
        <item x="52"/>
        <item x="12"/>
        <item x="2"/>
        <item x="61"/>
        <item x="56"/>
        <item x="50"/>
        <item x="9"/>
        <item x="36"/>
        <item x="22"/>
        <item x="30"/>
        <item x="53"/>
        <item x="55"/>
        <item x="33"/>
        <item x="8"/>
        <item x="35"/>
        <item x="11"/>
        <item x="24"/>
        <item x="19"/>
        <item x="45"/>
        <item x="29"/>
        <item x="1"/>
        <item x="14"/>
        <item x="51"/>
        <item x="34"/>
        <item x="13"/>
        <item x="21"/>
        <item x="0"/>
        <item x="39"/>
        <item x="46"/>
        <item x="57"/>
        <item x="17"/>
        <item x="5"/>
        <item x="25"/>
        <item x="43"/>
        <item x="48"/>
        <item x="28"/>
        <item x="10"/>
        <item x="58"/>
        <item x="16"/>
        <item x="31"/>
        <item x="60"/>
        <item x="44"/>
        <item x="23"/>
        <item x="27"/>
        <item x="62"/>
        <item x="41"/>
        <item x="47"/>
        <item x="7"/>
        <item x="65"/>
        <item x="67"/>
        <item x="37"/>
        <item x="18"/>
        <item x="54"/>
        <item x="3"/>
        <item x="20"/>
        <item x="4"/>
        <item x="49"/>
        <item x="64"/>
        <item x="42"/>
        <item x="15"/>
        <item x="59"/>
        <item x="32"/>
        <item x="26"/>
        <item x="38"/>
        <item x="66"/>
        <item x="63"/>
        <item x="6"/>
        <item x="40"/>
        <item t="default"/>
      </items>
    </pivotField>
    <pivotField showAll="0"/>
    <pivotField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ragToCol="0" dragToPage="0" dragToRow="0" defaultSubtotal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Salary (USD)" fld="3" baseField="0" baseItem="0" numFmtId="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Age" chartFormat="4">
  <location ref="C24:D31" firstHeaderRow="1" firstDataRow="1" firstDataCol="1"/>
  <pivotFields count="15">
    <pivotField showAll="0"/>
    <pivotField showAll="0"/>
    <pivotField showAll="0">
      <items count="8">
        <item x="3"/>
        <item x="1"/>
        <item x="5"/>
        <item x="6"/>
        <item x="2"/>
        <item x="4"/>
        <item x="0"/>
        <item t="default"/>
      </items>
    </pivotField>
    <pivotField dataField="1" numFmtId="6" showAll="0"/>
    <pivotField numFmtId="58" showAll="0">
      <items count="69">
        <item x="52"/>
        <item x="12"/>
        <item x="2"/>
        <item x="61"/>
        <item x="56"/>
        <item x="50"/>
        <item x="9"/>
        <item x="36"/>
        <item x="22"/>
        <item x="30"/>
        <item x="53"/>
        <item x="55"/>
        <item x="33"/>
        <item x="8"/>
        <item x="35"/>
        <item x="11"/>
        <item x="24"/>
        <item x="19"/>
        <item x="45"/>
        <item x="29"/>
        <item x="1"/>
        <item x="14"/>
        <item x="51"/>
        <item x="34"/>
        <item x="13"/>
        <item x="21"/>
        <item x="0"/>
        <item x="39"/>
        <item x="46"/>
        <item x="57"/>
        <item x="17"/>
        <item x="5"/>
        <item x="25"/>
        <item x="43"/>
        <item x="48"/>
        <item x="28"/>
        <item x="10"/>
        <item x="58"/>
        <item x="16"/>
        <item x="31"/>
        <item x="60"/>
        <item x="44"/>
        <item x="23"/>
        <item x="27"/>
        <item x="62"/>
        <item x="41"/>
        <item x="47"/>
        <item x="7"/>
        <item x="65"/>
        <item x="67"/>
        <item x="37"/>
        <item x="18"/>
        <item x="54"/>
        <item x="3"/>
        <item x="20"/>
        <item x="4"/>
        <item x="49"/>
        <item x="64"/>
        <item x="42"/>
        <item x="15"/>
        <item x="59"/>
        <item x="32"/>
        <item x="26"/>
        <item x="38"/>
        <item x="66"/>
        <item x="63"/>
        <item x="6"/>
        <item x="40"/>
        <item t="default"/>
      </items>
    </pivotField>
    <pivotField showAll="0"/>
    <pivotField axis="axisRow"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ragToCol="0" dragToPage="0" dragToRow="0" defaultSubtotal="0" showAll="0"/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17"/>
    </i>
    <i t="grand">
      <x/>
    </i>
  </rowItems>
  <colItems count="1">
    <i/>
  </colItems>
  <dataFields count="1">
    <dataField name="Sum of Salary (USD)" fld="3" baseField="0" baseItem="0" numFmtId="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epartment">
  <location ref="A34:B42" firstHeaderRow="1" firstDataRow="1" firstDataCol="1"/>
  <pivotFields count="15">
    <pivotField showAll="0"/>
    <pivotField showAll="0"/>
    <pivotField axis="axisRow" showAll="0">
      <items count="8">
        <item x="3"/>
        <item x="1"/>
        <item x="5"/>
        <item x="6"/>
        <item x="2"/>
        <item x="4"/>
        <item x="0"/>
        <item t="default"/>
      </items>
    </pivotField>
    <pivotField dataField="1" numFmtId="6" showAll="0"/>
    <pivotField numFmtId="58" showAll="0">
      <items count="69">
        <item x="52"/>
        <item x="12"/>
        <item x="2"/>
        <item x="61"/>
        <item x="56"/>
        <item x="50"/>
        <item x="9"/>
        <item x="36"/>
        <item x="22"/>
        <item x="30"/>
        <item x="53"/>
        <item x="55"/>
        <item x="33"/>
        <item x="8"/>
        <item x="35"/>
        <item x="11"/>
        <item x="24"/>
        <item x="19"/>
        <item x="45"/>
        <item x="29"/>
        <item x="1"/>
        <item x="14"/>
        <item x="51"/>
        <item x="34"/>
        <item x="13"/>
        <item x="21"/>
        <item x="0"/>
        <item x="39"/>
        <item x="46"/>
        <item x="57"/>
        <item x="17"/>
        <item x="5"/>
        <item x="25"/>
        <item x="43"/>
        <item x="48"/>
        <item x="28"/>
        <item x="10"/>
        <item x="58"/>
        <item x="16"/>
        <item x="31"/>
        <item x="60"/>
        <item x="44"/>
        <item x="23"/>
        <item x="27"/>
        <item x="62"/>
        <item x="41"/>
        <item x="47"/>
        <item x="7"/>
        <item x="65"/>
        <item x="67"/>
        <item x="37"/>
        <item x="18"/>
        <item x="54"/>
        <item x="3"/>
        <item x="20"/>
        <item x="4"/>
        <item x="49"/>
        <item x="64"/>
        <item x="42"/>
        <item x="15"/>
        <item x="59"/>
        <item x="32"/>
        <item x="26"/>
        <item x="38"/>
        <item x="66"/>
        <item x="63"/>
        <item x="6"/>
        <item x="40"/>
        <item t="default"/>
      </items>
    </pivotField>
    <pivotField showAll="0"/>
    <pivotField numFmtI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ragToCol="0" dragToPage="0" dragToRow="0" defaultSubtotal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y (USD)" fld="3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3"/>
  <sheetViews>
    <sheetView tabSelected="1" zoomScale="85" zoomScaleNormal="85" workbookViewId="0">
      <selection activeCell="A1" sqref="$A1:$XFD1048576"/>
    </sheetView>
  </sheetViews>
  <sheetFormatPr defaultColWidth="9" defaultRowHeight="15"/>
  <cols>
    <col min="1" max="1" width="11.2857142857143" customWidth="1"/>
    <col min="2" max="3" width="16.2857142857143" customWidth="1"/>
    <col min="4" max="4" width="12.7142857142857" customWidth="1"/>
    <col min="5" max="5" width="20.7142857142857" customWidth="1"/>
    <col min="6" max="6" width="10.8571428571429" customWidth="1"/>
    <col min="7" max="7" width="11.2857142857143" customWidth="1"/>
    <col min="8" max="8" width="16.7142857142857" customWidth="1"/>
    <col min="9" max="9" width="10.7142857142857" customWidth="1"/>
    <col min="10" max="10" width="12.7142857142857" customWidth="1"/>
    <col min="11" max="11" width="10.7142857142857" customWidth="1"/>
    <col min="12" max="12" width="12.2857142857143" customWidth="1"/>
    <col min="13" max="13" width="13.4285714285714" customWidth="1"/>
    <col min="14" max="14" width="30.4285714285714" customWidth="1"/>
    <col min="15" max="15" width="20.5714285714286" customWidth="1"/>
    <col min="16" max="16" width="16.7142857142857" customWidth="1"/>
    <col min="17" max="17" width="11.4285714285714" customWidth="1"/>
    <col min="18" max="18" width="7.28571428571429" customWidth="1"/>
    <col min="19" max="19" width="12.8571428571429" customWidth="1"/>
    <col min="20" max="20" width="13.2857142857143" customWidth="1"/>
    <col min="21" max="21" width="10" customWidth="1"/>
  </cols>
  <sheetData>
    <row r="1" ht="15.6" customHeight="1"/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1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</row>
    <row r="4" spans="1:21">
      <c r="A4">
        <v>101</v>
      </c>
      <c r="B4" t="s">
        <v>34</v>
      </c>
      <c r="C4" t="str">
        <f t="shared" ref="C4:C35" si="0">B4&amp;" "&amp;D4</f>
        <v>Chinedu Okoro</v>
      </c>
      <c r="D4" t="s">
        <v>35</v>
      </c>
      <c r="E4" t="s">
        <v>36</v>
      </c>
      <c r="F4" s="3">
        <v>45000</v>
      </c>
      <c r="G4" s="4">
        <v>43235</v>
      </c>
      <c r="H4" t="s">
        <v>37</v>
      </c>
      <c r="I4">
        <v>32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7</v>
      </c>
      <c r="Q4" s="4">
        <v>31547</v>
      </c>
      <c r="R4" t="s">
        <v>44</v>
      </c>
      <c r="S4">
        <v>123</v>
      </c>
      <c r="T4" t="s">
        <v>45</v>
      </c>
      <c r="U4">
        <v>45000</v>
      </c>
    </row>
    <row r="5" spans="1:21">
      <c r="A5">
        <v>102</v>
      </c>
      <c r="B5" t="s">
        <v>46</v>
      </c>
      <c r="C5" t="str">
        <f t="shared" si="0"/>
        <v>Ngozi Eze</v>
      </c>
      <c r="D5" t="s">
        <v>47</v>
      </c>
      <c r="E5" t="s">
        <v>48</v>
      </c>
      <c r="F5" s="3">
        <v>52000</v>
      </c>
      <c r="G5" s="4">
        <v>42998</v>
      </c>
      <c r="H5" t="s">
        <v>49</v>
      </c>
      <c r="I5">
        <v>28</v>
      </c>
      <c r="J5" t="s">
        <v>50</v>
      </c>
      <c r="K5" t="s">
        <v>51</v>
      </c>
      <c r="L5" t="s">
        <v>52</v>
      </c>
      <c r="M5" t="s">
        <v>41</v>
      </c>
      <c r="N5" t="s">
        <v>53</v>
      </c>
      <c r="O5" t="s">
        <v>54</v>
      </c>
      <c r="P5">
        <v>8.5</v>
      </c>
      <c r="Q5" s="4">
        <v>32771</v>
      </c>
      <c r="R5" t="s">
        <v>55</v>
      </c>
      <c r="S5">
        <v>456</v>
      </c>
      <c r="T5" t="s">
        <v>56</v>
      </c>
      <c r="U5">
        <v>52000</v>
      </c>
    </row>
    <row r="6" spans="1:21">
      <c r="A6">
        <v>103</v>
      </c>
      <c r="B6" t="s">
        <v>57</v>
      </c>
      <c r="C6" t="str">
        <f t="shared" si="0"/>
        <v>Abdul Ibrahim</v>
      </c>
      <c r="D6" t="s">
        <v>58</v>
      </c>
      <c r="E6" t="s">
        <v>59</v>
      </c>
      <c r="F6" s="3">
        <v>48000</v>
      </c>
      <c r="G6" s="4" t="s">
        <v>60</v>
      </c>
      <c r="H6" t="s">
        <v>61</v>
      </c>
      <c r="I6">
        <v>35</v>
      </c>
      <c r="J6" t="s">
        <v>62</v>
      </c>
      <c r="K6" t="s">
        <v>39</v>
      </c>
      <c r="L6" t="s">
        <v>40</v>
      </c>
      <c r="M6" t="s">
        <v>41</v>
      </c>
      <c r="N6" t="s">
        <v>63</v>
      </c>
      <c r="O6" t="s">
        <v>64</v>
      </c>
      <c r="P6">
        <v>6</v>
      </c>
      <c r="Q6" s="4">
        <v>29655</v>
      </c>
      <c r="R6" t="s">
        <v>65</v>
      </c>
      <c r="S6">
        <v>789</v>
      </c>
      <c r="T6" t="s">
        <v>66</v>
      </c>
      <c r="U6">
        <v>48000</v>
      </c>
    </row>
    <row r="7" spans="1:21">
      <c r="A7">
        <v>104</v>
      </c>
      <c r="B7" t="s">
        <v>67</v>
      </c>
      <c r="C7" t="str">
        <f t="shared" si="0"/>
        <v>Funke Adebayo</v>
      </c>
      <c r="D7" t="s">
        <v>68</v>
      </c>
      <c r="E7" t="s">
        <v>69</v>
      </c>
      <c r="F7" s="3">
        <v>50000</v>
      </c>
      <c r="G7" s="4">
        <v>43774</v>
      </c>
      <c r="H7" t="s">
        <v>70</v>
      </c>
      <c r="I7">
        <v>40</v>
      </c>
      <c r="J7" t="s">
        <v>71</v>
      </c>
      <c r="K7" t="s">
        <v>51</v>
      </c>
      <c r="L7" t="s">
        <v>40</v>
      </c>
      <c r="M7" t="s">
        <v>41</v>
      </c>
      <c r="N7" t="s">
        <v>72</v>
      </c>
      <c r="O7" t="s">
        <v>73</v>
      </c>
      <c r="P7">
        <v>9</v>
      </c>
      <c r="Q7" s="4">
        <v>29164</v>
      </c>
      <c r="R7" t="s">
        <v>74</v>
      </c>
      <c r="S7">
        <v>456</v>
      </c>
      <c r="T7" t="s">
        <v>75</v>
      </c>
      <c r="U7">
        <v>50000</v>
      </c>
    </row>
    <row r="8" spans="1:21">
      <c r="A8">
        <v>105</v>
      </c>
      <c r="B8" t="s">
        <v>76</v>
      </c>
      <c r="C8" t="str">
        <f t="shared" si="0"/>
        <v>Chika Ude</v>
      </c>
      <c r="D8" t="s">
        <v>77</v>
      </c>
      <c r="E8" t="s">
        <v>69</v>
      </c>
      <c r="F8" s="3">
        <v>49000</v>
      </c>
      <c r="G8" s="4">
        <v>43876</v>
      </c>
      <c r="H8" t="s">
        <v>78</v>
      </c>
      <c r="I8">
        <v>36</v>
      </c>
      <c r="J8" t="s">
        <v>79</v>
      </c>
      <c r="K8" t="s">
        <v>51</v>
      </c>
      <c r="L8" t="s">
        <v>52</v>
      </c>
      <c r="M8" t="s">
        <v>41</v>
      </c>
      <c r="N8" t="s">
        <v>80</v>
      </c>
      <c r="O8" t="s">
        <v>81</v>
      </c>
      <c r="P8">
        <v>8</v>
      </c>
      <c r="Q8" s="4">
        <v>30727</v>
      </c>
      <c r="R8" t="s">
        <v>82</v>
      </c>
      <c r="S8">
        <v>789</v>
      </c>
      <c r="T8" t="s">
        <v>83</v>
      </c>
      <c r="U8">
        <v>49000</v>
      </c>
    </row>
    <row r="9" spans="1:21">
      <c r="A9">
        <v>106</v>
      </c>
      <c r="B9" t="s">
        <v>84</v>
      </c>
      <c r="C9" t="str">
        <f t="shared" si="0"/>
        <v>nneka okafor</v>
      </c>
      <c r="D9" t="s">
        <v>85</v>
      </c>
      <c r="E9" t="s">
        <v>86</v>
      </c>
      <c r="F9" s="3">
        <v>47000</v>
      </c>
      <c r="G9" s="4" t="s">
        <v>87</v>
      </c>
      <c r="H9" t="s">
        <v>88</v>
      </c>
      <c r="I9">
        <v>31</v>
      </c>
      <c r="J9" t="s">
        <v>89</v>
      </c>
      <c r="K9" t="s">
        <v>51</v>
      </c>
      <c r="L9" t="s">
        <v>40</v>
      </c>
      <c r="M9" t="s">
        <v>41</v>
      </c>
      <c r="N9" t="s">
        <v>90</v>
      </c>
      <c r="O9" t="s">
        <v>91</v>
      </c>
      <c r="P9">
        <v>7.5</v>
      </c>
      <c r="Q9" s="4">
        <v>32014</v>
      </c>
      <c r="R9" t="s">
        <v>92</v>
      </c>
      <c r="S9">
        <v>123</v>
      </c>
      <c r="T9" t="s">
        <v>93</v>
      </c>
      <c r="U9">
        <v>47000</v>
      </c>
    </row>
    <row r="10" spans="1:21">
      <c r="A10">
        <v>107</v>
      </c>
      <c r="B10" t="s">
        <v>94</v>
      </c>
      <c r="C10" t="str">
        <f t="shared" si="0"/>
        <v>Emeka Nwachukwu</v>
      </c>
      <c r="D10" t="s">
        <v>95</v>
      </c>
      <c r="E10" t="s">
        <v>36</v>
      </c>
      <c r="F10" s="3">
        <v>46000</v>
      </c>
      <c r="G10" s="4">
        <v>44206</v>
      </c>
      <c r="H10" t="s">
        <v>96</v>
      </c>
      <c r="I10">
        <v>29</v>
      </c>
      <c r="J10" t="s">
        <v>97</v>
      </c>
      <c r="K10" t="s">
        <v>39</v>
      </c>
      <c r="L10" t="s">
        <v>52</v>
      </c>
      <c r="M10" t="s">
        <v>41</v>
      </c>
      <c r="N10" t="s">
        <v>98</v>
      </c>
      <c r="O10" t="s">
        <v>99</v>
      </c>
      <c r="P10">
        <v>6.5</v>
      </c>
      <c r="Q10" s="4">
        <v>33613</v>
      </c>
      <c r="R10" t="s">
        <v>100</v>
      </c>
      <c r="S10">
        <v>456</v>
      </c>
      <c r="T10" t="s">
        <v>101</v>
      </c>
      <c r="U10">
        <v>46000</v>
      </c>
    </row>
    <row r="11" spans="1:21">
      <c r="A11">
        <v>108</v>
      </c>
      <c r="B11" t="s">
        <v>102</v>
      </c>
      <c r="C11" t="str">
        <f t="shared" si="0"/>
        <v>Folake Adeyemi</v>
      </c>
      <c r="D11" t="s">
        <v>103</v>
      </c>
      <c r="E11" t="s">
        <v>59</v>
      </c>
      <c r="F11" s="3">
        <v>53000</v>
      </c>
      <c r="G11" s="4" t="s">
        <v>104</v>
      </c>
      <c r="H11" t="s">
        <v>105</v>
      </c>
      <c r="I11">
        <v>33</v>
      </c>
      <c r="J11" t="s">
        <v>106</v>
      </c>
      <c r="K11" t="s">
        <v>51</v>
      </c>
      <c r="L11" t="s">
        <v>40</v>
      </c>
      <c r="M11" t="s">
        <v>41</v>
      </c>
      <c r="N11" t="s">
        <v>107</v>
      </c>
      <c r="O11" t="s">
        <v>108</v>
      </c>
      <c r="P11">
        <v>9.5</v>
      </c>
      <c r="Q11" s="4">
        <v>31593</v>
      </c>
      <c r="R11" t="s">
        <v>109</v>
      </c>
      <c r="S11">
        <v>789</v>
      </c>
      <c r="T11" t="s">
        <v>110</v>
      </c>
      <c r="U11">
        <v>53000</v>
      </c>
    </row>
    <row r="12" spans="1:21">
      <c r="A12">
        <v>109</v>
      </c>
      <c r="B12" t="s">
        <v>111</v>
      </c>
      <c r="C12" t="str">
        <f t="shared" si="0"/>
        <v>Ayodele Ogunleye</v>
      </c>
      <c r="D12" t="s">
        <v>112</v>
      </c>
      <c r="E12" t="s">
        <v>48</v>
      </c>
      <c r="F12" s="3">
        <v>49000</v>
      </c>
      <c r="G12" s="4">
        <v>42837</v>
      </c>
      <c r="H12" t="s">
        <v>113</v>
      </c>
      <c r="I12">
        <v>34</v>
      </c>
      <c r="J12" t="s">
        <v>114</v>
      </c>
      <c r="K12" t="s">
        <v>39</v>
      </c>
      <c r="L12" t="s">
        <v>52</v>
      </c>
      <c r="M12" t="s">
        <v>41</v>
      </c>
      <c r="N12" t="s">
        <v>115</v>
      </c>
      <c r="O12" t="s">
        <v>116</v>
      </c>
      <c r="P12">
        <v>7.2</v>
      </c>
      <c r="Q12" s="4">
        <v>30418</v>
      </c>
      <c r="R12" t="s">
        <v>117</v>
      </c>
      <c r="S12">
        <v>123</v>
      </c>
      <c r="T12" t="s">
        <v>118</v>
      </c>
      <c r="U12">
        <v>49000</v>
      </c>
    </row>
    <row r="13" spans="1:21">
      <c r="A13">
        <v>110</v>
      </c>
      <c r="B13" t="s">
        <v>119</v>
      </c>
      <c r="C13" t="str">
        <f t="shared" si="0"/>
        <v>olumide balogun</v>
      </c>
      <c r="D13" t="s">
        <v>120</v>
      </c>
      <c r="E13" t="s">
        <v>86</v>
      </c>
      <c r="F13" s="3">
        <v>51000</v>
      </c>
      <c r="G13" s="4">
        <v>42663</v>
      </c>
      <c r="H13" t="s">
        <v>121</v>
      </c>
      <c r="I13">
        <v>27</v>
      </c>
      <c r="J13" t="s">
        <v>122</v>
      </c>
      <c r="K13" t="s">
        <v>39</v>
      </c>
      <c r="L13" t="s">
        <v>40</v>
      </c>
      <c r="M13" t="s">
        <v>41</v>
      </c>
      <c r="N13" t="s">
        <v>123</v>
      </c>
      <c r="O13" t="s">
        <v>124</v>
      </c>
      <c r="P13">
        <v>6.8</v>
      </c>
      <c r="Q13" s="4">
        <v>32801</v>
      </c>
      <c r="R13" t="s">
        <v>125</v>
      </c>
      <c r="S13">
        <v>456</v>
      </c>
      <c r="T13" t="s">
        <v>126</v>
      </c>
      <c r="U13">
        <v>51000</v>
      </c>
    </row>
    <row r="14" spans="1:21">
      <c r="A14">
        <v>112</v>
      </c>
      <c r="B14" t="s">
        <v>127</v>
      </c>
      <c r="C14" t="str">
        <f t="shared" si="0"/>
        <v>chioma eze</v>
      </c>
      <c r="D14" t="s">
        <v>128</v>
      </c>
      <c r="E14" t="s">
        <v>86</v>
      </c>
      <c r="F14" s="3">
        <v>48000</v>
      </c>
      <c r="G14" s="4">
        <v>43432</v>
      </c>
      <c r="H14" t="s">
        <v>129</v>
      </c>
      <c r="I14">
        <v>29</v>
      </c>
      <c r="J14" t="s">
        <v>130</v>
      </c>
      <c r="K14" t="s">
        <v>51</v>
      </c>
      <c r="L14" t="s">
        <v>40</v>
      </c>
      <c r="M14" t="s">
        <v>41</v>
      </c>
      <c r="N14" t="s">
        <v>131</v>
      </c>
      <c r="O14" t="s">
        <v>132</v>
      </c>
      <c r="P14">
        <v>8.2</v>
      </c>
      <c r="Q14" s="4">
        <v>32840</v>
      </c>
      <c r="R14" t="s">
        <v>133</v>
      </c>
      <c r="S14">
        <v>123</v>
      </c>
      <c r="T14" t="s">
        <v>134</v>
      </c>
      <c r="U14">
        <v>48000</v>
      </c>
    </row>
    <row r="15" spans="1:21">
      <c r="A15">
        <v>114</v>
      </c>
      <c r="B15" t="s">
        <v>135</v>
      </c>
      <c r="C15" t="str">
        <f t="shared" si="0"/>
        <v>Ifeoma Mary Okafor</v>
      </c>
      <c r="D15" t="s">
        <v>136</v>
      </c>
      <c r="E15" t="s">
        <v>137</v>
      </c>
      <c r="F15" s="3">
        <v>54000</v>
      </c>
      <c r="G15" s="4">
        <v>42860</v>
      </c>
      <c r="H15" t="s">
        <v>138</v>
      </c>
      <c r="I15">
        <v>32</v>
      </c>
      <c r="J15" t="s">
        <v>139</v>
      </c>
      <c r="K15" t="s">
        <v>51</v>
      </c>
      <c r="L15" t="s">
        <v>52</v>
      </c>
      <c r="M15" t="s">
        <v>41</v>
      </c>
      <c r="N15" t="s">
        <v>140</v>
      </c>
      <c r="O15" t="s">
        <v>141</v>
      </c>
      <c r="P15">
        <v>9</v>
      </c>
      <c r="Q15" s="4">
        <v>31172</v>
      </c>
      <c r="R15" t="s">
        <v>142</v>
      </c>
      <c r="S15">
        <v>789</v>
      </c>
      <c r="T15" t="s">
        <v>143</v>
      </c>
      <c r="U15">
        <v>54000</v>
      </c>
    </row>
    <row r="16" spans="1:21">
      <c r="A16">
        <v>115</v>
      </c>
      <c r="B16" t="s">
        <v>144</v>
      </c>
      <c r="C16" t="str">
        <f t="shared" si="0"/>
        <v>Oluwaseun Oladele</v>
      </c>
      <c r="D16" t="s">
        <v>145</v>
      </c>
      <c r="E16" t="s">
        <v>137</v>
      </c>
      <c r="F16" s="3">
        <v>50000</v>
      </c>
      <c r="G16" s="4">
        <v>42377</v>
      </c>
      <c r="H16" t="s">
        <v>146</v>
      </c>
      <c r="J16" t="s">
        <v>147</v>
      </c>
      <c r="K16" t="s">
        <v>51</v>
      </c>
      <c r="L16" t="s">
        <v>40</v>
      </c>
      <c r="M16" t="s">
        <v>41</v>
      </c>
      <c r="N16" t="s">
        <v>148</v>
      </c>
      <c r="O16" t="s">
        <v>149</v>
      </c>
      <c r="P16">
        <v>7</v>
      </c>
      <c r="R16" t="s">
        <v>150</v>
      </c>
      <c r="S16">
        <v>123</v>
      </c>
      <c r="T16" t="s">
        <v>151</v>
      </c>
      <c r="U16">
        <v>50000</v>
      </c>
    </row>
    <row r="17" spans="1:21">
      <c r="A17">
        <v>117</v>
      </c>
      <c r="B17" t="s">
        <v>152</v>
      </c>
      <c r="C17" t="str">
        <f t="shared" si="0"/>
        <v>amarachi juliet nwadike</v>
      </c>
      <c r="D17" t="s">
        <v>153</v>
      </c>
      <c r="E17" t="s">
        <v>36</v>
      </c>
      <c r="F17" s="3">
        <v>47000</v>
      </c>
      <c r="G17" s="4">
        <v>43174</v>
      </c>
      <c r="H17" t="s">
        <v>154</v>
      </c>
      <c r="I17">
        <v>33</v>
      </c>
      <c r="J17" t="s">
        <v>155</v>
      </c>
      <c r="K17" t="s">
        <v>51</v>
      </c>
      <c r="L17" t="s">
        <v>40</v>
      </c>
      <c r="M17" t="s">
        <v>41</v>
      </c>
      <c r="N17" t="s">
        <v>156</v>
      </c>
      <c r="O17" t="s">
        <v>157</v>
      </c>
      <c r="P17">
        <v>7.8</v>
      </c>
      <c r="Q17" s="4">
        <v>31121</v>
      </c>
      <c r="R17" t="s">
        <v>158</v>
      </c>
      <c r="S17">
        <v>789</v>
      </c>
      <c r="T17" t="s">
        <v>159</v>
      </c>
      <c r="U17">
        <v>47000</v>
      </c>
    </row>
    <row r="18" spans="1:21">
      <c r="A18">
        <v>119</v>
      </c>
      <c r="B18" t="s">
        <v>160</v>
      </c>
      <c r="C18" t="str">
        <f t="shared" si="0"/>
        <v>NKEMAKOLAM UGOCHUKWU</v>
      </c>
      <c r="D18" t="s">
        <v>161</v>
      </c>
      <c r="E18" t="s">
        <v>48</v>
      </c>
      <c r="F18" s="3">
        <v>46000</v>
      </c>
      <c r="G18" s="4">
        <v>42865</v>
      </c>
      <c r="H18" t="s">
        <v>70</v>
      </c>
      <c r="I18">
        <v>30</v>
      </c>
      <c r="J18" t="s">
        <v>162</v>
      </c>
      <c r="K18" t="s">
        <v>39</v>
      </c>
      <c r="L18" t="s">
        <v>40</v>
      </c>
      <c r="M18" t="s">
        <v>41</v>
      </c>
      <c r="N18" t="s">
        <v>163</v>
      </c>
      <c r="O18" t="s">
        <v>164</v>
      </c>
      <c r="P18">
        <v>6</v>
      </c>
      <c r="Q18" s="4">
        <v>32055</v>
      </c>
      <c r="R18" t="s">
        <v>165</v>
      </c>
      <c r="S18">
        <v>456</v>
      </c>
      <c r="T18" t="s">
        <v>75</v>
      </c>
      <c r="U18">
        <v>46000</v>
      </c>
    </row>
    <row r="19" spans="1:21">
      <c r="A19">
        <v>120</v>
      </c>
      <c r="B19" t="s">
        <v>166</v>
      </c>
      <c r="C19" t="str">
        <f t="shared" si="0"/>
        <v>obinna chukwudi</v>
      </c>
      <c r="D19" t="s">
        <v>167</v>
      </c>
      <c r="E19" t="s">
        <v>48</v>
      </c>
      <c r="F19" s="3">
        <v>55000</v>
      </c>
      <c r="G19" s="4">
        <v>43941</v>
      </c>
      <c r="H19" t="s">
        <v>168</v>
      </c>
      <c r="I19">
        <v>31</v>
      </c>
      <c r="J19" t="s">
        <v>169</v>
      </c>
      <c r="K19" t="s">
        <v>39</v>
      </c>
      <c r="L19" t="s">
        <v>40</v>
      </c>
      <c r="M19" t="s">
        <v>41</v>
      </c>
      <c r="N19" t="s">
        <v>170</v>
      </c>
      <c r="O19" t="s">
        <v>171</v>
      </c>
      <c r="P19">
        <v>9.2</v>
      </c>
      <c r="Q19" s="4">
        <v>32618</v>
      </c>
      <c r="R19" t="s">
        <v>172</v>
      </c>
      <c r="S19">
        <v>123</v>
      </c>
      <c r="T19" t="s">
        <v>173</v>
      </c>
      <c r="U19">
        <v>55000</v>
      </c>
    </row>
    <row r="20" spans="1:21">
      <c r="A20">
        <v>121</v>
      </c>
      <c r="B20" t="s">
        <v>174</v>
      </c>
      <c r="C20" t="str">
        <f t="shared" si="0"/>
        <v>Zainab Ibrahim</v>
      </c>
      <c r="D20" t="s">
        <v>58</v>
      </c>
      <c r="E20" t="s">
        <v>175</v>
      </c>
      <c r="F20" s="3">
        <v>48000</v>
      </c>
      <c r="G20" s="4">
        <v>43466</v>
      </c>
      <c r="H20" t="s">
        <v>176</v>
      </c>
      <c r="I20">
        <v>75</v>
      </c>
      <c r="J20" t="s">
        <v>177</v>
      </c>
      <c r="K20" t="s">
        <v>51</v>
      </c>
      <c r="L20" t="s">
        <v>40</v>
      </c>
      <c r="M20" t="s">
        <v>41</v>
      </c>
      <c r="N20" t="s">
        <v>178</v>
      </c>
      <c r="O20" t="s">
        <v>179</v>
      </c>
      <c r="P20">
        <v>8</v>
      </c>
      <c r="Q20" s="4">
        <v>16072</v>
      </c>
      <c r="R20" t="s">
        <v>180</v>
      </c>
      <c r="S20">
        <v>456</v>
      </c>
      <c r="T20" t="s">
        <v>181</v>
      </c>
      <c r="U20">
        <v>48000</v>
      </c>
    </row>
    <row r="21" spans="1:21">
      <c r="A21">
        <v>122</v>
      </c>
      <c r="B21" t="s">
        <v>94</v>
      </c>
      <c r="C21" t="str">
        <f t="shared" si="0"/>
        <v>Emeka Okoye</v>
      </c>
      <c r="D21" t="s">
        <v>182</v>
      </c>
      <c r="E21" t="s">
        <v>36</v>
      </c>
      <c r="F21" s="3">
        <v>46000</v>
      </c>
      <c r="G21" s="4">
        <v>43324</v>
      </c>
      <c r="H21" t="s">
        <v>183</v>
      </c>
      <c r="I21">
        <v>29</v>
      </c>
      <c r="J21" t="s">
        <v>89</v>
      </c>
      <c r="K21" t="s">
        <v>39</v>
      </c>
      <c r="L21" t="s">
        <v>40</v>
      </c>
      <c r="M21" t="s">
        <v>41</v>
      </c>
      <c r="N21" t="s">
        <v>184</v>
      </c>
      <c r="O21" t="s">
        <v>185</v>
      </c>
      <c r="P21">
        <v>7.5</v>
      </c>
      <c r="Q21" s="4">
        <v>32732</v>
      </c>
      <c r="R21" t="s">
        <v>92</v>
      </c>
      <c r="S21">
        <v>123</v>
      </c>
      <c r="T21" t="s">
        <v>186</v>
      </c>
      <c r="U21">
        <v>46000</v>
      </c>
    </row>
    <row r="22" spans="1:21">
      <c r="A22">
        <v>123</v>
      </c>
      <c r="B22" t="s">
        <v>187</v>
      </c>
      <c r="C22" t="str">
        <f t="shared" si="0"/>
        <v>Chioma Okafor</v>
      </c>
      <c r="D22" t="s">
        <v>136</v>
      </c>
      <c r="E22" t="s">
        <v>59</v>
      </c>
      <c r="F22" s="3">
        <v>48000</v>
      </c>
      <c r="G22" s="4">
        <v>43743</v>
      </c>
      <c r="H22" t="s">
        <v>188</v>
      </c>
      <c r="I22">
        <v>31</v>
      </c>
      <c r="J22" t="s">
        <v>50</v>
      </c>
      <c r="K22" t="s">
        <v>51</v>
      </c>
      <c r="L22" t="s">
        <v>52</v>
      </c>
      <c r="M22" t="s">
        <v>41</v>
      </c>
      <c r="N22" t="s">
        <v>189</v>
      </c>
      <c r="O22" t="s">
        <v>190</v>
      </c>
      <c r="P22">
        <v>8.3</v>
      </c>
      <c r="Q22" s="4">
        <v>32421</v>
      </c>
      <c r="R22" t="s">
        <v>191</v>
      </c>
      <c r="S22">
        <v>456</v>
      </c>
      <c r="T22" t="s">
        <v>45</v>
      </c>
      <c r="U22">
        <v>48000</v>
      </c>
    </row>
    <row r="23" spans="1:21">
      <c r="A23">
        <v>124</v>
      </c>
      <c r="B23" t="s">
        <v>58</v>
      </c>
      <c r="C23" t="str">
        <f t="shared" si="0"/>
        <v>Ibrahim Lawal</v>
      </c>
      <c r="D23" t="s">
        <v>192</v>
      </c>
      <c r="E23" t="s">
        <v>48</v>
      </c>
      <c r="F23" s="3">
        <v>49000</v>
      </c>
      <c r="G23" s="4">
        <v>42936</v>
      </c>
      <c r="H23" t="s">
        <v>193</v>
      </c>
      <c r="I23">
        <v>33</v>
      </c>
      <c r="J23" t="s">
        <v>38</v>
      </c>
      <c r="K23" t="s">
        <v>39</v>
      </c>
      <c r="L23" t="s">
        <v>40</v>
      </c>
      <c r="M23" t="s">
        <v>41</v>
      </c>
      <c r="N23" t="s">
        <v>194</v>
      </c>
      <c r="O23" t="s">
        <v>54</v>
      </c>
      <c r="P23">
        <v>7</v>
      </c>
      <c r="Q23" s="4">
        <v>30883</v>
      </c>
      <c r="R23" t="s">
        <v>195</v>
      </c>
      <c r="S23">
        <v>789</v>
      </c>
      <c r="T23" t="s">
        <v>93</v>
      </c>
      <c r="U23">
        <v>49000</v>
      </c>
    </row>
    <row r="24" spans="1:21">
      <c r="A24">
        <v>125</v>
      </c>
      <c r="B24" t="s">
        <v>196</v>
      </c>
      <c r="C24" t="str">
        <f t="shared" si="0"/>
        <v>Amina Mohammed</v>
      </c>
      <c r="D24" t="s">
        <v>197</v>
      </c>
      <c r="E24" t="s">
        <v>86</v>
      </c>
      <c r="F24" s="3">
        <v>47000</v>
      </c>
      <c r="G24" s="4">
        <v>43845</v>
      </c>
      <c r="H24" t="s">
        <v>198</v>
      </c>
      <c r="I24">
        <v>35</v>
      </c>
      <c r="J24" t="s">
        <v>62</v>
      </c>
      <c r="K24" t="s">
        <v>51</v>
      </c>
      <c r="L24" t="s">
        <v>199</v>
      </c>
      <c r="M24" t="s">
        <v>41</v>
      </c>
      <c r="N24" t="s">
        <v>200</v>
      </c>
      <c r="O24" t="s">
        <v>201</v>
      </c>
      <c r="P24">
        <v>6.5</v>
      </c>
      <c r="Q24" s="4">
        <v>31062</v>
      </c>
      <c r="R24" t="s">
        <v>202</v>
      </c>
      <c r="S24">
        <v>123</v>
      </c>
      <c r="T24" t="s">
        <v>101</v>
      </c>
      <c r="U24">
        <v>47000</v>
      </c>
    </row>
    <row r="25" spans="1:21">
      <c r="A25">
        <v>126</v>
      </c>
      <c r="B25" t="s">
        <v>203</v>
      </c>
      <c r="C25" t="str">
        <f t="shared" si="0"/>
        <v>Ade Akande</v>
      </c>
      <c r="D25" t="s">
        <v>204</v>
      </c>
      <c r="E25" t="s">
        <v>69</v>
      </c>
      <c r="F25" s="3">
        <v>51000</v>
      </c>
      <c r="G25" s="4">
        <v>43198</v>
      </c>
      <c r="H25" t="s">
        <v>205</v>
      </c>
      <c r="I25">
        <v>28</v>
      </c>
      <c r="J25" t="s">
        <v>106</v>
      </c>
      <c r="K25" t="s">
        <v>39</v>
      </c>
      <c r="L25" t="s">
        <v>52</v>
      </c>
      <c r="M25" t="s">
        <v>41</v>
      </c>
      <c r="N25" t="s">
        <v>206</v>
      </c>
      <c r="O25" t="s">
        <v>73</v>
      </c>
      <c r="P25">
        <v>9</v>
      </c>
      <c r="Q25" s="4">
        <v>32971</v>
      </c>
      <c r="R25" t="s">
        <v>44</v>
      </c>
      <c r="S25">
        <v>456</v>
      </c>
      <c r="T25" t="s">
        <v>83</v>
      </c>
      <c r="U25">
        <v>51000</v>
      </c>
    </row>
    <row r="26" spans="1:21">
      <c r="A26">
        <v>127</v>
      </c>
      <c r="B26" t="s">
        <v>174</v>
      </c>
      <c r="C26" t="str">
        <f t="shared" si="0"/>
        <v>Zainab Abdullahi</v>
      </c>
      <c r="D26" t="s">
        <v>207</v>
      </c>
      <c r="E26" t="s">
        <v>137</v>
      </c>
      <c r="F26" s="3">
        <v>53000</v>
      </c>
      <c r="G26" s="4">
        <v>42699</v>
      </c>
      <c r="H26" t="s">
        <v>105</v>
      </c>
      <c r="I26">
        <v>30</v>
      </c>
      <c r="J26" t="s">
        <v>208</v>
      </c>
      <c r="K26" t="s">
        <v>51</v>
      </c>
      <c r="L26" t="s">
        <v>40</v>
      </c>
      <c r="M26" t="s">
        <v>41</v>
      </c>
      <c r="N26" t="s">
        <v>209</v>
      </c>
      <c r="O26" t="s">
        <v>210</v>
      </c>
      <c r="P26">
        <v>8.8</v>
      </c>
      <c r="Q26" s="4">
        <v>31741</v>
      </c>
      <c r="R26" t="s">
        <v>211</v>
      </c>
      <c r="S26">
        <v>789</v>
      </c>
      <c r="T26" t="s">
        <v>110</v>
      </c>
      <c r="U26">
        <v>53000</v>
      </c>
    </row>
    <row r="27" spans="1:21">
      <c r="A27">
        <v>128</v>
      </c>
      <c r="B27" t="s">
        <v>212</v>
      </c>
      <c r="C27" t="str">
        <f t="shared" si="0"/>
        <v>Chukwuma Okafor</v>
      </c>
      <c r="D27" t="s">
        <v>136</v>
      </c>
      <c r="E27" t="s">
        <v>86</v>
      </c>
      <c r="F27" s="3">
        <v>48000</v>
      </c>
      <c r="G27" s="4">
        <v>43554</v>
      </c>
      <c r="H27" t="s">
        <v>213</v>
      </c>
      <c r="I27">
        <v>32</v>
      </c>
      <c r="J27" t="s">
        <v>50</v>
      </c>
      <c r="K27" t="s">
        <v>39</v>
      </c>
      <c r="L27" t="s">
        <v>40</v>
      </c>
      <c r="M27" t="s">
        <v>41</v>
      </c>
      <c r="N27" t="s">
        <v>214</v>
      </c>
      <c r="O27" t="s">
        <v>215</v>
      </c>
      <c r="P27">
        <v>7.2</v>
      </c>
      <c r="Q27" s="4">
        <v>31866</v>
      </c>
      <c r="R27" t="s">
        <v>216</v>
      </c>
      <c r="S27">
        <v>123</v>
      </c>
      <c r="T27" t="s">
        <v>56</v>
      </c>
      <c r="U27">
        <v>48000</v>
      </c>
    </row>
    <row r="28" spans="1:21">
      <c r="A28">
        <v>129</v>
      </c>
      <c r="B28" t="s">
        <v>217</v>
      </c>
      <c r="C28" t="str">
        <f t="shared" si="0"/>
        <v>Amarachi Nwankwo</v>
      </c>
      <c r="D28" t="s">
        <v>218</v>
      </c>
      <c r="E28" t="s">
        <v>59</v>
      </c>
      <c r="F28" s="3">
        <v>47000</v>
      </c>
      <c r="G28" s="4">
        <v>42896</v>
      </c>
      <c r="H28" t="s">
        <v>219</v>
      </c>
      <c r="I28">
        <v>29</v>
      </c>
      <c r="J28" t="s">
        <v>220</v>
      </c>
      <c r="K28" t="s">
        <v>51</v>
      </c>
      <c r="L28" t="s">
        <v>52</v>
      </c>
      <c r="M28" t="s">
        <v>41</v>
      </c>
      <c r="N28" t="s">
        <v>221</v>
      </c>
      <c r="O28" t="s">
        <v>222</v>
      </c>
      <c r="P28">
        <v>8</v>
      </c>
      <c r="Q28" s="4">
        <v>32304</v>
      </c>
      <c r="R28" t="s">
        <v>223</v>
      </c>
      <c r="S28">
        <v>456</v>
      </c>
      <c r="T28" t="s">
        <v>66</v>
      </c>
      <c r="U28">
        <v>47000</v>
      </c>
    </row>
    <row r="29" spans="1:21">
      <c r="A29">
        <v>130</v>
      </c>
      <c r="B29" t="s">
        <v>224</v>
      </c>
      <c r="C29" t="str">
        <f t="shared" si="0"/>
        <v>Dayo Adeyemi</v>
      </c>
      <c r="D29" t="s">
        <v>103</v>
      </c>
      <c r="E29" t="s">
        <v>48</v>
      </c>
      <c r="F29" s="3">
        <v>52000</v>
      </c>
      <c r="G29" s="4">
        <v>43363</v>
      </c>
      <c r="H29" t="s">
        <v>225</v>
      </c>
      <c r="I29">
        <v>34</v>
      </c>
      <c r="J29" t="s">
        <v>106</v>
      </c>
      <c r="K29" t="s">
        <v>39</v>
      </c>
      <c r="L29" t="s">
        <v>40</v>
      </c>
      <c r="M29" t="s">
        <v>41</v>
      </c>
      <c r="N29" t="s">
        <v>226</v>
      </c>
      <c r="O29" t="s">
        <v>227</v>
      </c>
      <c r="P29">
        <v>7.9</v>
      </c>
      <c r="Q29" s="4">
        <v>30945</v>
      </c>
      <c r="R29" t="s">
        <v>228</v>
      </c>
      <c r="S29">
        <v>789</v>
      </c>
      <c r="T29" t="s">
        <v>75</v>
      </c>
      <c r="U29">
        <v>52000</v>
      </c>
    </row>
    <row r="30" spans="1:21">
      <c r="A30">
        <v>131</v>
      </c>
      <c r="B30" t="s">
        <v>46</v>
      </c>
      <c r="C30" t="str">
        <f t="shared" si="0"/>
        <v>Ngozi Okeke</v>
      </c>
      <c r="D30" t="s">
        <v>229</v>
      </c>
      <c r="E30" t="s">
        <v>175</v>
      </c>
      <c r="F30" s="3">
        <v>50000</v>
      </c>
      <c r="G30" s="4">
        <v>44027</v>
      </c>
      <c r="H30" t="s">
        <v>113</v>
      </c>
      <c r="I30">
        <v>27</v>
      </c>
      <c r="J30" t="s">
        <v>50</v>
      </c>
      <c r="K30" t="s">
        <v>51</v>
      </c>
      <c r="L30" t="s">
        <v>52</v>
      </c>
      <c r="M30" t="s">
        <v>41</v>
      </c>
      <c r="N30" t="s">
        <v>230</v>
      </c>
      <c r="O30" t="s">
        <v>231</v>
      </c>
      <c r="P30">
        <v>8.5</v>
      </c>
      <c r="Q30" s="4">
        <v>34165</v>
      </c>
      <c r="R30" t="s">
        <v>232</v>
      </c>
      <c r="S30">
        <v>123</v>
      </c>
      <c r="T30" t="s">
        <v>118</v>
      </c>
      <c r="U30">
        <v>50000</v>
      </c>
    </row>
    <row r="31" spans="1:21">
      <c r="A31">
        <v>132</v>
      </c>
      <c r="B31" t="s">
        <v>233</v>
      </c>
      <c r="C31" t="str">
        <f t="shared" si="0"/>
        <v>Tunde Adekunle</v>
      </c>
      <c r="D31" t="s">
        <v>234</v>
      </c>
      <c r="E31" t="s">
        <v>36</v>
      </c>
      <c r="F31" s="3">
        <v>46000</v>
      </c>
      <c r="G31" s="4">
        <v>43590</v>
      </c>
      <c r="H31" t="s">
        <v>188</v>
      </c>
      <c r="I31">
        <v>31</v>
      </c>
      <c r="J31" t="s">
        <v>71</v>
      </c>
      <c r="K31" t="s">
        <v>39</v>
      </c>
      <c r="L31" t="s">
        <v>40</v>
      </c>
      <c r="M31" t="s">
        <v>41</v>
      </c>
      <c r="N31" t="s">
        <v>235</v>
      </c>
      <c r="O31" t="s">
        <v>236</v>
      </c>
      <c r="P31">
        <v>6</v>
      </c>
      <c r="Q31" s="4">
        <v>32268</v>
      </c>
      <c r="R31" t="s">
        <v>237</v>
      </c>
      <c r="S31">
        <v>456</v>
      </c>
      <c r="T31" t="s">
        <v>45</v>
      </c>
      <c r="U31">
        <v>46000</v>
      </c>
    </row>
    <row r="32" spans="1:21">
      <c r="A32">
        <v>133</v>
      </c>
      <c r="B32" t="s">
        <v>238</v>
      </c>
      <c r="C32" t="str">
        <f t="shared" si="0"/>
        <v>Yetunde Oladele</v>
      </c>
      <c r="D32" t="s">
        <v>145</v>
      </c>
      <c r="E32" t="s">
        <v>86</v>
      </c>
      <c r="F32" s="3">
        <v>48000</v>
      </c>
      <c r="G32" s="4">
        <v>43424</v>
      </c>
      <c r="H32" t="s">
        <v>198</v>
      </c>
      <c r="I32">
        <v>33</v>
      </c>
      <c r="J32" t="s">
        <v>106</v>
      </c>
      <c r="K32" t="s">
        <v>51</v>
      </c>
      <c r="L32" t="s">
        <v>52</v>
      </c>
      <c r="M32" t="s">
        <v>41</v>
      </c>
      <c r="N32" t="s">
        <v>239</v>
      </c>
      <c r="O32" t="s">
        <v>240</v>
      </c>
      <c r="P32">
        <v>7.5</v>
      </c>
      <c r="Q32" s="4">
        <v>31371</v>
      </c>
      <c r="R32" t="s">
        <v>133</v>
      </c>
      <c r="S32">
        <v>123</v>
      </c>
      <c r="T32" t="s">
        <v>101</v>
      </c>
      <c r="U32">
        <v>48000</v>
      </c>
    </row>
    <row r="33" spans="1:21">
      <c r="A33">
        <v>134</v>
      </c>
      <c r="B33" t="s">
        <v>241</v>
      </c>
      <c r="C33" t="str">
        <f t="shared" si="0"/>
        <v>Usman Mohammed</v>
      </c>
      <c r="D33" t="s">
        <v>197</v>
      </c>
      <c r="E33" t="s">
        <v>69</v>
      </c>
      <c r="F33" s="3">
        <v>49000</v>
      </c>
      <c r="G33" s="4">
        <v>42959</v>
      </c>
      <c r="H33" t="s">
        <v>205</v>
      </c>
      <c r="I33">
        <v>32</v>
      </c>
      <c r="J33" t="s">
        <v>62</v>
      </c>
      <c r="K33" t="s">
        <v>39</v>
      </c>
      <c r="L33" t="s">
        <v>40</v>
      </c>
      <c r="M33" t="s">
        <v>41</v>
      </c>
      <c r="N33" t="s">
        <v>242</v>
      </c>
      <c r="O33" t="s">
        <v>243</v>
      </c>
      <c r="P33">
        <v>8</v>
      </c>
      <c r="Q33" s="4">
        <v>31271</v>
      </c>
      <c r="R33" t="s">
        <v>244</v>
      </c>
      <c r="S33">
        <v>456</v>
      </c>
      <c r="T33" t="s">
        <v>83</v>
      </c>
      <c r="U33">
        <v>49000</v>
      </c>
    </row>
    <row r="34" spans="1:21">
      <c r="A34">
        <v>135</v>
      </c>
      <c r="B34" t="s">
        <v>245</v>
      </c>
      <c r="C34" t="str">
        <f t="shared" si="0"/>
        <v>Aisha Abubakar</v>
      </c>
      <c r="D34" t="s">
        <v>246</v>
      </c>
      <c r="E34" t="s">
        <v>175</v>
      </c>
      <c r="F34" s="3">
        <v>53000</v>
      </c>
      <c r="G34" s="4">
        <v>42729</v>
      </c>
      <c r="H34" t="s">
        <v>105</v>
      </c>
      <c r="I34">
        <v>29</v>
      </c>
      <c r="J34" t="s">
        <v>247</v>
      </c>
      <c r="K34" t="s">
        <v>51</v>
      </c>
      <c r="L34" t="s">
        <v>52</v>
      </c>
      <c r="M34" t="s">
        <v>41</v>
      </c>
      <c r="N34" t="s">
        <v>248</v>
      </c>
      <c r="O34" t="s">
        <v>249</v>
      </c>
      <c r="P34">
        <v>9.2</v>
      </c>
      <c r="Q34" s="4">
        <v>32136</v>
      </c>
      <c r="R34" t="s">
        <v>250</v>
      </c>
      <c r="S34">
        <v>789</v>
      </c>
      <c r="T34" t="s">
        <v>110</v>
      </c>
      <c r="U34">
        <v>53000</v>
      </c>
    </row>
    <row r="35" spans="1:21">
      <c r="A35">
        <v>136</v>
      </c>
      <c r="B35" t="s">
        <v>34</v>
      </c>
      <c r="C35" t="str">
        <f t="shared" si="0"/>
        <v>Chinedu Okafor</v>
      </c>
      <c r="D35" t="s">
        <v>136</v>
      </c>
      <c r="E35" t="s">
        <v>59</v>
      </c>
      <c r="F35" s="3">
        <v>48000</v>
      </c>
      <c r="G35" s="4">
        <v>43514</v>
      </c>
      <c r="H35" t="s">
        <v>49</v>
      </c>
      <c r="I35">
        <v>31</v>
      </c>
      <c r="J35" t="s">
        <v>89</v>
      </c>
      <c r="K35" t="s">
        <v>39</v>
      </c>
      <c r="L35" t="s">
        <v>40</v>
      </c>
      <c r="M35" t="s">
        <v>41</v>
      </c>
      <c r="N35" t="s">
        <v>251</v>
      </c>
      <c r="O35" t="s">
        <v>252</v>
      </c>
      <c r="P35">
        <v>7.8</v>
      </c>
      <c r="Q35" s="4">
        <v>32191</v>
      </c>
      <c r="R35" t="s">
        <v>253</v>
      </c>
      <c r="S35">
        <v>456</v>
      </c>
      <c r="T35" t="s">
        <v>56</v>
      </c>
      <c r="U35">
        <v>48000</v>
      </c>
    </row>
    <row r="36" spans="1:21">
      <c r="A36">
        <v>137</v>
      </c>
      <c r="B36" t="s">
        <v>254</v>
      </c>
      <c r="C36" t="str">
        <f t="shared" ref="C36:C67" si="1">B36&amp;" "&amp;D36</f>
        <v>Blessing Okonkwo</v>
      </c>
      <c r="D36" t="s">
        <v>255</v>
      </c>
      <c r="E36" t="s">
        <v>48</v>
      </c>
      <c r="F36" s="3">
        <v>50000</v>
      </c>
      <c r="G36" s="4">
        <v>43992</v>
      </c>
      <c r="H36" t="s">
        <v>78</v>
      </c>
      <c r="I36">
        <v>28</v>
      </c>
      <c r="J36" t="s">
        <v>130</v>
      </c>
      <c r="K36" t="s">
        <v>51</v>
      </c>
      <c r="L36" t="s">
        <v>52</v>
      </c>
      <c r="M36" t="s">
        <v>41</v>
      </c>
      <c r="N36" t="s">
        <v>256</v>
      </c>
      <c r="O36" t="s">
        <v>257</v>
      </c>
      <c r="P36">
        <v>8.7</v>
      </c>
      <c r="Q36" s="4">
        <v>33765</v>
      </c>
      <c r="R36" t="s">
        <v>258</v>
      </c>
      <c r="S36">
        <v>789</v>
      </c>
      <c r="T36" t="s">
        <v>83</v>
      </c>
      <c r="U36">
        <v>50000</v>
      </c>
    </row>
    <row r="37" spans="1:21">
      <c r="A37">
        <v>138</v>
      </c>
      <c r="B37" t="s">
        <v>259</v>
      </c>
      <c r="C37" t="str">
        <f t="shared" si="1"/>
        <v>Olumide Balogun</v>
      </c>
      <c r="D37" t="s">
        <v>260</v>
      </c>
      <c r="E37" t="s">
        <v>86</v>
      </c>
      <c r="F37" s="3">
        <v>51000</v>
      </c>
      <c r="G37" s="4">
        <v>43174</v>
      </c>
      <c r="H37" t="s">
        <v>88</v>
      </c>
      <c r="I37">
        <v>30</v>
      </c>
      <c r="J37" t="s">
        <v>122</v>
      </c>
      <c r="K37" t="s">
        <v>39</v>
      </c>
      <c r="L37" t="s">
        <v>40</v>
      </c>
      <c r="M37" t="s">
        <v>41</v>
      </c>
      <c r="N37" t="s">
        <v>123</v>
      </c>
      <c r="O37" t="s">
        <v>91</v>
      </c>
      <c r="P37">
        <v>6.8</v>
      </c>
      <c r="Q37" s="4">
        <v>32217</v>
      </c>
      <c r="R37" t="s">
        <v>158</v>
      </c>
      <c r="S37">
        <v>123</v>
      </c>
      <c r="T37" t="s">
        <v>93</v>
      </c>
      <c r="U37">
        <v>51000</v>
      </c>
    </row>
    <row r="38" spans="1:21">
      <c r="A38">
        <v>139</v>
      </c>
      <c r="B38" t="s">
        <v>261</v>
      </c>
      <c r="C38" t="str">
        <f t="shared" si="1"/>
        <v>Chidinma Nwachukwu</v>
      </c>
      <c r="D38" t="s">
        <v>95</v>
      </c>
      <c r="E38" t="s">
        <v>69</v>
      </c>
      <c r="F38" s="3">
        <v>52000</v>
      </c>
      <c r="G38" s="4">
        <v>42835</v>
      </c>
      <c r="H38" t="s">
        <v>96</v>
      </c>
      <c r="I38">
        <v>33</v>
      </c>
      <c r="J38" t="s">
        <v>50</v>
      </c>
      <c r="K38" t="s">
        <v>51</v>
      </c>
      <c r="L38" t="s">
        <v>52</v>
      </c>
      <c r="M38" t="s">
        <v>41</v>
      </c>
      <c r="N38" t="s">
        <v>262</v>
      </c>
      <c r="O38" t="s">
        <v>263</v>
      </c>
      <c r="P38">
        <v>9.5</v>
      </c>
      <c r="Q38" s="4">
        <v>30782</v>
      </c>
      <c r="R38" t="s">
        <v>117</v>
      </c>
      <c r="S38">
        <v>456</v>
      </c>
      <c r="T38" t="s">
        <v>101</v>
      </c>
      <c r="U38">
        <v>52000</v>
      </c>
    </row>
    <row r="39" spans="1:21">
      <c r="A39">
        <v>141</v>
      </c>
      <c r="B39" t="s">
        <v>264</v>
      </c>
      <c r="C39" t="str">
        <f t="shared" si="1"/>
        <v>Obinna Eze</v>
      </c>
      <c r="D39" t="s">
        <v>47</v>
      </c>
      <c r="E39" t="s">
        <v>69</v>
      </c>
      <c r="F39" s="3">
        <v>48000</v>
      </c>
      <c r="G39" s="4">
        <v>43141</v>
      </c>
      <c r="H39" t="s">
        <v>37</v>
      </c>
      <c r="I39">
        <v>29</v>
      </c>
      <c r="J39" t="s">
        <v>79</v>
      </c>
      <c r="K39" t="s">
        <v>265</v>
      </c>
      <c r="L39" t="s">
        <v>40</v>
      </c>
      <c r="M39" t="s">
        <v>41</v>
      </c>
      <c r="N39" t="s">
        <v>266</v>
      </c>
      <c r="O39" t="s">
        <v>81</v>
      </c>
      <c r="P39">
        <v>7</v>
      </c>
      <c r="Q39" s="4">
        <v>32549</v>
      </c>
      <c r="R39" t="s">
        <v>267</v>
      </c>
      <c r="S39">
        <v>123</v>
      </c>
      <c r="T39" t="s">
        <v>45</v>
      </c>
      <c r="U39">
        <v>48000</v>
      </c>
    </row>
    <row r="40" spans="1:21">
      <c r="A40">
        <v>142</v>
      </c>
      <c r="B40" t="s">
        <v>268</v>
      </c>
      <c r="C40" t="str">
        <f t="shared" si="1"/>
        <v>Chinyere Okonkwo</v>
      </c>
      <c r="D40" t="s">
        <v>255</v>
      </c>
      <c r="E40" t="s">
        <v>48</v>
      </c>
      <c r="F40" s="3">
        <v>52000</v>
      </c>
      <c r="G40" s="4">
        <v>42840</v>
      </c>
      <c r="H40" t="s">
        <v>49</v>
      </c>
      <c r="I40">
        <v>32</v>
      </c>
      <c r="J40" t="s">
        <v>50</v>
      </c>
      <c r="K40" t="s">
        <v>269</v>
      </c>
      <c r="L40" t="s">
        <v>52</v>
      </c>
      <c r="M40" t="s">
        <v>41</v>
      </c>
      <c r="N40" t="s">
        <v>270</v>
      </c>
      <c r="O40" t="s">
        <v>164</v>
      </c>
      <c r="P40">
        <v>8.2</v>
      </c>
      <c r="Q40" s="4">
        <v>31152</v>
      </c>
      <c r="R40" t="s">
        <v>117</v>
      </c>
      <c r="S40">
        <v>456</v>
      </c>
      <c r="T40" t="s">
        <v>56</v>
      </c>
      <c r="U40">
        <v>52000</v>
      </c>
    </row>
    <row r="41" spans="1:21">
      <c r="A41">
        <v>143</v>
      </c>
      <c r="B41" t="s">
        <v>94</v>
      </c>
      <c r="C41" t="str">
        <f t="shared" si="1"/>
        <v>Emeka Nnamani</v>
      </c>
      <c r="D41" t="s">
        <v>271</v>
      </c>
      <c r="E41" t="s">
        <v>59</v>
      </c>
      <c r="F41" s="3">
        <v>49000</v>
      </c>
      <c r="G41" s="4">
        <v>42694</v>
      </c>
      <c r="H41" t="s">
        <v>61</v>
      </c>
      <c r="I41">
        <v>35</v>
      </c>
      <c r="J41" t="s">
        <v>177</v>
      </c>
      <c r="K41" t="s">
        <v>39</v>
      </c>
      <c r="L41" t="s">
        <v>40</v>
      </c>
      <c r="M41" t="s">
        <v>41</v>
      </c>
      <c r="N41" t="s">
        <v>272</v>
      </c>
      <c r="O41" t="s">
        <v>252</v>
      </c>
      <c r="P41">
        <v>6.5</v>
      </c>
      <c r="Q41" s="4">
        <v>29910</v>
      </c>
      <c r="R41" t="s">
        <v>211</v>
      </c>
      <c r="S41">
        <v>789</v>
      </c>
      <c r="T41" t="s">
        <v>66</v>
      </c>
      <c r="U41">
        <v>49000</v>
      </c>
    </row>
    <row r="42" spans="1:21">
      <c r="A42">
        <v>144</v>
      </c>
      <c r="B42" t="s">
        <v>273</v>
      </c>
      <c r="C42" t="str">
        <f t="shared" si="1"/>
        <v>Funmilayo Balogun</v>
      </c>
      <c r="D42" t="s">
        <v>260</v>
      </c>
      <c r="E42" t="s">
        <v>86</v>
      </c>
      <c r="F42" s="3">
        <v>51000</v>
      </c>
      <c r="G42" s="4">
        <v>43713</v>
      </c>
      <c r="H42" t="s">
        <v>70</v>
      </c>
      <c r="I42">
        <v>38</v>
      </c>
      <c r="J42" t="s">
        <v>71</v>
      </c>
      <c r="K42" t="s">
        <v>51</v>
      </c>
      <c r="L42" t="s">
        <v>40</v>
      </c>
      <c r="M42" t="s">
        <v>41</v>
      </c>
      <c r="N42" t="s">
        <v>274</v>
      </c>
      <c r="O42" t="s">
        <v>275</v>
      </c>
      <c r="P42">
        <v>8.5</v>
      </c>
      <c r="Q42" s="4">
        <v>29834</v>
      </c>
      <c r="R42" t="s">
        <v>191</v>
      </c>
      <c r="S42">
        <v>456</v>
      </c>
      <c r="T42" t="s">
        <v>75</v>
      </c>
      <c r="U42">
        <v>51000</v>
      </c>
    </row>
    <row r="43" spans="1:21">
      <c r="A43">
        <v>145</v>
      </c>
      <c r="B43" t="s">
        <v>276</v>
      </c>
      <c r="C43" t="str">
        <f t="shared" si="1"/>
        <v>Taiwo Ahmed</v>
      </c>
      <c r="D43" t="s">
        <v>277</v>
      </c>
      <c r="E43" t="s">
        <v>36</v>
      </c>
      <c r="F43" s="3">
        <v>50000</v>
      </c>
      <c r="G43" s="4">
        <v>44058</v>
      </c>
      <c r="H43" t="s">
        <v>78</v>
      </c>
      <c r="I43">
        <v>30</v>
      </c>
      <c r="J43" t="s">
        <v>38</v>
      </c>
      <c r="K43" t="s">
        <v>265</v>
      </c>
      <c r="L43" t="s">
        <v>52</v>
      </c>
      <c r="M43" t="s">
        <v>41</v>
      </c>
      <c r="N43" t="s">
        <v>278</v>
      </c>
      <c r="O43" t="s">
        <v>43</v>
      </c>
      <c r="P43">
        <v>9</v>
      </c>
      <c r="Q43" s="4">
        <v>33100</v>
      </c>
      <c r="R43" t="s">
        <v>279</v>
      </c>
      <c r="S43">
        <v>789</v>
      </c>
      <c r="T43" t="s">
        <v>83</v>
      </c>
      <c r="U43">
        <v>50000</v>
      </c>
    </row>
    <row r="44" spans="1:21">
      <c r="A44">
        <v>146</v>
      </c>
      <c r="B44" t="s">
        <v>280</v>
      </c>
      <c r="C44" t="str">
        <f t="shared" si="1"/>
        <v>Chidimma Okoro</v>
      </c>
      <c r="D44" t="s">
        <v>35</v>
      </c>
      <c r="E44" t="s">
        <v>86</v>
      </c>
      <c r="F44" s="3">
        <v>47000</v>
      </c>
      <c r="G44" s="4">
        <v>43276</v>
      </c>
      <c r="H44" t="s">
        <v>88</v>
      </c>
      <c r="I44">
        <v>27</v>
      </c>
      <c r="J44" t="s">
        <v>97</v>
      </c>
      <c r="K44" t="s">
        <v>51</v>
      </c>
      <c r="L44" t="s">
        <v>52</v>
      </c>
      <c r="M44" t="s">
        <v>41</v>
      </c>
      <c r="N44" t="s">
        <v>281</v>
      </c>
      <c r="O44" t="s">
        <v>282</v>
      </c>
      <c r="P44">
        <v>7.2</v>
      </c>
      <c r="Q44" s="4">
        <v>33414</v>
      </c>
      <c r="R44" t="s">
        <v>283</v>
      </c>
      <c r="S44">
        <v>123</v>
      </c>
      <c r="T44" t="s">
        <v>93</v>
      </c>
      <c r="U44">
        <v>47000</v>
      </c>
    </row>
    <row r="45" spans="1:21">
      <c r="A45">
        <v>147</v>
      </c>
      <c r="B45" t="s">
        <v>284</v>
      </c>
      <c r="C45" t="str">
        <f t="shared" si="1"/>
        <v>Chukwudi Nwachukwu</v>
      </c>
      <c r="D45" t="s">
        <v>95</v>
      </c>
      <c r="E45" t="s">
        <v>59</v>
      </c>
      <c r="F45" s="3">
        <v>46000</v>
      </c>
      <c r="G45" s="4">
        <v>44255</v>
      </c>
      <c r="H45" t="s">
        <v>96</v>
      </c>
      <c r="I45">
        <v>34</v>
      </c>
      <c r="J45" t="s">
        <v>89</v>
      </c>
      <c r="K45" t="s">
        <v>265</v>
      </c>
      <c r="L45" t="s">
        <v>40</v>
      </c>
      <c r="M45" t="s">
        <v>41</v>
      </c>
      <c r="N45" t="s">
        <v>285</v>
      </c>
      <c r="O45" t="s">
        <v>286</v>
      </c>
      <c r="P45">
        <v>6</v>
      </c>
      <c r="Q45" s="4">
        <v>31836</v>
      </c>
      <c r="R45" t="s">
        <v>287</v>
      </c>
      <c r="S45">
        <v>456</v>
      </c>
      <c r="T45" t="s">
        <v>101</v>
      </c>
      <c r="U45">
        <v>46000</v>
      </c>
    </row>
    <row r="46" spans="1:21">
      <c r="A46">
        <v>148</v>
      </c>
      <c r="B46" t="s">
        <v>288</v>
      </c>
      <c r="C46" t="str">
        <f t="shared" si="1"/>
        <v>Nkechi Eze</v>
      </c>
      <c r="D46" t="s">
        <v>47</v>
      </c>
      <c r="E46" t="s">
        <v>36</v>
      </c>
      <c r="F46" s="3">
        <v>53000</v>
      </c>
      <c r="G46" s="4">
        <v>43615</v>
      </c>
      <c r="H46" t="s">
        <v>105</v>
      </c>
      <c r="I46">
        <v>31</v>
      </c>
      <c r="J46" t="s">
        <v>130</v>
      </c>
      <c r="K46" t="s">
        <v>269</v>
      </c>
      <c r="L46" t="s">
        <v>52</v>
      </c>
      <c r="M46" t="s">
        <v>41</v>
      </c>
      <c r="N46" t="s">
        <v>289</v>
      </c>
      <c r="O46" t="s">
        <v>99</v>
      </c>
      <c r="P46">
        <v>8.8</v>
      </c>
      <c r="Q46" s="4">
        <v>32293</v>
      </c>
      <c r="R46" t="s">
        <v>109</v>
      </c>
      <c r="S46">
        <v>789</v>
      </c>
      <c r="T46" t="s">
        <v>110</v>
      </c>
      <c r="U46">
        <v>53000</v>
      </c>
    </row>
    <row r="47" spans="1:21">
      <c r="A47">
        <v>149</v>
      </c>
      <c r="B47" t="s">
        <v>259</v>
      </c>
      <c r="C47" t="str">
        <f t="shared" si="1"/>
        <v>Olumide Ogunleye</v>
      </c>
      <c r="D47" t="s">
        <v>112</v>
      </c>
      <c r="E47" t="s">
        <v>48</v>
      </c>
      <c r="F47" s="3">
        <v>49000</v>
      </c>
      <c r="G47" s="4">
        <v>42959</v>
      </c>
      <c r="H47" t="s">
        <v>113</v>
      </c>
      <c r="I47">
        <v>36</v>
      </c>
      <c r="J47" t="s">
        <v>114</v>
      </c>
      <c r="K47" t="s">
        <v>39</v>
      </c>
      <c r="L47" t="s">
        <v>40</v>
      </c>
      <c r="M47" t="s">
        <v>41</v>
      </c>
      <c r="N47" t="s">
        <v>290</v>
      </c>
      <c r="O47" t="s">
        <v>171</v>
      </c>
      <c r="P47">
        <v>7.5</v>
      </c>
      <c r="Q47" s="4">
        <v>29810</v>
      </c>
      <c r="R47" t="s">
        <v>244</v>
      </c>
      <c r="S47">
        <v>123</v>
      </c>
      <c r="T47" t="s">
        <v>118</v>
      </c>
      <c r="U47">
        <v>49000</v>
      </c>
    </row>
    <row r="48" spans="1:21">
      <c r="A48">
        <v>150</v>
      </c>
      <c r="B48" t="s">
        <v>291</v>
      </c>
      <c r="C48" t="str">
        <f t="shared" si="1"/>
        <v>Babatunde Adekoya</v>
      </c>
      <c r="D48" t="s">
        <v>292</v>
      </c>
      <c r="E48" t="s">
        <v>175</v>
      </c>
      <c r="F48" s="3">
        <v>46000</v>
      </c>
      <c r="G48" s="4">
        <v>42694</v>
      </c>
      <c r="H48" t="s">
        <v>121</v>
      </c>
      <c r="I48">
        <v>29</v>
      </c>
      <c r="J48" t="s">
        <v>122</v>
      </c>
      <c r="K48" t="s">
        <v>265</v>
      </c>
      <c r="L48" t="s">
        <v>52</v>
      </c>
      <c r="M48" t="s">
        <v>41</v>
      </c>
      <c r="N48" t="s">
        <v>293</v>
      </c>
      <c r="O48" t="s">
        <v>179</v>
      </c>
      <c r="P48">
        <v>6.8</v>
      </c>
      <c r="Q48" s="4">
        <v>32101</v>
      </c>
      <c r="R48" t="s">
        <v>211</v>
      </c>
      <c r="S48">
        <v>456</v>
      </c>
      <c r="T48" t="s">
        <v>126</v>
      </c>
      <c r="U48">
        <v>46000</v>
      </c>
    </row>
    <row r="49" spans="1:21">
      <c r="A49">
        <v>151</v>
      </c>
      <c r="B49" t="s">
        <v>294</v>
      </c>
      <c r="C49" t="str">
        <f t="shared" si="1"/>
        <v>Ogechi Onyema</v>
      </c>
      <c r="D49" t="s">
        <v>295</v>
      </c>
      <c r="E49" t="s">
        <v>69</v>
      </c>
      <c r="F49" s="3">
        <v>47000</v>
      </c>
      <c r="G49" s="4">
        <v>43924</v>
      </c>
      <c r="H49" t="s">
        <v>296</v>
      </c>
      <c r="I49">
        <v>32</v>
      </c>
      <c r="J49" t="s">
        <v>220</v>
      </c>
      <c r="K49" t="s">
        <v>51</v>
      </c>
      <c r="L49" t="s">
        <v>40</v>
      </c>
      <c r="M49" t="s">
        <v>41</v>
      </c>
      <c r="N49" t="s">
        <v>297</v>
      </c>
      <c r="O49" t="s">
        <v>73</v>
      </c>
      <c r="P49">
        <v>8</v>
      </c>
      <c r="Q49" s="4">
        <v>32236</v>
      </c>
      <c r="R49" t="s">
        <v>298</v>
      </c>
      <c r="S49">
        <v>789</v>
      </c>
      <c r="T49" t="s">
        <v>299</v>
      </c>
      <c r="U49">
        <v>47000</v>
      </c>
    </row>
    <row r="50" spans="1:21">
      <c r="A50">
        <v>152</v>
      </c>
      <c r="B50" t="s">
        <v>300</v>
      </c>
      <c r="C50" t="str">
        <f t="shared" si="1"/>
        <v>Bukola Okafor</v>
      </c>
      <c r="D50" t="s">
        <v>136</v>
      </c>
      <c r="E50" t="s">
        <v>86</v>
      </c>
      <c r="F50" s="3">
        <v>48000</v>
      </c>
      <c r="G50" s="4">
        <v>43383</v>
      </c>
      <c r="H50" t="s">
        <v>129</v>
      </c>
      <c r="I50">
        <v>35</v>
      </c>
      <c r="J50" t="s">
        <v>130</v>
      </c>
      <c r="K50" t="s">
        <v>269</v>
      </c>
      <c r="L50" t="s">
        <v>40</v>
      </c>
      <c r="M50" t="s">
        <v>41</v>
      </c>
      <c r="N50" t="s">
        <v>301</v>
      </c>
      <c r="O50" t="s">
        <v>215</v>
      </c>
      <c r="P50">
        <v>7.4</v>
      </c>
      <c r="Q50" s="4">
        <v>30599</v>
      </c>
      <c r="R50" t="s">
        <v>228</v>
      </c>
      <c r="S50">
        <v>123</v>
      </c>
      <c r="T50" t="s">
        <v>134</v>
      </c>
      <c r="U50">
        <v>48000</v>
      </c>
    </row>
    <row r="51" spans="1:21">
      <c r="A51">
        <v>153</v>
      </c>
      <c r="B51" t="s">
        <v>302</v>
      </c>
      <c r="C51" t="str">
        <f t="shared" si="1"/>
        <v>Ifeanyi Adekunle</v>
      </c>
      <c r="D51" t="s">
        <v>234</v>
      </c>
      <c r="E51" t="s">
        <v>36</v>
      </c>
      <c r="F51" s="3">
        <v>47000</v>
      </c>
      <c r="G51" s="4">
        <v>43539</v>
      </c>
      <c r="H51" t="s">
        <v>176</v>
      </c>
      <c r="I51">
        <v>28</v>
      </c>
      <c r="J51" t="s">
        <v>177</v>
      </c>
      <c r="K51" t="s">
        <v>265</v>
      </c>
      <c r="L51" t="s">
        <v>40</v>
      </c>
      <c r="M51" t="s">
        <v>41</v>
      </c>
      <c r="N51" t="s">
        <v>303</v>
      </c>
      <c r="O51" t="s">
        <v>185</v>
      </c>
      <c r="P51">
        <v>6.5</v>
      </c>
      <c r="Q51" s="4">
        <v>33312</v>
      </c>
      <c r="R51" t="s">
        <v>216</v>
      </c>
      <c r="S51">
        <v>456</v>
      </c>
      <c r="T51" t="s">
        <v>181</v>
      </c>
      <c r="U51">
        <v>47000</v>
      </c>
    </row>
    <row r="52" spans="1:21">
      <c r="A52">
        <v>154</v>
      </c>
      <c r="B52" t="s">
        <v>217</v>
      </c>
      <c r="C52" t="str">
        <f t="shared" si="1"/>
        <v>Amarachi Nwadike</v>
      </c>
      <c r="D52" t="s">
        <v>304</v>
      </c>
      <c r="E52" t="s">
        <v>137</v>
      </c>
      <c r="F52" s="3">
        <v>54000</v>
      </c>
      <c r="G52" s="4">
        <v>42941</v>
      </c>
      <c r="H52" t="s">
        <v>138</v>
      </c>
      <c r="I52">
        <v>33</v>
      </c>
      <c r="J52" t="s">
        <v>139</v>
      </c>
      <c r="K52" t="s">
        <v>269</v>
      </c>
      <c r="L52" t="s">
        <v>52</v>
      </c>
      <c r="M52" t="s">
        <v>41</v>
      </c>
      <c r="N52" t="s">
        <v>305</v>
      </c>
      <c r="O52" t="s">
        <v>141</v>
      </c>
      <c r="P52">
        <v>9.5</v>
      </c>
      <c r="Q52" s="4">
        <v>30888</v>
      </c>
      <c r="R52" t="s">
        <v>195</v>
      </c>
      <c r="S52">
        <v>789</v>
      </c>
      <c r="T52" t="s">
        <v>143</v>
      </c>
      <c r="U52">
        <v>54000</v>
      </c>
    </row>
    <row r="53" spans="1:21">
      <c r="A53">
        <v>157</v>
      </c>
      <c r="B53" t="s">
        <v>306</v>
      </c>
      <c r="C53" t="str">
        <f t="shared" si="1"/>
        <v>Chinwe Nnamdi</v>
      </c>
      <c r="D53" t="s">
        <v>307</v>
      </c>
      <c r="E53" t="s">
        <v>36</v>
      </c>
      <c r="F53" s="3">
        <v>47000</v>
      </c>
      <c r="G53" s="4">
        <v>43296</v>
      </c>
      <c r="H53" t="s">
        <v>154</v>
      </c>
      <c r="I53">
        <v>32</v>
      </c>
      <c r="J53" t="s">
        <v>155</v>
      </c>
      <c r="K53" t="s">
        <v>269</v>
      </c>
      <c r="L53" t="s">
        <v>40</v>
      </c>
      <c r="M53" t="s">
        <v>41</v>
      </c>
      <c r="N53" t="s">
        <v>308</v>
      </c>
      <c r="O53" t="s">
        <v>157</v>
      </c>
      <c r="P53">
        <v>7</v>
      </c>
      <c r="Q53" s="4">
        <v>31608</v>
      </c>
      <c r="R53" t="s">
        <v>309</v>
      </c>
      <c r="S53">
        <v>789</v>
      </c>
      <c r="T53" t="s">
        <v>159</v>
      </c>
      <c r="U53">
        <v>47000</v>
      </c>
    </row>
    <row r="54" spans="1:21">
      <c r="A54">
        <v>158</v>
      </c>
      <c r="B54" t="s">
        <v>68</v>
      </c>
      <c r="C54" t="str">
        <f t="shared" si="1"/>
        <v>Adebayo Adekoya</v>
      </c>
      <c r="D54" t="s">
        <v>292</v>
      </c>
      <c r="E54" t="s">
        <v>137</v>
      </c>
      <c r="F54" s="3">
        <v>49000</v>
      </c>
      <c r="G54" s="4">
        <v>43626</v>
      </c>
      <c r="H54" t="s">
        <v>310</v>
      </c>
      <c r="I54">
        <v>35</v>
      </c>
      <c r="J54" t="s">
        <v>311</v>
      </c>
      <c r="K54" t="s">
        <v>265</v>
      </c>
      <c r="L54" t="s">
        <v>40</v>
      </c>
      <c r="M54" t="s">
        <v>41</v>
      </c>
      <c r="N54" t="s">
        <v>312</v>
      </c>
      <c r="O54" t="s">
        <v>249</v>
      </c>
      <c r="P54">
        <v>8.2</v>
      </c>
      <c r="Q54" s="4">
        <v>30843</v>
      </c>
      <c r="R54" t="s">
        <v>109</v>
      </c>
      <c r="S54">
        <v>123</v>
      </c>
      <c r="T54" t="s">
        <v>313</v>
      </c>
      <c r="U54">
        <v>49000</v>
      </c>
    </row>
    <row r="55" spans="1:21">
      <c r="A55">
        <v>162</v>
      </c>
      <c r="B55" t="s">
        <v>277</v>
      </c>
      <c r="C55" t="str">
        <f t="shared" si="1"/>
        <v>Ahmed Lawal</v>
      </c>
      <c r="D55" t="s">
        <v>192</v>
      </c>
      <c r="E55" t="s">
        <v>175</v>
      </c>
      <c r="F55" s="3">
        <v>51000</v>
      </c>
      <c r="G55" s="4">
        <v>43419</v>
      </c>
      <c r="H55" t="s">
        <v>296</v>
      </c>
      <c r="I55">
        <v>26</v>
      </c>
      <c r="J55" t="s">
        <v>62</v>
      </c>
      <c r="K55" t="s">
        <v>265</v>
      </c>
      <c r="L55" t="s">
        <v>52</v>
      </c>
      <c r="M55" t="s">
        <v>41</v>
      </c>
      <c r="N55" t="s">
        <v>314</v>
      </c>
      <c r="O55" t="s">
        <v>315</v>
      </c>
      <c r="P55">
        <v>7.8</v>
      </c>
      <c r="Q55" s="4">
        <v>33923</v>
      </c>
      <c r="R55" t="s">
        <v>133</v>
      </c>
      <c r="S55">
        <v>789</v>
      </c>
      <c r="T55" t="s">
        <v>299</v>
      </c>
      <c r="U55">
        <v>51000</v>
      </c>
    </row>
    <row r="56" spans="1:21">
      <c r="A56">
        <v>163</v>
      </c>
      <c r="B56" t="s">
        <v>254</v>
      </c>
      <c r="C56" t="str">
        <f t="shared" si="1"/>
        <v>Blessing Okafor</v>
      </c>
      <c r="D56" t="s">
        <v>136</v>
      </c>
      <c r="E56" t="s">
        <v>59</v>
      </c>
      <c r="F56" s="3">
        <v>52000</v>
      </c>
      <c r="G56" s="4">
        <v>43900</v>
      </c>
      <c r="H56" t="s">
        <v>129</v>
      </c>
      <c r="I56">
        <v>29</v>
      </c>
      <c r="J56" t="s">
        <v>220</v>
      </c>
      <c r="K56" t="s">
        <v>269</v>
      </c>
      <c r="L56" t="s">
        <v>40</v>
      </c>
      <c r="M56" t="s">
        <v>41</v>
      </c>
      <c r="N56" t="s">
        <v>316</v>
      </c>
      <c r="O56" t="s">
        <v>64</v>
      </c>
      <c r="P56">
        <v>8.5</v>
      </c>
      <c r="Q56" s="4">
        <v>33307</v>
      </c>
      <c r="R56" t="s">
        <v>298</v>
      </c>
      <c r="S56">
        <v>123</v>
      </c>
      <c r="T56" t="s">
        <v>134</v>
      </c>
      <c r="U56">
        <v>52000</v>
      </c>
    </row>
    <row r="57" spans="1:21">
      <c r="A57">
        <v>165</v>
      </c>
      <c r="B57" t="s">
        <v>317</v>
      </c>
      <c r="C57" t="str">
        <f t="shared" si="1"/>
        <v>James Udom</v>
      </c>
      <c r="D57" t="s">
        <v>318</v>
      </c>
      <c r="E57" t="s">
        <v>69</v>
      </c>
      <c r="F57" s="3">
        <v>47000</v>
      </c>
      <c r="G57" s="4">
        <v>42602</v>
      </c>
      <c r="H57" t="s">
        <v>78</v>
      </c>
      <c r="I57">
        <v>28</v>
      </c>
      <c r="J57" t="s">
        <v>155</v>
      </c>
      <c r="K57" t="s">
        <v>265</v>
      </c>
      <c r="L57" t="s">
        <v>40</v>
      </c>
      <c r="M57" t="s">
        <v>41</v>
      </c>
      <c r="N57" t="s">
        <v>319</v>
      </c>
      <c r="O57" t="s">
        <v>81</v>
      </c>
      <c r="P57">
        <v>7.2</v>
      </c>
      <c r="Q57" s="4">
        <v>32375</v>
      </c>
      <c r="R57" t="s">
        <v>320</v>
      </c>
      <c r="S57">
        <v>789</v>
      </c>
      <c r="T57" t="s">
        <v>83</v>
      </c>
      <c r="U57">
        <v>47000</v>
      </c>
    </row>
    <row r="58" spans="1:21">
      <c r="A58">
        <v>167</v>
      </c>
      <c r="B58" t="s">
        <v>321</v>
      </c>
      <c r="C58" t="str">
        <f t="shared" si="1"/>
        <v>Yusuf Abdullahi</v>
      </c>
      <c r="D58" t="s">
        <v>207</v>
      </c>
      <c r="E58" t="s">
        <v>59</v>
      </c>
      <c r="F58" s="3">
        <v>49000</v>
      </c>
      <c r="G58" s="4">
        <v>43110</v>
      </c>
      <c r="H58" t="s">
        <v>96</v>
      </c>
      <c r="I58">
        <v>34</v>
      </c>
      <c r="J58" t="s">
        <v>322</v>
      </c>
      <c r="K58" t="s">
        <v>265</v>
      </c>
      <c r="L58" t="s">
        <v>52</v>
      </c>
      <c r="M58" t="s">
        <v>41</v>
      </c>
      <c r="N58" t="s">
        <v>323</v>
      </c>
      <c r="O58" t="s">
        <v>108</v>
      </c>
      <c r="P58">
        <v>6.8</v>
      </c>
      <c r="Q58" s="4">
        <v>30691</v>
      </c>
      <c r="R58" t="s">
        <v>324</v>
      </c>
      <c r="S58">
        <v>456</v>
      </c>
      <c r="T58" t="s">
        <v>101</v>
      </c>
      <c r="U58">
        <v>49000</v>
      </c>
    </row>
    <row r="59" spans="1:21">
      <c r="A59">
        <v>168</v>
      </c>
      <c r="B59" t="s">
        <v>325</v>
      </c>
      <c r="C59" t="str">
        <f t="shared" si="1"/>
        <v>Nneka Eze</v>
      </c>
      <c r="D59" t="s">
        <v>47</v>
      </c>
      <c r="E59" t="s">
        <v>36</v>
      </c>
      <c r="F59" s="3">
        <v>50000</v>
      </c>
      <c r="G59" s="4">
        <v>43615</v>
      </c>
      <c r="H59" t="s">
        <v>105</v>
      </c>
      <c r="I59">
        <v>31</v>
      </c>
      <c r="J59" t="s">
        <v>220</v>
      </c>
      <c r="K59" t="s">
        <v>269</v>
      </c>
      <c r="L59" t="s">
        <v>40</v>
      </c>
      <c r="M59" t="s">
        <v>41</v>
      </c>
      <c r="N59" t="s">
        <v>326</v>
      </c>
      <c r="O59" t="s">
        <v>99</v>
      </c>
      <c r="P59">
        <v>9</v>
      </c>
      <c r="Q59" s="4">
        <v>32293</v>
      </c>
      <c r="R59" t="s">
        <v>109</v>
      </c>
      <c r="S59">
        <v>789</v>
      </c>
      <c r="T59" t="s">
        <v>110</v>
      </c>
      <c r="U59">
        <v>50000</v>
      </c>
    </row>
    <row r="60" spans="1:21">
      <c r="A60">
        <v>169</v>
      </c>
      <c r="B60" t="s">
        <v>327</v>
      </c>
      <c r="C60" t="str">
        <f t="shared" si="1"/>
        <v>Emmanuel Ugochukwu</v>
      </c>
      <c r="D60" t="s">
        <v>328</v>
      </c>
      <c r="E60" t="s">
        <v>48</v>
      </c>
      <c r="F60" s="3">
        <v>48000</v>
      </c>
      <c r="G60" s="4">
        <v>42959</v>
      </c>
      <c r="H60" t="s">
        <v>113</v>
      </c>
      <c r="I60">
        <v>36</v>
      </c>
      <c r="J60" t="s">
        <v>79</v>
      </c>
      <c r="K60" t="s">
        <v>39</v>
      </c>
      <c r="L60" t="s">
        <v>40</v>
      </c>
      <c r="M60" t="s">
        <v>41</v>
      </c>
      <c r="N60" t="s">
        <v>329</v>
      </c>
      <c r="O60" t="s">
        <v>116</v>
      </c>
      <c r="P60">
        <v>7.5</v>
      </c>
      <c r="Q60" s="4">
        <v>29810</v>
      </c>
      <c r="R60" t="s">
        <v>244</v>
      </c>
      <c r="S60">
        <v>123</v>
      </c>
      <c r="T60" t="s">
        <v>118</v>
      </c>
      <c r="U60">
        <v>48000</v>
      </c>
    </row>
    <row r="61" spans="1:21">
      <c r="A61">
        <v>170</v>
      </c>
      <c r="B61" t="s">
        <v>330</v>
      </c>
      <c r="C61" t="str">
        <f t="shared" si="1"/>
        <v>Samuel Oyebode</v>
      </c>
      <c r="D61" t="s">
        <v>331</v>
      </c>
      <c r="E61" t="s">
        <v>175</v>
      </c>
      <c r="F61" s="3">
        <v>47000</v>
      </c>
      <c r="G61" s="4">
        <v>42694</v>
      </c>
      <c r="H61" t="s">
        <v>121</v>
      </c>
      <c r="I61">
        <v>29</v>
      </c>
      <c r="J61" t="s">
        <v>38</v>
      </c>
      <c r="K61" t="s">
        <v>265</v>
      </c>
      <c r="L61" t="s">
        <v>52</v>
      </c>
      <c r="M61" t="s">
        <v>41</v>
      </c>
      <c r="N61" t="s">
        <v>332</v>
      </c>
      <c r="O61" t="s">
        <v>179</v>
      </c>
      <c r="P61">
        <v>6</v>
      </c>
      <c r="Q61" s="4">
        <v>32101</v>
      </c>
      <c r="R61" t="s">
        <v>211</v>
      </c>
      <c r="S61">
        <v>456</v>
      </c>
      <c r="T61" t="s">
        <v>126</v>
      </c>
      <c r="U61">
        <v>47000</v>
      </c>
    </row>
    <row r="62" spans="1:21">
      <c r="A62">
        <v>171</v>
      </c>
      <c r="B62" t="s">
        <v>46</v>
      </c>
      <c r="C62" t="str">
        <f t="shared" si="1"/>
        <v>Ngozi Chukwuma</v>
      </c>
      <c r="D62" t="s">
        <v>212</v>
      </c>
      <c r="E62" t="s">
        <v>69</v>
      </c>
      <c r="F62" s="3">
        <v>53000</v>
      </c>
      <c r="G62" s="4">
        <v>43924</v>
      </c>
      <c r="H62" t="s">
        <v>296</v>
      </c>
      <c r="I62">
        <v>32</v>
      </c>
      <c r="J62" t="s">
        <v>50</v>
      </c>
      <c r="K62" t="s">
        <v>269</v>
      </c>
      <c r="L62" t="s">
        <v>40</v>
      </c>
      <c r="M62" t="s">
        <v>41</v>
      </c>
      <c r="N62" t="s">
        <v>333</v>
      </c>
      <c r="O62" t="s">
        <v>334</v>
      </c>
      <c r="P62">
        <v>9.2</v>
      </c>
      <c r="Q62" s="4">
        <v>32236</v>
      </c>
      <c r="R62" t="s">
        <v>298</v>
      </c>
      <c r="S62">
        <v>789</v>
      </c>
      <c r="T62" t="s">
        <v>299</v>
      </c>
      <c r="U62">
        <v>53000</v>
      </c>
    </row>
    <row r="63" spans="1:21">
      <c r="A63">
        <v>173</v>
      </c>
      <c r="B63" t="s">
        <v>34</v>
      </c>
      <c r="C63" t="str">
        <f t="shared" si="1"/>
        <v>Chinedu Onyeka</v>
      </c>
      <c r="D63" t="s">
        <v>335</v>
      </c>
      <c r="E63" t="s">
        <v>36</v>
      </c>
      <c r="F63" s="3">
        <v>47000</v>
      </c>
      <c r="G63" s="4">
        <v>43539</v>
      </c>
      <c r="H63" t="s">
        <v>176</v>
      </c>
      <c r="I63">
        <v>28</v>
      </c>
      <c r="J63" t="s">
        <v>177</v>
      </c>
      <c r="K63" t="s">
        <v>265</v>
      </c>
      <c r="L63" t="s">
        <v>40</v>
      </c>
      <c r="M63" t="s">
        <v>41</v>
      </c>
      <c r="N63" t="s">
        <v>336</v>
      </c>
      <c r="O63" t="s">
        <v>236</v>
      </c>
      <c r="P63">
        <v>6.5</v>
      </c>
      <c r="Q63" s="4">
        <v>33312</v>
      </c>
      <c r="R63" t="s">
        <v>216</v>
      </c>
      <c r="S63">
        <v>456</v>
      </c>
      <c r="T63" t="s">
        <v>181</v>
      </c>
      <c r="U63">
        <v>47000</v>
      </c>
    </row>
    <row r="64" spans="1:21">
      <c r="A64">
        <v>174</v>
      </c>
      <c r="B64" t="s">
        <v>288</v>
      </c>
      <c r="C64" t="str">
        <f t="shared" si="1"/>
        <v>Nkechi Nwachukwu</v>
      </c>
      <c r="D64" t="s">
        <v>95</v>
      </c>
      <c r="E64" t="s">
        <v>137</v>
      </c>
      <c r="F64" s="3">
        <v>54000</v>
      </c>
      <c r="G64" s="4">
        <v>39288</v>
      </c>
      <c r="H64" t="s">
        <v>138</v>
      </c>
      <c r="I64">
        <v>33</v>
      </c>
      <c r="J64" t="s">
        <v>139</v>
      </c>
      <c r="K64" t="s">
        <v>269</v>
      </c>
      <c r="L64" t="s">
        <v>52</v>
      </c>
      <c r="M64" t="s">
        <v>41</v>
      </c>
      <c r="N64" t="s">
        <v>337</v>
      </c>
      <c r="O64" t="s">
        <v>249</v>
      </c>
      <c r="P64">
        <v>9.8</v>
      </c>
      <c r="Q64" s="4">
        <v>27235</v>
      </c>
      <c r="R64" t="s">
        <v>338</v>
      </c>
      <c r="S64">
        <v>789</v>
      </c>
      <c r="T64" t="s">
        <v>143</v>
      </c>
      <c r="U64">
        <v>54000</v>
      </c>
    </row>
    <row r="65" spans="1:21">
      <c r="A65">
        <v>184</v>
      </c>
      <c r="B65" t="s">
        <v>339</v>
      </c>
      <c r="C65" t="str">
        <f t="shared" si="1"/>
        <v>Segun Olawale</v>
      </c>
      <c r="D65" t="s">
        <v>340</v>
      </c>
      <c r="E65" t="s">
        <v>86</v>
      </c>
      <c r="F65" s="3">
        <v>53000</v>
      </c>
      <c r="G65" s="4">
        <v>42771</v>
      </c>
      <c r="H65" t="s">
        <v>176</v>
      </c>
      <c r="I65">
        <v>33</v>
      </c>
      <c r="J65" t="s">
        <v>341</v>
      </c>
      <c r="K65" t="s">
        <v>265</v>
      </c>
      <c r="L65" t="s">
        <v>52</v>
      </c>
      <c r="M65" t="s">
        <v>41</v>
      </c>
      <c r="N65" t="s">
        <v>342</v>
      </c>
      <c r="O65" t="s">
        <v>91</v>
      </c>
      <c r="P65">
        <v>8</v>
      </c>
      <c r="Q65" s="4">
        <v>30717</v>
      </c>
      <c r="R65" t="s">
        <v>343</v>
      </c>
      <c r="S65">
        <v>456</v>
      </c>
      <c r="T65" t="s">
        <v>181</v>
      </c>
      <c r="U65">
        <v>53000</v>
      </c>
    </row>
    <row r="66" spans="1:21">
      <c r="A66">
        <v>201</v>
      </c>
      <c r="B66" t="s">
        <v>46</v>
      </c>
      <c r="C66" t="str">
        <f t="shared" si="1"/>
        <v>Ngozi Okonkwo</v>
      </c>
      <c r="D66" t="s">
        <v>255</v>
      </c>
      <c r="E66" t="s">
        <v>59</v>
      </c>
      <c r="F66" s="3">
        <v>48000</v>
      </c>
      <c r="G66" s="4">
        <v>43758</v>
      </c>
      <c r="H66" t="s">
        <v>344</v>
      </c>
      <c r="I66">
        <v>29</v>
      </c>
      <c r="J66" t="s">
        <v>50</v>
      </c>
      <c r="K66" t="s">
        <v>51</v>
      </c>
      <c r="L66" t="s">
        <v>52</v>
      </c>
      <c r="M66" t="s">
        <v>41</v>
      </c>
      <c r="N66" t="s">
        <v>345</v>
      </c>
      <c r="O66" t="s">
        <v>190</v>
      </c>
      <c r="P66">
        <v>8.3</v>
      </c>
      <c r="Q66" s="4">
        <v>33166</v>
      </c>
      <c r="R66" t="s">
        <v>74</v>
      </c>
      <c r="S66">
        <v>123</v>
      </c>
      <c r="T66" t="s">
        <v>299</v>
      </c>
      <c r="U66">
        <v>48000</v>
      </c>
    </row>
    <row r="67" spans="1:21">
      <c r="A67">
        <v>202</v>
      </c>
      <c r="B67" t="s">
        <v>94</v>
      </c>
      <c r="C67" t="str">
        <f t="shared" si="1"/>
        <v>Emeka Nwosu</v>
      </c>
      <c r="D67" t="s">
        <v>346</v>
      </c>
      <c r="E67" t="s">
        <v>86</v>
      </c>
      <c r="F67" s="3">
        <v>47000</v>
      </c>
      <c r="G67" s="4">
        <v>43296</v>
      </c>
      <c r="H67" t="s">
        <v>347</v>
      </c>
      <c r="I67">
        <v>32</v>
      </c>
      <c r="J67" t="s">
        <v>89</v>
      </c>
      <c r="K67" t="s">
        <v>39</v>
      </c>
      <c r="L67" t="s">
        <v>40</v>
      </c>
      <c r="M67" t="s">
        <v>41</v>
      </c>
      <c r="N67" t="s">
        <v>348</v>
      </c>
      <c r="O67" t="s">
        <v>201</v>
      </c>
      <c r="P67">
        <v>7</v>
      </c>
      <c r="Q67" s="4">
        <v>31608</v>
      </c>
      <c r="R67" t="s">
        <v>309</v>
      </c>
      <c r="S67">
        <v>456</v>
      </c>
      <c r="T67" t="s">
        <v>134</v>
      </c>
      <c r="U67">
        <v>47000</v>
      </c>
    </row>
    <row r="68" spans="1:21">
      <c r="A68">
        <v>203</v>
      </c>
      <c r="B68" t="s">
        <v>217</v>
      </c>
      <c r="C68" t="str">
        <f t="shared" ref="C68:C83" si="2">B68&amp;" "&amp;D68</f>
        <v>Amarachi Nnamdi</v>
      </c>
      <c r="D68" t="s">
        <v>307</v>
      </c>
      <c r="E68" t="s">
        <v>36</v>
      </c>
      <c r="F68" s="3">
        <v>49000</v>
      </c>
      <c r="G68" s="4">
        <v>42804</v>
      </c>
      <c r="H68" t="s">
        <v>349</v>
      </c>
      <c r="I68">
        <v>27</v>
      </c>
      <c r="J68" t="s">
        <v>97</v>
      </c>
      <c r="K68" t="s">
        <v>51</v>
      </c>
      <c r="L68" t="s">
        <v>52</v>
      </c>
      <c r="M68" t="s">
        <v>41</v>
      </c>
      <c r="N68" t="s">
        <v>350</v>
      </c>
      <c r="O68" t="s">
        <v>185</v>
      </c>
      <c r="P68">
        <v>7.5</v>
      </c>
      <c r="Q68" s="4">
        <v>32942</v>
      </c>
      <c r="R68" t="s">
        <v>117</v>
      </c>
      <c r="S68">
        <v>789</v>
      </c>
      <c r="T68" t="s">
        <v>181</v>
      </c>
      <c r="U68">
        <v>49000</v>
      </c>
    </row>
    <row r="69" spans="1:21">
      <c r="A69">
        <v>204</v>
      </c>
      <c r="B69" t="s">
        <v>277</v>
      </c>
      <c r="C69" t="str">
        <f t="shared" si="2"/>
        <v>Ahmed Adekunle</v>
      </c>
      <c r="D69" t="s">
        <v>234</v>
      </c>
      <c r="E69" t="s">
        <v>69</v>
      </c>
      <c r="F69" s="3">
        <v>50000</v>
      </c>
      <c r="G69" s="4">
        <v>42546</v>
      </c>
      <c r="H69" t="s">
        <v>213</v>
      </c>
      <c r="I69">
        <v>35</v>
      </c>
      <c r="J69" t="s">
        <v>62</v>
      </c>
      <c r="K69" t="s">
        <v>39</v>
      </c>
      <c r="L69" t="s">
        <v>40</v>
      </c>
      <c r="M69" t="s">
        <v>41</v>
      </c>
      <c r="N69" t="s">
        <v>351</v>
      </c>
      <c r="O69" t="s">
        <v>73</v>
      </c>
      <c r="P69">
        <v>8</v>
      </c>
      <c r="Q69" s="4">
        <v>29762</v>
      </c>
      <c r="R69" t="s">
        <v>352</v>
      </c>
      <c r="S69">
        <v>123</v>
      </c>
      <c r="T69" t="s">
        <v>56</v>
      </c>
      <c r="U69">
        <v>50000</v>
      </c>
    </row>
    <row r="70" spans="1:21">
      <c r="A70">
        <v>206</v>
      </c>
      <c r="B70" t="s">
        <v>57</v>
      </c>
      <c r="C70" t="str">
        <f t="shared" si="2"/>
        <v>Abdul Suleiman</v>
      </c>
      <c r="D70" t="s">
        <v>353</v>
      </c>
      <c r="E70" t="s">
        <v>175</v>
      </c>
      <c r="F70" s="3">
        <v>52000</v>
      </c>
      <c r="G70" s="4">
        <v>43322</v>
      </c>
      <c r="H70" t="s">
        <v>354</v>
      </c>
      <c r="I70">
        <v>33</v>
      </c>
      <c r="J70" t="s">
        <v>147</v>
      </c>
      <c r="K70" t="s">
        <v>39</v>
      </c>
      <c r="L70" t="s">
        <v>40</v>
      </c>
      <c r="M70" t="s">
        <v>41</v>
      </c>
      <c r="N70" t="s">
        <v>355</v>
      </c>
      <c r="O70" t="s">
        <v>356</v>
      </c>
      <c r="P70">
        <v>8.7</v>
      </c>
      <c r="Q70" s="4">
        <v>31269</v>
      </c>
      <c r="R70" t="s">
        <v>92</v>
      </c>
      <c r="S70">
        <v>789</v>
      </c>
      <c r="T70" t="s">
        <v>45</v>
      </c>
      <c r="U70">
        <v>52000</v>
      </c>
    </row>
    <row r="71" spans="1:21">
      <c r="A71">
        <v>209</v>
      </c>
      <c r="B71" t="s">
        <v>306</v>
      </c>
      <c r="C71" t="str">
        <f t="shared" si="2"/>
        <v>Chinwe Eze</v>
      </c>
      <c r="D71" t="s">
        <v>47</v>
      </c>
      <c r="E71" t="s">
        <v>36</v>
      </c>
      <c r="F71" s="3">
        <v>50000</v>
      </c>
      <c r="G71" s="4">
        <v>43454</v>
      </c>
      <c r="H71" t="s">
        <v>193</v>
      </c>
      <c r="I71">
        <v>34</v>
      </c>
      <c r="J71" t="s">
        <v>89</v>
      </c>
      <c r="K71" t="s">
        <v>51</v>
      </c>
      <c r="L71" t="s">
        <v>52</v>
      </c>
      <c r="M71" t="s">
        <v>41</v>
      </c>
      <c r="N71" t="s">
        <v>357</v>
      </c>
      <c r="O71" t="s">
        <v>43</v>
      </c>
      <c r="P71">
        <v>9</v>
      </c>
      <c r="Q71" s="4">
        <v>31036</v>
      </c>
      <c r="R71" t="s">
        <v>180</v>
      </c>
      <c r="S71">
        <v>789</v>
      </c>
      <c r="T71" t="s">
        <v>93</v>
      </c>
      <c r="U71">
        <v>50000</v>
      </c>
    </row>
    <row r="72" spans="1:21">
      <c r="A72">
        <v>210</v>
      </c>
      <c r="B72" t="s">
        <v>284</v>
      </c>
      <c r="C72" t="str">
        <f t="shared" si="2"/>
        <v>Chukwudi Obi</v>
      </c>
      <c r="D72" t="s">
        <v>358</v>
      </c>
      <c r="E72" t="s">
        <v>137</v>
      </c>
      <c r="F72" s="3">
        <v>51000</v>
      </c>
      <c r="G72" s="4">
        <v>43966</v>
      </c>
      <c r="H72" t="s">
        <v>359</v>
      </c>
      <c r="I72">
        <v>29</v>
      </c>
      <c r="J72" t="s">
        <v>79</v>
      </c>
      <c r="K72" t="s">
        <v>39</v>
      </c>
      <c r="L72" t="s">
        <v>40</v>
      </c>
      <c r="M72" t="s">
        <v>41</v>
      </c>
      <c r="N72" t="s">
        <v>360</v>
      </c>
      <c r="O72" t="s">
        <v>141</v>
      </c>
      <c r="P72">
        <v>8.5</v>
      </c>
      <c r="Q72" s="4">
        <v>33373</v>
      </c>
      <c r="R72" t="s">
        <v>258</v>
      </c>
      <c r="S72">
        <v>123</v>
      </c>
      <c r="T72" t="s">
        <v>83</v>
      </c>
      <c r="U72">
        <v>51000</v>
      </c>
    </row>
    <row r="73" spans="1:21">
      <c r="A73">
        <v>211</v>
      </c>
      <c r="B73" t="s">
        <v>288</v>
      </c>
      <c r="C73" t="str">
        <f t="shared" si="2"/>
        <v>Nkechi Okafor</v>
      </c>
      <c r="D73" t="s">
        <v>136</v>
      </c>
      <c r="E73" t="s">
        <v>48</v>
      </c>
      <c r="F73" s="3">
        <v>52000</v>
      </c>
      <c r="G73" s="4">
        <v>43524</v>
      </c>
      <c r="H73" t="s">
        <v>361</v>
      </c>
      <c r="I73">
        <v>32</v>
      </c>
      <c r="J73" t="s">
        <v>50</v>
      </c>
      <c r="K73" t="s">
        <v>51</v>
      </c>
      <c r="L73" t="s">
        <v>362</v>
      </c>
      <c r="M73" t="s">
        <v>41</v>
      </c>
      <c r="N73" t="s">
        <v>363</v>
      </c>
      <c r="O73" t="s">
        <v>164</v>
      </c>
      <c r="P73">
        <v>7.2</v>
      </c>
      <c r="Q73" s="4">
        <v>31836</v>
      </c>
      <c r="R73" t="s">
        <v>216</v>
      </c>
      <c r="S73">
        <v>456</v>
      </c>
      <c r="T73" t="s">
        <v>118</v>
      </c>
      <c r="U73">
        <v>52000</v>
      </c>
    </row>
    <row r="74" spans="1:21">
      <c r="A74">
        <v>212</v>
      </c>
      <c r="B74" t="s">
        <v>234</v>
      </c>
      <c r="C74" t="str">
        <f t="shared" si="2"/>
        <v>Adekunle Adeleke</v>
      </c>
      <c r="D74" t="s">
        <v>364</v>
      </c>
      <c r="E74" t="s">
        <v>69</v>
      </c>
      <c r="F74" s="3">
        <v>53000</v>
      </c>
      <c r="G74" s="4">
        <v>42449</v>
      </c>
      <c r="H74" t="s">
        <v>213</v>
      </c>
      <c r="I74">
        <v>35</v>
      </c>
      <c r="J74" t="s">
        <v>114</v>
      </c>
      <c r="K74" t="s">
        <v>39</v>
      </c>
      <c r="L74" t="s">
        <v>40</v>
      </c>
      <c r="M74" t="s">
        <v>41</v>
      </c>
      <c r="N74" t="s">
        <v>365</v>
      </c>
      <c r="O74" t="s">
        <v>334</v>
      </c>
      <c r="P74">
        <v>9.5</v>
      </c>
      <c r="Q74" s="4">
        <v>29665</v>
      </c>
      <c r="R74" t="s">
        <v>65</v>
      </c>
      <c r="S74">
        <v>123</v>
      </c>
      <c r="T74" t="s">
        <v>56</v>
      </c>
      <c r="U74">
        <v>53000</v>
      </c>
    </row>
    <row r="75" spans="1:21">
      <c r="A75">
        <v>214</v>
      </c>
      <c r="B75" t="s">
        <v>339</v>
      </c>
      <c r="C75" t="str">
        <f t="shared" si="2"/>
        <v>Segun Adeyemi</v>
      </c>
      <c r="D75" t="s">
        <v>103</v>
      </c>
      <c r="E75" t="s">
        <v>59</v>
      </c>
      <c r="F75" s="3">
        <v>47000</v>
      </c>
      <c r="G75" s="4">
        <v>43600</v>
      </c>
      <c r="H75" t="s">
        <v>366</v>
      </c>
      <c r="I75">
        <v>28</v>
      </c>
      <c r="J75" t="s">
        <v>106</v>
      </c>
      <c r="K75" t="s">
        <v>39</v>
      </c>
      <c r="L75" t="s">
        <v>52</v>
      </c>
      <c r="M75" t="s">
        <v>41</v>
      </c>
      <c r="N75" t="s">
        <v>367</v>
      </c>
      <c r="O75" t="s">
        <v>222</v>
      </c>
      <c r="P75">
        <v>6.8</v>
      </c>
      <c r="Q75" s="4">
        <v>33373</v>
      </c>
      <c r="R75" t="s">
        <v>109</v>
      </c>
      <c r="S75">
        <v>123</v>
      </c>
      <c r="T75" t="s">
        <v>66</v>
      </c>
      <c r="U75">
        <v>47000</v>
      </c>
    </row>
    <row r="76" spans="1:21">
      <c r="A76">
        <v>236</v>
      </c>
      <c r="B76" t="s">
        <v>234</v>
      </c>
      <c r="C76" t="str">
        <f t="shared" si="2"/>
        <v>Adekunle Adeyemi</v>
      </c>
      <c r="D76" t="s">
        <v>103</v>
      </c>
      <c r="E76" t="s">
        <v>69</v>
      </c>
      <c r="F76" s="3">
        <v>53000</v>
      </c>
      <c r="G76" s="4">
        <v>42449</v>
      </c>
      <c r="H76" t="s">
        <v>213</v>
      </c>
      <c r="I76">
        <v>35</v>
      </c>
      <c r="J76" t="s">
        <v>114</v>
      </c>
      <c r="K76" t="s">
        <v>39</v>
      </c>
      <c r="L76" t="s">
        <v>40</v>
      </c>
      <c r="M76" t="s">
        <v>41</v>
      </c>
      <c r="N76" t="s">
        <v>368</v>
      </c>
      <c r="O76" t="s">
        <v>243</v>
      </c>
      <c r="P76">
        <v>8</v>
      </c>
      <c r="Q76" s="4">
        <v>29665</v>
      </c>
      <c r="R76" t="s">
        <v>65</v>
      </c>
      <c r="S76">
        <v>123</v>
      </c>
      <c r="T76" t="s">
        <v>56</v>
      </c>
      <c r="U76">
        <v>53000</v>
      </c>
    </row>
    <row r="77" spans="1:21">
      <c r="A77">
        <v>255</v>
      </c>
      <c r="B77" t="s">
        <v>245</v>
      </c>
      <c r="C77" t="str">
        <f t="shared" si="2"/>
        <v>Aisha Ibrahim</v>
      </c>
      <c r="D77" t="s">
        <v>58</v>
      </c>
      <c r="E77" t="s">
        <v>59</v>
      </c>
      <c r="F77" s="3">
        <v>48000</v>
      </c>
      <c r="G77" s="4">
        <v>42840</v>
      </c>
      <c r="H77" t="s">
        <v>366</v>
      </c>
      <c r="I77">
        <v>28</v>
      </c>
      <c r="J77" t="s">
        <v>62</v>
      </c>
      <c r="K77" t="s">
        <v>51</v>
      </c>
      <c r="L77" t="s">
        <v>52</v>
      </c>
      <c r="M77" t="s">
        <v>41</v>
      </c>
      <c r="N77" t="s">
        <v>369</v>
      </c>
      <c r="O77" t="s">
        <v>286</v>
      </c>
      <c r="P77">
        <v>7.9</v>
      </c>
      <c r="Q77" s="4">
        <v>32613</v>
      </c>
      <c r="R77" t="s">
        <v>142</v>
      </c>
      <c r="S77">
        <v>123</v>
      </c>
      <c r="T77" t="s">
        <v>66</v>
      </c>
      <c r="U77">
        <v>48000</v>
      </c>
    </row>
    <row r="78" spans="1:21">
      <c r="A78">
        <v>345</v>
      </c>
      <c r="B78" t="s">
        <v>370</v>
      </c>
      <c r="C78" t="str">
        <f t="shared" si="2"/>
        <v>Ifeoma Nwosu</v>
      </c>
      <c r="D78" t="s">
        <v>346</v>
      </c>
      <c r="E78" t="s">
        <v>86</v>
      </c>
      <c r="F78" s="3">
        <v>48000</v>
      </c>
      <c r="G78" s="4">
        <v>43383</v>
      </c>
      <c r="H78" t="s">
        <v>347</v>
      </c>
      <c r="I78">
        <v>35</v>
      </c>
      <c r="J78" t="s">
        <v>130</v>
      </c>
      <c r="K78" t="s">
        <v>51</v>
      </c>
      <c r="L78" t="s">
        <v>40</v>
      </c>
      <c r="M78" t="s">
        <v>41</v>
      </c>
      <c r="N78" t="s">
        <v>371</v>
      </c>
      <c r="O78" t="s">
        <v>215</v>
      </c>
      <c r="P78">
        <v>7.5</v>
      </c>
      <c r="Q78" s="4">
        <v>30599</v>
      </c>
      <c r="R78" t="s">
        <v>228</v>
      </c>
      <c r="S78">
        <v>456</v>
      </c>
      <c r="T78" t="s">
        <v>134</v>
      </c>
      <c r="U78">
        <v>48000</v>
      </c>
    </row>
    <row r="79" spans="1:21">
      <c r="A79">
        <v>349</v>
      </c>
      <c r="B79" t="s">
        <v>187</v>
      </c>
      <c r="C79" t="str">
        <f t="shared" si="2"/>
        <v>Chioma Obi</v>
      </c>
      <c r="D79" t="s">
        <v>358</v>
      </c>
      <c r="E79" t="s">
        <v>48</v>
      </c>
      <c r="F79" s="3">
        <v>51000</v>
      </c>
      <c r="G79" s="4">
        <v>44163</v>
      </c>
      <c r="H79" t="s">
        <v>372</v>
      </c>
      <c r="I79">
        <v>30</v>
      </c>
      <c r="J79" t="s">
        <v>38</v>
      </c>
      <c r="K79" t="s">
        <v>51</v>
      </c>
      <c r="L79" t="s">
        <v>52</v>
      </c>
      <c r="M79" t="s">
        <v>41</v>
      </c>
      <c r="N79" t="s">
        <v>373</v>
      </c>
      <c r="O79" t="s">
        <v>116</v>
      </c>
      <c r="P79">
        <v>8.8</v>
      </c>
      <c r="Q79" s="4">
        <v>33205</v>
      </c>
      <c r="R79" t="s">
        <v>374</v>
      </c>
      <c r="S79">
        <v>456</v>
      </c>
      <c r="T79" t="s">
        <v>313</v>
      </c>
      <c r="U79">
        <v>51000</v>
      </c>
    </row>
    <row r="80" spans="1:21">
      <c r="A80">
        <v>361</v>
      </c>
      <c r="B80" t="s">
        <v>375</v>
      </c>
      <c r="C80" t="str">
        <f t="shared" si="2"/>
        <v>CHIDINMA AMAKA NNAMDI</v>
      </c>
      <c r="D80" t="s">
        <v>376</v>
      </c>
      <c r="E80" t="s">
        <v>59</v>
      </c>
      <c r="F80" s="3">
        <v>470000</v>
      </c>
      <c r="G80" s="4">
        <v>43905</v>
      </c>
      <c r="H80" t="s">
        <v>296</v>
      </c>
      <c r="I80">
        <v>30</v>
      </c>
      <c r="J80" t="s">
        <v>220</v>
      </c>
      <c r="K80" t="s">
        <v>377</v>
      </c>
      <c r="L80" t="s">
        <v>52</v>
      </c>
      <c r="M80" t="s">
        <v>41</v>
      </c>
      <c r="N80" t="s">
        <v>378</v>
      </c>
      <c r="O80" t="s">
        <v>379</v>
      </c>
      <c r="P80">
        <v>9.5</v>
      </c>
      <c r="Q80" s="4">
        <v>32947</v>
      </c>
      <c r="R80" t="s">
        <v>298</v>
      </c>
      <c r="S80">
        <v>789</v>
      </c>
      <c r="T80" t="s">
        <v>299</v>
      </c>
      <c r="U80">
        <v>470000</v>
      </c>
    </row>
    <row r="81" spans="1:21">
      <c r="A81">
        <v>363</v>
      </c>
      <c r="B81" t="s">
        <v>380</v>
      </c>
      <c r="C81" t="str">
        <f t="shared" si="2"/>
        <v>ADEWALE ADEKUNLE</v>
      </c>
      <c r="D81" t="s">
        <v>381</v>
      </c>
      <c r="E81" t="s">
        <v>59</v>
      </c>
      <c r="F81" s="3">
        <v>47000</v>
      </c>
      <c r="G81" s="4">
        <v>43656</v>
      </c>
      <c r="H81" t="s">
        <v>176</v>
      </c>
      <c r="I81">
        <v>31</v>
      </c>
      <c r="J81" t="s">
        <v>177</v>
      </c>
      <c r="K81" t="s">
        <v>39</v>
      </c>
      <c r="L81" t="s">
        <v>40</v>
      </c>
      <c r="M81" t="s">
        <v>41</v>
      </c>
      <c r="N81" t="s">
        <v>382</v>
      </c>
      <c r="O81" t="s">
        <v>252</v>
      </c>
      <c r="P81">
        <v>7</v>
      </c>
      <c r="Q81" s="4">
        <v>32334</v>
      </c>
      <c r="R81" t="s">
        <v>383</v>
      </c>
      <c r="S81">
        <v>456</v>
      </c>
      <c r="T81" t="s">
        <v>181</v>
      </c>
      <c r="U81">
        <v>47000</v>
      </c>
    </row>
    <row r="82" spans="1:21">
      <c r="A82">
        <v>366</v>
      </c>
      <c r="B82" t="s">
        <v>384</v>
      </c>
      <c r="C82" t="str">
        <f t="shared" si="2"/>
        <v>CHUKWUDI OKONKWO</v>
      </c>
      <c r="D82" t="s">
        <v>385</v>
      </c>
      <c r="E82" t="s">
        <v>59</v>
      </c>
      <c r="F82" s="3">
        <v>48000</v>
      </c>
      <c r="G82" s="4" t="s">
        <v>386</v>
      </c>
      <c r="H82" t="s">
        <v>387</v>
      </c>
      <c r="I82">
        <v>28</v>
      </c>
      <c r="J82" t="s">
        <v>388</v>
      </c>
      <c r="K82" t="s">
        <v>39</v>
      </c>
      <c r="L82" t="s">
        <v>52</v>
      </c>
      <c r="M82" t="s">
        <v>41</v>
      </c>
      <c r="N82" t="s">
        <v>389</v>
      </c>
      <c r="O82" t="s">
        <v>190</v>
      </c>
      <c r="P82">
        <v>8.2</v>
      </c>
      <c r="Q82" s="4">
        <v>33867</v>
      </c>
      <c r="R82" t="s">
        <v>390</v>
      </c>
      <c r="S82">
        <v>456</v>
      </c>
      <c r="T82" t="s">
        <v>391</v>
      </c>
      <c r="U82">
        <v>48000</v>
      </c>
    </row>
    <row r="83" spans="1:21">
      <c r="A83">
        <v>368</v>
      </c>
      <c r="B83" t="s">
        <v>392</v>
      </c>
      <c r="C83" t="str">
        <f t="shared" si="2"/>
        <v>BABATUNDE ADEKOYA</v>
      </c>
      <c r="D83" t="s">
        <v>393</v>
      </c>
      <c r="E83" t="s">
        <v>48</v>
      </c>
      <c r="F83" s="3">
        <v>49000</v>
      </c>
      <c r="G83" s="4">
        <v>43746</v>
      </c>
      <c r="H83" t="s">
        <v>310</v>
      </c>
      <c r="I83">
        <v>35</v>
      </c>
      <c r="J83" t="s">
        <v>311</v>
      </c>
      <c r="K83" t="s">
        <v>394</v>
      </c>
      <c r="L83" t="s">
        <v>40</v>
      </c>
      <c r="M83" t="s">
        <v>41</v>
      </c>
      <c r="N83" t="s">
        <v>395</v>
      </c>
      <c r="O83" t="s">
        <v>171</v>
      </c>
      <c r="P83">
        <v>8.5</v>
      </c>
      <c r="Q83" s="4">
        <v>30904</v>
      </c>
      <c r="R83" t="s">
        <v>396</v>
      </c>
      <c r="S83">
        <v>123</v>
      </c>
      <c r="T83" t="s">
        <v>313</v>
      </c>
      <c r="U83">
        <v>49000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2"/>
  <sheetViews>
    <sheetView topLeftCell="A31" workbookViewId="0">
      <selection activeCell="A4" sqref="A4:B4"/>
      <pivotSelection pane="bottomRight" showHeader="1" extendable="1" axis="axisRow" activeRow="3" previousRow="3" click="1" r:id="rId5">
        <pivotArea dataOnly="0" fieldPosition="0">
          <references count="1">
            <reference field="2" count="1">
              <x v="0"/>
            </reference>
          </references>
        </pivotArea>
      </pivotSelection>
    </sheetView>
  </sheetViews>
  <sheetFormatPr defaultColWidth="9" defaultRowHeight="15" outlineLevelCol="5"/>
  <cols>
    <col min="1" max="1" width="23.4285714285714" customWidth="1"/>
    <col min="2" max="2" width="18.7142857142857" customWidth="1"/>
    <col min="3" max="3" width="10.8571428571429" customWidth="1"/>
    <col min="4" max="4" width="11.2857142857143" customWidth="1"/>
    <col min="5" max="5" width="23.4285714285714" customWidth="1"/>
    <col min="6" max="6" width="19.8571428571429" customWidth="1"/>
    <col min="7" max="7" width="23.4285714285714" customWidth="1"/>
    <col min="8" max="8" width="18.7142857142857" customWidth="1"/>
    <col min="9" max="9" width="14.5714285714286" customWidth="1"/>
  </cols>
  <sheetData>
    <row r="3" spans="1:6">
      <c r="A3" t="s">
        <v>17</v>
      </c>
      <c r="B3" t="s">
        <v>397</v>
      </c>
      <c r="C3" t="s">
        <v>17</v>
      </c>
      <c r="D3" t="s">
        <v>398</v>
      </c>
      <c r="E3" t="s">
        <v>17</v>
      </c>
      <c r="F3" t="s">
        <v>397</v>
      </c>
    </row>
    <row r="4" spans="1:6">
      <c r="A4" s="6" t="s">
        <v>399</v>
      </c>
      <c r="B4" s="3">
        <v>602000</v>
      </c>
      <c r="C4" s="6" t="s">
        <v>399</v>
      </c>
      <c r="D4">
        <v>12</v>
      </c>
      <c r="E4" s="6" t="s">
        <v>400</v>
      </c>
      <c r="F4" s="3">
        <v>54000</v>
      </c>
    </row>
    <row r="5" spans="1:6">
      <c r="A5" s="6" t="s">
        <v>401</v>
      </c>
      <c r="B5" s="3">
        <v>654000</v>
      </c>
      <c r="C5" s="6" t="s">
        <v>401</v>
      </c>
      <c r="D5">
        <v>13</v>
      </c>
      <c r="E5" s="6" t="s">
        <v>402</v>
      </c>
      <c r="F5" s="3">
        <v>600000</v>
      </c>
    </row>
    <row r="6" spans="1:6">
      <c r="A6" s="6" t="s">
        <v>403</v>
      </c>
      <c r="B6" s="3">
        <v>365000</v>
      </c>
      <c r="C6" s="6" t="s">
        <v>403</v>
      </c>
      <c r="D6">
        <v>7</v>
      </c>
      <c r="E6" s="6" t="s">
        <v>404</v>
      </c>
      <c r="F6" s="3">
        <v>751000</v>
      </c>
    </row>
    <row r="7" spans="1:6">
      <c r="A7" s="6" t="s">
        <v>405</v>
      </c>
      <c r="B7" s="3">
        <v>347000</v>
      </c>
      <c r="C7" s="6" t="s">
        <v>405</v>
      </c>
      <c r="D7">
        <v>7</v>
      </c>
      <c r="E7" s="6" t="s">
        <v>406</v>
      </c>
      <c r="F7" s="3">
        <v>967000</v>
      </c>
    </row>
    <row r="8" spans="1:6">
      <c r="A8" s="6" t="s">
        <v>407</v>
      </c>
      <c r="B8" s="3">
        <v>1148000</v>
      </c>
      <c r="C8" s="6" t="s">
        <v>407</v>
      </c>
      <c r="D8">
        <v>15</v>
      </c>
      <c r="E8" s="6" t="s">
        <v>408</v>
      </c>
      <c r="F8" s="3">
        <v>881000</v>
      </c>
    </row>
    <row r="9" spans="1:6">
      <c r="A9" s="6" t="s">
        <v>409</v>
      </c>
      <c r="B9" s="3">
        <v>634000</v>
      </c>
      <c r="C9" s="6" t="s">
        <v>409</v>
      </c>
      <c r="D9">
        <v>13</v>
      </c>
      <c r="E9" s="6" t="s">
        <v>410</v>
      </c>
      <c r="F9" s="3">
        <v>1073000</v>
      </c>
    </row>
    <row r="10" spans="1:6">
      <c r="A10" s="6" t="s">
        <v>411</v>
      </c>
      <c r="B10" s="3">
        <v>668000</v>
      </c>
      <c r="C10" s="6" t="s">
        <v>411</v>
      </c>
      <c r="D10">
        <v>14</v>
      </c>
      <c r="E10" s="6" t="s">
        <v>412</v>
      </c>
      <c r="F10" s="3">
        <v>92000</v>
      </c>
    </row>
    <row r="11" spans="1:6">
      <c r="A11" s="6" t="s">
        <v>413</v>
      </c>
      <c r="B11" s="3">
        <v>4418000</v>
      </c>
      <c r="C11" s="6" t="s">
        <v>413</v>
      </c>
      <c r="D11">
        <v>81</v>
      </c>
      <c r="E11" s="6" t="s">
        <v>413</v>
      </c>
      <c r="F11" s="3">
        <v>4418000</v>
      </c>
    </row>
    <row r="13" spans="1:6">
      <c r="A13" t="s">
        <v>397</v>
      </c>
      <c r="B13" t="s">
        <v>414</v>
      </c>
      <c r="E13" t="s">
        <v>415</v>
      </c>
      <c r="F13" t="s">
        <v>416</v>
      </c>
    </row>
    <row r="14" spans="1:6">
      <c r="A14" t="s">
        <v>17</v>
      </c>
      <c r="B14" t="s">
        <v>51</v>
      </c>
      <c r="C14" t="s">
        <v>39</v>
      </c>
      <c r="D14" t="s">
        <v>413</v>
      </c>
      <c r="E14" t="s">
        <v>417</v>
      </c>
      <c r="F14" t="s">
        <v>418</v>
      </c>
    </row>
    <row r="15" spans="1:6">
      <c r="A15" s="6" t="s">
        <v>399</v>
      </c>
      <c r="B15" s="3">
        <v>251000</v>
      </c>
      <c r="C15" s="3">
        <v>351000</v>
      </c>
      <c r="D15" s="3">
        <v>602000</v>
      </c>
    </row>
    <row r="16" spans="1:6">
      <c r="A16" s="6" t="s">
        <v>401</v>
      </c>
      <c r="B16" s="3">
        <v>257000</v>
      </c>
      <c r="C16" s="3">
        <v>397000</v>
      </c>
      <c r="D16" s="3">
        <v>654000</v>
      </c>
      <c r="E16" t="s">
        <v>21</v>
      </c>
      <c r="F16" t="s">
        <v>397</v>
      </c>
    </row>
    <row r="17" spans="1:6">
      <c r="A17" s="6" t="s">
        <v>403</v>
      </c>
      <c r="B17" s="3">
        <v>265000</v>
      </c>
      <c r="C17" s="3">
        <v>100000</v>
      </c>
      <c r="D17" s="3">
        <v>365000</v>
      </c>
      <c r="E17" s="6" t="s">
        <v>419</v>
      </c>
      <c r="F17" s="3">
        <v>53000</v>
      </c>
    </row>
    <row r="18" spans="1:6">
      <c r="A18" s="6" t="s">
        <v>405</v>
      </c>
      <c r="B18" s="3">
        <v>151000</v>
      </c>
      <c r="C18" s="3">
        <v>196000</v>
      </c>
      <c r="D18" s="3">
        <v>347000</v>
      </c>
      <c r="E18" s="6" t="s">
        <v>420</v>
      </c>
      <c r="F18" s="3">
        <v>54000</v>
      </c>
    </row>
    <row r="19" spans="1:6">
      <c r="A19" s="6" t="s">
        <v>407</v>
      </c>
      <c r="B19" s="3">
        <v>766000</v>
      </c>
      <c r="C19" s="3">
        <v>382000</v>
      </c>
      <c r="D19" s="3">
        <v>1148000</v>
      </c>
      <c r="E19" s="6" t="s">
        <v>421</v>
      </c>
      <c r="F19" s="3">
        <v>47000</v>
      </c>
    </row>
    <row r="20" spans="1:6">
      <c r="A20" s="6" t="s">
        <v>409</v>
      </c>
      <c r="B20" s="3">
        <v>384000</v>
      </c>
      <c r="C20" s="3">
        <v>250000</v>
      </c>
      <c r="D20" s="3">
        <v>634000</v>
      </c>
      <c r="E20" s="6" t="s">
        <v>422</v>
      </c>
      <c r="F20" s="3">
        <v>49000</v>
      </c>
    </row>
    <row r="21" spans="1:6">
      <c r="A21" s="6" t="s">
        <v>411</v>
      </c>
      <c r="B21" s="3">
        <v>296000</v>
      </c>
      <c r="C21" s="3">
        <v>372000</v>
      </c>
      <c r="D21" s="3">
        <v>668000</v>
      </c>
      <c r="E21" s="6" t="s">
        <v>423</v>
      </c>
      <c r="F21" s="3">
        <v>46000</v>
      </c>
    </row>
    <row r="22" spans="1:6">
      <c r="A22" s="6" t="s">
        <v>413</v>
      </c>
      <c r="B22" s="3">
        <v>2370000</v>
      </c>
      <c r="C22" s="3">
        <v>2048000</v>
      </c>
      <c r="D22" s="3">
        <v>4418000</v>
      </c>
      <c r="E22" s="6" t="s">
        <v>424</v>
      </c>
      <c r="F22" s="3">
        <v>470000</v>
      </c>
    </row>
    <row r="23" spans="1:6">
      <c r="E23" s="6" t="s">
        <v>425</v>
      </c>
      <c r="F23" s="3">
        <v>52000</v>
      </c>
    </row>
    <row r="24" spans="1:6">
      <c r="A24" t="s">
        <v>17</v>
      </c>
      <c r="B24" t="s">
        <v>426</v>
      </c>
      <c r="C24" t="s">
        <v>21</v>
      </c>
      <c r="D24" t="s">
        <v>397</v>
      </c>
      <c r="E24" s="6" t="s">
        <v>427</v>
      </c>
      <c r="F24" s="3">
        <v>50000</v>
      </c>
    </row>
    <row r="25" spans="1:6">
      <c r="A25" s="6" t="s">
        <v>399</v>
      </c>
      <c r="B25" s="3">
        <v>617050</v>
      </c>
      <c r="C25" s="7" t="s">
        <v>428</v>
      </c>
      <c r="D25" s="3">
        <v>685000</v>
      </c>
      <c r="E25" s="6" t="s">
        <v>429</v>
      </c>
      <c r="F25" s="3">
        <v>52000</v>
      </c>
    </row>
    <row r="26" spans="1:6">
      <c r="A26" s="6" t="s">
        <v>401</v>
      </c>
      <c r="B26" s="3">
        <v>670350</v>
      </c>
      <c r="C26" s="7" t="s">
        <v>430</v>
      </c>
      <c r="D26" s="3">
        <v>1647000</v>
      </c>
      <c r="E26" s="6" t="s">
        <v>431</v>
      </c>
      <c r="F26" s="3">
        <v>51000</v>
      </c>
    </row>
    <row r="27" spans="1:6">
      <c r="A27" s="6" t="s">
        <v>403</v>
      </c>
      <c r="B27" s="3">
        <v>374125</v>
      </c>
      <c r="C27" s="7" t="s">
        <v>432</v>
      </c>
      <c r="D27" s="3">
        <v>1297000</v>
      </c>
      <c r="E27" s="6" t="s">
        <v>433</v>
      </c>
      <c r="F27" s="3">
        <v>48000</v>
      </c>
    </row>
    <row r="28" spans="1:6">
      <c r="A28" s="6" t="s">
        <v>405</v>
      </c>
      <c r="B28" s="3">
        <v>355675</v>
      </c>
      <c r="C28" s="7" t="s">
        <v>434</v>
      </c>
      <c r="D28" s="3">
        <v>640000</v>
      </c>
      <c r="E28" s="6" t="s">
        <v>435</v>
      </c>
      <c r="F28" s="3">
        <v>46000</v>
      </c>
    </row>
    <row r="29" spans="1:6">
      <c r="A29" s="6" t="s">
        <v>407</v>
      </c>
      <c r="B29" s="3">
        <v>1176700</v>
      </c>
      <c r="C29" s="7" t="s">
        <v>436</v>
      </c>
      <c r="D29" s="3">
        <v>101000</v>
      </c>
      <c r="E29" s="6" t="s">
        <v>437</v>
      </c>
      <c r="F29" s="3">
        <v>54000</v>
      </c>
    </row>
    <row r="30" spans="1:6">
      <c r="A30" s="6" t="s">
        <v>409</v>
      </c>
      <c r="B30" s="3">
        <v>649850</v>
      </c>
      <c r="C30" s="7" t="s">
        <v>438</v>
      </c>
      <c r="D30" s="3">
        <v>48000</v>
      </c>
      <c r="E30" s="6" t="s">
        <v>439</v>
      </c>
      <c r="F30" s="3">
        <v>48000</v>
      </c>
    </row>
    <row r="31" spans="1:6">
      <c r="A31" s="6" t="s">
        <v>411</v>
      </c>
      <c r="B31" s="3">
        <v>684700</v>
      </c>
      <c r="C31" s="7" t="s">
        <v>413</v>
      </c>
      <c r="D31" s="3">
        <v>4418000</v>
      </c>
      <c r="E31" s="6" t="s">
        <v>440</v>
      </c>
      <c r="F31" s="3">
        <v>53000</v>
      </c>
    </row>
    <row r="32" spans="1:6">
      <c r="A32" s="6" t="s">
        <v>413</v>
      </c>
      <c r="B32" s="3">
        <v>4528450</v>
      </c>
      <c r="E32" s="6" t="s">
        <v>441</v>
      </c>
      <c r="F32" s="3">
        <v>54000</v>
      </c>
    </row>
    <row r="33" spans="1:6">
      <c r="E33" s="6" t="s">
        <v>442</v>
      </c>
      <c r="F33" s="3">
        <v>47000</v>
      </c>
    </row>
    <row r="34" spans="1:6">
      <c r="A34" t="s">
        <v>17</v>
      </c>
      <c r="B34" t="s">
        <v>397</v>
      </c>
      <c r="E34" s="6" t="s">
        <v>443</v>
      </c>
      <c r="F34" s="3">
        <v>53000</v>
      </c>
    </row>
    <row r="35" spans="1:6">
      <c r="A35" s="6" t="s">
        <v>399</v>
      </c>
      <c r="B35" s="8">
        <v>0.136260751471254</v>
      </c>
      <c r="E35" s="6" t="s">
        <v>444</v>
      </c>
      <c r="F35" s="3">
        <v>50000</v>
      </c>
    </row>
    <row r="36" spans="1:6">
      <c r="A36" s="6" t="s">
        <v>401</v>
      </c>
      <c r="B36" s="8">
        <v>0.148030783159801</v>
      </c>
      <c r="E36" s="6" t="s">
        <v>445</v>
      </c>
      <c r="F36" s="3">
        <v>48000</v>
      </c>
    </row>
    <row r="37" spans="1:6">
      <c r="A37" s="6" t="s">
        <v>403</v>
      </c>
      <c r="B37" s="8">
        <v>0.0826165685830693</v>
      </c>
      <c r="E37" s="6" t="s">
        <v>446</v>
      </c>
      <c r="F37" s="3">
        <v>49000</v>
      </c>
    </row>
    <row r="38" spans="1:6">
      <c r="A38" s="6" t="s">
        <v>405</v>
      </c>
      <c r="B38" s="8">
        <v>0.0785423268447261</v>
      </c>
      <c r="E38" s="6" t="s">
        <v>413</v>
      </c>
      <c r="F38" s="3">
        <v>1474000</v>
      </c>
    </row>
    <row r="39" spans="1:6">
      <c r="A39" s="6" t="s">
        <v>407</v>
      </c>
      <c r="B39" s="8">
        <v>0.259846084200996</v>
      </c>
    </row>
    <row r="40" spans="1:6">
      <c r="A40" s="6" t="s">
        <v>409</v>
      </c>
      <c r="B40" s="8">
        <v>0.143503847894975</v>
      </c>
    </row>
    <row r="41" spans="1:6">
      <c r="A41" s="6" t="s">
        <v>411</v>
      </c>
      <c r="B41" s="8">
        <v>0.151199637845179</v>
      </c>
    </row>
    <row r="42" spans="1:6">
      <c r="A42" s="6" t="s">
        <v>413</v>
      </c>
      <c r="B42" s="8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1" workbookViewId="0">
      <selection activeCell="Q2" sqref="Q2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76"/>
  <sheetViews>
    <sheetView zoomScale="160" zoomScaleNormal="160" workbookViewId="0">
      <selection activeCell="G14" sqref="G14"/>
    </sheetView>
  </sheetViews>
  <sheetFormatPr defaultColWidth="9" defaultRowHeight="15" zeroHeight="1"/>
  <cols>
    <col min="1" max="1" width="13.8571428571429" customWidth="1"/>
    <col min="2" max="2" width="23.8571428571429" customWidth="1"/>
    <col min="3" max="3" width="23.4285714285714" customWidth="1"/>
    <col min="4" max="4" width="14" customWidth="1"/>
    <col min="5" max="5" width="12" customWidth="1"/>
    <col min="6" max="6" width="18.7142857142857" customWidth="1"/>
    <col min="7" max="7" width="7.57142857142857" customWidth="1"/>
    <col min="8" max="8" width="17" customWidth="1"/>
    <col min="9" max="9" width="9.85714285714286" customWidth="1"/>
    <col min="10" max="10" width="20.5714285714286" customWidth="1"/>
    <col min="11" max="11" width="17.4285714285714" customWidth="1"/>
    <col min="12" max="12" width="14.2857142857143" customWidth="1"/>
  </cols>
  <sheetData>
    <row r="1" spans="1:11">
      <c r="A1" t="s">
        <v>447</v>
      </c>
      <c r="B1" t="s">
        <v>448</v>
      </c>
      <c r="C1" t="s">
        <v>449</v>
      </c>
      <c r="D1" t="s">
        <v>18</v>
      </c>
      <c r="E1" t="s">
        <v>19</v>
      </c>
      <c r="F1" t="s">
        <v>450</v>
      </c>
      <c r="G1" t="s">
        <v>417</v>
      </c>
      <c r="H1" t="s">
        <v>451</v>
      </c>
      <c r="I1" t="s">
        <v>23</v>
      </c>
      <c r="J1" t="s">
        <v>415</v>
      </c>
      <c r="K1" t="s">
        <v>452</v>
      </c>
    </row>
    <row r="2" spans="1:11">
      <c r="A2" s="1" t="s">
        <v>453</v>
      </c>
      <c r="B2" s="2" t="s">
        <v>454</v>
      </c>
      <c r="C2" s="2" t="s">
        <v>411</v>
      </c>
      <c r="D2" s="3">
        <v>45000</v>
      </c>
      <c r="E2" s="4">
        <v>43235</v>
      </c>
      <c r="F2" s="2" t="s">
        <v>455</v>
      </c>
      <c r="G2" s="5">
        <v>32</v>
      </c>
      <c r="H2" s="2" t="s">
        <v>456</v>
      </c>
      <c r="I2" s="2" t="s">
        <v>39</v>
      </c>
      <c r="J2" s="2" t="s">
        <v>457</v>
      </c>
      <c r="K2" s="2" t="s">
        <v>458</v>
      </c>
    </row>
    <row r="3" spans="1:11">
      <c r="A3" s="1" t="s">
        <v>459</v>
      </c>
      <c r="B3" s="2" t="s">
        <v>460</v>
      </c>
      <c r="C3" s="2" t="s">
        <v>401</v>
      </c>
      <c r="D3" s="3">
        <v>52000</v>
      </c>
      <c r="E3" s="4">
        <v>42998</v>
      </c>
      <c r="F3" s="2" t="s">
        <v>461</v>
      </c>
      <c r="G3" s="5">
        <v>28</v>
      </c>
      <c r="H3" s="2" t="s">
        <v>462</v>
      </c>
      <c r="I3" s="2" t="s">
        <v>51</v>
      </c>
      <c r="J3" s="2" t="s">
        <v>416</v>
      </c>
      <c r="K3" s="2" t="s">
        <v>458</v>
      </c>
    </row>
    <row r="4" spans="1:11">
      <c r="A4" s="1" t="s">
        <v>463</v>
      </c>
      <c r="B4" s="2" t="s">
        <v>464</v>
      </c>
      <c r="C4" s="2" t="s">
        <v>407</v>
      </c>
      <c r="D4" s="3">
        <v>48000</v>
      </c>
      <c r="E4" s="4">
        <v>42439</v>
      </c>
      <c r="F4" s="2" t="s">
        <v>465</v>
      </c>
      <c r="G4" s="5">
        <v>35</v>
      </c>
      <c r="H4" s="2" t="s">
        <v>466</v>
      </c>
      <c r="I4" s="2" t="s">
        <v>39</v>
      </c>
      <c r="J4" s="2" t="s">
        <v>457</v>
      </c>
      <c r="K4" s="2" t="s">
        <v>458</v>
      </c>
    </row>
    <row r="5" spans="1:11">
      <c r="A5" s="1" t="s">
        <v>467</v>
      </c>
      <c r="B5" s="2" t="s">
        <v>468</v>
      </c>
      <c r="C5" s="2" t="s">
        <v>399</v>
      </c>
      <c r="D5" s="3">
        <v>50000</v>
      </c>
      <c r="E5" s="4">
        <v>43774</v>
      </c>
      <c r="F5" s="2" t="s">
        <v>469</v>
      </c>
      <c r="G5" s="5">
        <v>40</v>
      </c>
      <c r="H5" s="2" t="s">
        <v>470</v>
      </c>
      <c r="I5" s="2" t="s">
        <v>51</v>
      </c>
      <c r="J5" s="2" t="s">
        <v>457</v>
      </c>
      <c r="K5" s="2" t="s">
        <v>458</v>
      </c>
    </row>
    <row r="6" spans="1:11">
      <c r="A6" s="1" t="s">
        <v>471</v>
      </c>
      <c r="B6" s="2" t="s">
        <v>472</v>
      </c>
      <c r="C6" s="2" t="s">
        <v>399</v>
      </c>
      <c r="D6" s="3">
        <v>49000</v>
      </c>
      <c r="E6" s="4">
        <v>43876</v>
      </c>
      <c r="F6" s="2" t="s">
        <v>473</v>
      </c>
      <c r="G6" s="5">
        <v>36</v>
      </c>
      <c r="H6" s="2" t="s">
        <v>474</v>
      </c>
      <c r="I6" s="2" t="s">
        <v>51</v>
      </c>
      <c r="J6" s="2" t="s">
        <v>416</v>
      </c>
      <c r="K6" s="2" t="s">
        <v>458</v>
      </c>
    </row>
    <row r="7" spans="1:11">
      <c r="A7" s="1" t="s">
        <v>475</v>
      </c>
      <c r="B7" s="2" t="s">
        <v>476</v>
      </c>
      <c r="C7" s="2" t="s">
        <v>409</v>
      </c>
      <c r="D7" s="3">
        <v>47000</v>
      </c>
      <c r="E7" s="4">
        <v>43337</v>
      </c>
      <c r="F7" s="2" t="s">
        <v>477</v>
      </c>
      <c r="G7" s="5">
        <v>31</v>
      </c>
      <c r="H7" s="2" t="s">
        <v>478</v>
      </c>
      <c r="I7" s="2" t="s">
        <v>51</v>
      </c>
      <c r="J7" s="2" t="s">
        <v>457</v>
      </c>
      <c r="K7" s="2" t="s">
        <v>458</v>
      </c>
    </row>
    <row r="8" spans="1:11">
      <c r="A8" s="1" t="s">
        <v>479</v>
      </c>
      <c r="B8" s="2" t="s">
        <v>435</v>
      </c>
      <c r="C8" s="2" t="s">
        <v>411</v>
      </c>
      <c r="D8" s="3">
        <v>46000</v>
      </c>
      <c r="E8" s="4">
        <v>44206</v>
      </c>
      <c r="F8" s="2" t="s">
        <v>480</v>
      </c>
      <c r="G8" s="5">
        <v>29</v>
      </c>
      <c r="H8" s="2" t="s">
        <v>481</v>
      </c>
      <c r="I8" s="2" t="s">
        <v>39</v>
      </c>
      <c r="J8" s="2" t="s">
        <v>416</v>
      </c>
      <c r="K8" s="2" t="s">
        <v>458</v>
      </c>
    </row>
    <row r="9" spans="1:11">
      <c r="A9" s="1" t="s">
        <v>482</v>
      </c>
      <c r="B9" s="2" t="s">
        <v>483</v>
      </c>
      <c r="C9" s="2" t="s">
        <v>407</v>
      </c>
      <c r="D9" s="3">
        <v>53000</v>
      </c>
      <c r="E9" s="4">
        <v>43646</v>
      </c>
      <c r="F9" s="2" t="s">
        <v>484</v>
      </c>
      <c r="G9" s="5">
        <v>33</v>
      </c>
      <c r="H9" s="2" t="s">
        <v>485</v>
      </c>
      <c r="I9" s="2" t="s">
        <v>51</v>
      </c>
      <c r="J9" s="2" t="s">
        <v>457</v>
      </c>
      <c r="K9" s="2" t="s">
        <v>458</v>
      </c>
    </row>
    <row r="10" spans="1:11">
      <c r="A10" s="1" t="s">
        <v>486</v>
      </c>
      <c r="B10" s="2" t="s">
        <v>422</v>
      </c>
      <c r="C10" s="2" t="s">
        <v>401</v>
      </c>
      <c r="D10" s="3">
        <v>49000</v>
      </c>
      <c r="E10" s="4">
        <v>42837</v>
      </c>
      <c r="F10" s="2" t="s">
        <v>487</v>
      </c>
      <c r="G10" s="5">
        <v>34</v>
      </c>
      <c r="H10" s="2" t="s">
        <v>488</v>
      </c>
      <c r="I10" s="2" t="s">
        <v>39</v>
      </c>
      <c r="J10" s="2" t="s">
        <v>416</v>
      </c>
      <c r="K10" s="2" t="s">
        <v>458</v>
      </c>
    </row>
    <row r="11" spans="1:11">
      <c r="A11" s="1" t="s">
        <v>489</v>
      </c>
      <c r="B11" s="2" t="s">
        <v>490</v>
      </c>
      <c r="C11" s="2" t="s">
        <v>409</v>
      </c>
      <c r="D11" s="3">
        <v>51000</v>
      </c>
      <c r="E11" s="4">
        <v>42663</v>
      </c>
      <c r="F11" s="2" t="s">
        <v>491</v>
      </c>
      <c r="G11" s="5">
        <v>27</v>
      </c>
      <c r="H11" s="2" t="s">
        <v>492</v>
      </c>
      <c r="I11" s="2" t="s">
        <v>39</v>
      </c>
      <c r="J11" s="2" t="s">
        <v>457</v>
      </c>
      <c r="K11" s="2" t="s">
        <v>458</v>
      </c>
    </row>
    <row r="12" spans="1:11">
      <c r="A12" s="1" t="s">
        <v>493</v>
      </c>
      <c r="B12" s="2" t="s">
        <v>494</v>
      </c>
      <c r="C12" s="2" t="s">
        <v>409</v>
      </c>
      <c r="D12" s="3">
        <v>48000</v>
      </c>
      <c r="E12" s="4">
        <v>43432</v>
      </c>
      <c r="F12" s="2" t="s">
        <v>495</v>
      </c>
      <c r="G12" s="5">
        <v>29</v>
      </c>
      <c r="H12" s="2" t="s">
        <v>496</v>
      </c>
      <c r="I12" s="2" t="s">
        <v>51</v>
      </c>
      <c r="J12" s="2" t="s">
        <v>457</v>
      </c>
      <c r="K12" s="2" t="s">
        <v>458</v>
      </c>
    </row>
    <row r="13" spans="1:11">
      <c r="A13" s="1" t="s">
        <v>497</v>
      </c>
      <c r="B13" s="2" t="s">
        <v>437</v>
      </c>
      <c r="C13" s="2" t="s">
        <v>403</v>
      </c>
      <c r="D13" s="3">
        <v>54000</v>
      </c>
      <c r="E13" s="4">
        <v>42860</v>
      </c>
      <c r="F13" s="2" t="s">
        <v>498</v>
      </c>
      <c r="G13" s="5">
        <v>32</v>
      </c>
      <c r="H13" s="2" t="s">
        <v>499</v>
      </c>
      <c r="I13" s="2" t="s">
        <v>51</v>
      </c>
      <c r="J13" s="2" t="s">
        <v>416</v>
      </c>
      <c r="K13" s="2" t="s">
        <v>458</v>
      </c>
    </row>
    <row r="14" spans="1:11">
      <c r="A14" s="1" t="s">
        <v>500</v>
      </c>
      <c r="B14" s="2" t="s">
        <v>501</v>
      </c>
      <c r="C14" s="2" t="s">
        <v>403</v>
      </c>
      <c r="D14" s="3">
        <v>50000</v>
      </c>
      <c r="E14" s="4">
        <v>42377</v>
      </c>
      <c r="F14" s="2" t="s">
        <v>502</v>
      </c>
      <c r="G14" s="5">
        <v>32</v>
      </c>
      <c r="H14" s="2" t="s">
        <v>503</v>
      </c>
      <c r="I14" s="2" t="s">
        <v>51</v>
      </c>
      <c r="J14" s="2" t="s">
        <v>457</v>
      </c>
      <c r="K14" s="2" t="s">
        <v>458</v>
      </c>
    </row>
    <row r="15" spans="1:11">
      <c r="A15" s="1" t="s">
        <v>504</v>
      </c>
      <c r="B15" s="2" t="s">
        <v>505</v>
      </c>
      <c r="C15" s="2" t="s">
        <v>411</v>
      </c>
      <c r="D15" s="3">
        <v>47000</v>
      </c>
      <c r="E15" s="4">
        <v>43174</v>
      </c>
      <c r="F15" s="2" t="s">
        <v>506</v>
      </c>
      <c r="G15" s="5">
        <v>33</v>
      </c>
      <c r="H15" s="2" t="s">
        <v>507</v>
      </c>
      <c r="I15" s="2" t="s">
        <v>51</v>
      </c>
      <c r="J15" s="2" t="s">
        <v>457</v>
      </c>
      <c r="K15" s="2" t="s">
        <v>458</v>
      </c>
    </row>
    <row r="16" spans="1:11">
      <c r="A16" s="1" t="s">
        <v>508</v>
      </c>
      <c r="B16" s="2" t="s">
        <v>509</v>
      </c>
      <c r="C16" s="2" t="s">
        <v>401</v>
      </c>
      <c r="D16" s="3">
        <v>46000</v>
      </c>
      <c r="E16" s="4">
        <v>43013</v>
      </c>
      <c r="F16" s="2" t="s">
        <v>510</v>
      </c>
      <c r="G16" s="5">
        <v>30</v>
      </c>
      <c r="H16" s="2" t="s">
        <v>511</v>
      </c>
      <c r="I16" s="2" t="s">
        <v>39</v>
      </c>
      <c r="J16" s="2" t="s">
        <v>457</v>
      </c>
      <c r="K16" s="2" t="s">
        <v>458</v>
      </c>
    </row>
    <row r="17" spans="1:11">
      <c r="A17" s="1" t="s">
        <v>512</v>
      </c>
      <c r="B17" s="2" t="s">
        <v>513</v>
      </c>
      <c r="C17" s="2" t="s">
        <v>401</v>
      </c>
      <c r="D17" s="3">
        <v>55000</v>
      </c>
      <c r="E17" s="4">
        <v>43941</v>
      </c>
      <c r="F17" s="2" t="s">
        <v>514</v>
      </c>
      <c r="G17" s="5">
        <v>31</v>
      </c>
      <c r="H17" s="2" t="s">
        <v>515</v>
      </c>
      <c r="I17" s="2" t="s">
        <v>39</v>
      </c>
      <c r="J17" s="2" t="s">
        <v>457</v>
      </c>
      <c r="K17" s="2" t="s">
        <v>458</v>
      </c>
    </row>
    <row r="18" spans="1:11">
      <c r="A18" s="1" t="s">
        <v>516</v>
      </c>
      <c r="B18" s="2" t="s">
        <v>517</v>
      </c>
      <c r="C18" s="2" t="s">
        <v>405</v>
      </c>
      <c r="D18" s="3">
        <v>48000</v>
      </c>
      <c r="E18" s="4">
        <v>43466</v>
      </c>
      <c r="F18" s="2" t="s">
        <v>518</v>
      </c>
      <c r="G18" s="5">
        <v>75</v>
      </c>
      <c r="H18" s="2" t="s">
        <v>519</v>
      </c>
      <c r="I18" s="2" t="s">
        <v>51</v>
      </c>
      <c r="J18" s="2" t="s">
        <v>457</v>
      </c>
      <c r="K18" s="2" t="s">
        <v>458</v>
      </c>
    </row>
    <row r="19" spans="1:11">
      <c r="A19" s="1" t="s">
        <v>520</v>
      </c>
      <c r="B19" s="2" t="s">
        <v>521</v>
      </c>
      <c r="C19" s="2" t="s">
        <v>411</v>
      </c>
      <c r="D19" s="3">
        <v>46000</v>
      </c>
      <c r="E19" s="4">
        <v>43324</v>
      </c>
      <c r="F19" s="2" t="s">
        <v>522</v>
      </c>
      <c r="G19" s="5">
        <v>29</v>
      </c>
      <c r="H19" s="2" t="s">
        <v>478</v>
      </c>
      <c r="I19" s="2" t="s">
        <v>39</v>
      </c>
      <c r="J19" s="2" t="s">
        <v>457</v>
      </c>
      <c r="K19" s="2" t="s">
        <v>458</v>
      </c>
    </row>
    <row r="20" spans="1:11">
      <c r="A20" s="1" t="s">
        <v>523</v>
      </c>
      <c r="B20" s="2" t="s">
        <v>433</v>
      </c>
      <c r="C20" s="2" t="s">
        <v>407</v>
      </c>
      <c r="D20" s="3">
        <v>48000</v>
      </c>
      <c r="E20" s="4">
        <v>43743</v>
      </c>
      <c r="F20" s="2" t="s">
        <v>524</v>
      </c>
      <c r="G20" s="5">
        <v>31</v>
      </c>
      <c r="H20" s="2" t="s">
        <v>462</v>
      </c>
      <c r="I20" s="2" t="s">
        <v>51</v>
      </c>
      <c r="J20" s="2" t="s">
        <v>416</v>
      </c>
      <c r="K20" s="2" t="s">
        <v>458</v>
      </c>
    </row>
    <row r="21" spans="1:11">
      <c r="A21" s="1" t="s">
        <v>525</v>
      </c>
      <c r="B21" s="2" t="s">
        <v>526</v>
      </c>
      <c r="C21" s="2" t="s">
        <v>401</v>
      </c>
      <c r="D21" s="3">
        <v>49000</v>
      </c>
      <c r="E21" s="4">
        <v>42936</v>
      </c>
      <c r="F21" s="2" t="s">
        <v>527</v>
      </c>
      <c r="G21" s="5">
        <v>33</v>
      </c>
      <c r="H21" s="2" t="s">
        <v>456</v>
      </c>
      <c r="I21" s="2" t="s">
        <v>39</v>
      </c>
      <c r="J21" s="2" t="s">
        <v>457</v>
      </c>
      <c r="K21" s="2" t="s">
        <v>458</v>
      </c>
    </row>
    <row r="22" spans="1:11">
      <c r="A22" s="1" t="s">
        <v>528</v>
      </c>
      <c r="B22" s="2" t="s">
        <v>529</v>
      </c>
      <c r="C22" s="2" t="s">
        <v>409</v>
      </c>
      <c r="D22" s="3">
        <v>47000</v>
      </c>
      <c r="E22" s="4">
        <v>43845</v>
      </c>
      <c r="F22" s="2" t="s">
        <v>530</v>
      </c>
      <c r="G22" s="5">
        <v>35</v>
      </c>
      <c r="H22" s="2" t="s">
        <v>466</v>
      </c>
      <c r="I22" s="2" t="s">
        <v>51</v>
      </c>
      <c r="J22" s="2" t="s">
        <v>531</v>
      </c>
      <c r="K22" s="2" t="s">
        <v>458</v>
      </c>
    </row>
    <row r="23" spans="1:11">
      <c r="A23" s="1" t="s">
        <v>532</v>
      </c>
      <c r="B23" s="2" t="s">
        <v>533</v>
      </c>
      <c r="C23" s="2" t="s">
        <v>399</v>
      </c>
      <c r="D23" s="3">
        <v>51000</v>
      </c>
      <c r="E23" s="4">
        <v>43198</v>
      </c>
      <c r="F23" s="2" t="s">
        <v>534</v>
      </c>
      <c r="G23" s="5">
        <v>28</v>
      </c>
      <c r="H23" s="2" t="s">
        <v>485</v>
      </c>
      <c r="I23" s="2" t="s">
        <v>39</v>
      </c>
      <c r="J23" s="2" t="s">
        <v>416</v>
      </c>
      <c r="K23" s="2" t="s">
        <v>458</v>
      </c>
    </row>
    <row r="24" spans="1:11">
      <c r="A24" s="1" t="s">
        <v>535</v>
      </c>
      <c r="B24" s="2" t="s">
        <v>536</v>
      </c>
      <c r="C24" s="2" t="s">
        <v>403</v>
      </c>
      <c r="D24" s="3">
        <v>53000</v>
      </c>
      <c r="E24" s="4">
        <v>42699</v>
      </c>
      <c r="F24" s="2" t="s">
        <v>537</v>
      </c>
      <c r="G24" s="5">
        <v>30</v>
      </c>
      <c r="H24" s="2" t="s">
        <v>538</v>
      </c>
      <c r="I24" s="2" t="s">
        <v>51</v>
      </c>
      <c r="J24" s="2" t="s">
        <v>457</v>
      </c>
      <c r="K24" s="2" t="s">
        <v>458</v>
      </c>
    </row>
    <row r="25" spans="1:11">
      <c r="A25" s="1" t="s">
        <v>539</v>
      </c>
      <c r="B25" s="2" t="s">
        <v>540</v>
      </c>
      <c r="C25" s="2" t="s">
        <v>409</v>
      </c>
      <c r="D25" s="3">
        <v>48000</v>
      </c>
      <c r="E25" s="4">
        <v>43554</v>
      </c>
      <c r="F25" s="2" t="s">
        <v>541</v>
      </c>
      <c r="G25" s="5">
        <v>32</v>
      </c>
      <c r="H25" s="2" t="s">
        <v>462</v>
      </c>
      <c r="I25" s="2" t="s">
        <v>39</v>
      </c>
      <c r="J25" s="2" t="s">
        <v>457</v>
      </c>
      <c r="K25" s="2" t="s">
        <v>458</v>
      </c>
    </row>
    <row r="26" spans="1:11">
      <c r="A26" s="1" t="s">
        <v>542</v>
      </c>
      <c r="B26" s="2" t="s">
        <v>421</v>
      </c>
      <c r="C26" s="2" t="s">
        <v>407</v>
      </c>
      <c r="D26" s="3">
        <v>47000</v>
      </c>
      <c r="E26" s="4">
        <v>42896</v>
      </c>
      <c r="F26" s="2" t="s">
        <v>543</v>
      </c>
      <c r="G26" s="5">
        <v>29</v>
      </c>
      <c r="H26" s="2" t="s">
        <v>544</v>
      </c>
      <c r="I26" s="2" t="s">
        <v>51</v>
      </c>
      <c r="J26" s="2" t="s">
        <v>416</v>
      </c>
      <c r="K26" s="2" t="s">
        <v>458</v>
      </c>
    </row>
    <row r="27" spans="1:11">
      <c r="A27" s="1" t="s">
        <v>545</v>
      </c>
      <c r="B27" s="2" t="s">
        <v>546</v>
      </c>
      <c r="C27" s="2" t="s">
        <v>401</v>
      </c>
      <c r="D27" s="3">
        <v>52000</v>
      </c>
      <c r="E27" s="4">
        <v>43363</v>
      </c>
      <c r="F27" s="2" t="s">
        <v>547</v>
      </c>
      <c r="G27" s="5">
        <v>34</v>
      </c>
      <c r="H27" s="2" t="s">
        <v>485</v>
      </c>
      <c r="I27" s="2" t="s">
        <v>39</v>
      </c>
      <c r="J27" s="2" t="s">
        <v>457</v>
      </c>
      <c r="K27" s="2" t="s">
        <v>458</v>
      </c>
    </row>
    <row r="28" spans="1:11">
      <c r="A28" s="1" t="s">
        <v>548</v>
      </c>
      <c r="B28" s="2" t="s">
        <v>549</v>
      </c>
      <c r="C28" s="2" t="s">
        <v>405</v>
      </c>
      <c r="D28" s="3">
        <v>50000</v>
      </c>
      <c r="E28" s="4">
        <v>44027</v>
      </c>
      <c r="F28" s="2" t="s">
        <v>550</v>
      </c>
      <c r="G28" s="5">
        <v>27</v>
      </c>
      <c r="H28" s="2" t="s">
        <v>462</v>
      </c>
      <c r="I28" s="2" t="s">
        <v>51</v>
      </c>
      <c r="J28" s="2" t="s">
        <v>416</v>
      </c>
      <c r="K28" s="2" t="s">
        <v>458</v>
      </c>
    </row>
    <row r="29" spans="1:11">
      <c r="A29" s="1" t="s">
        <v>551</v>
      </c>
      <c r="B29" s="2" t="s">
        <v>552</v>
      </c>
      <c r="C29" s="2" t="s">
        <v>411</v>
      </c>
      <c r="D29" s="3">
        <v>46000</v>
      </c>
      <c r="E29" s="4">
        <v>43590</v>
      </c>
      <c r="F29" s="2" t="s">
        <v>524</v>
      </c>
      <c r="G29" s="5">
        <v>31</v>
      </c>
      <c r="H29" s="2" t="s">
        <v>470</v>
      </c>
      <c r="I29" s="2" t="s">
        <v>39</v>
      </c>
      <c r="J29" s="2" t="s">
        <v>457</v>
      </c>
      <c r="K29" s="2" t="s">
        <v>458</v>
      </c>
    </row>
    <row r="30" spans="1:11">
      <c r="A30" s="1" t="s">
        <v>553</v>
      </c>
      <c r="B30" s="2" t="s">
        <v>445</v>
      </c>
      <c r="C30" s="2" t="s">
        <v>409</v>
      </c>
      <c r="D30" s="3">
        <v>48000</v>
      </c>
      <c r="E30" s="4">
        <v>43424</v>
      </c>
      <c r="F30" s="2" t="s">
        <v>530</v>
      </c>
      <c r="G30" s="5">
        <v>33</v>
      </c>
      <c r="H30" s="2" t="s">
        <v>485</v>
      </c>
      <c r="I30" s="2" t="s">
        <v>51</v>
      </c>
      <c r="J30" s="2" t="s">
        <v>416</v>
      </c>
      <c r="K30" s="2" t="s">
        <v>458</v>
      </c>
    </row>
    <row r="31" spans="1:11">
      <c r="A31" s="1" t="s">
        <v>554</v>
      </c>
      <c r="B31" s="2" t="s">
        <v>555</v>
      </c>
      <c r="C31" s="2" t="s">
        <v>399</v>
      </c>
      <c r="D31" s="3">
        <v>49000</v>
      </c>
      <c r="E31" s="4">
        <v>42959</v>
      </c>
      <c r="F31" s="2" t="s">
        <v>534</v>
      </c>
      <c r="G31" s="5">
        <v>32</v>
      </c>
      <c r="H31" s="2" t="s">
        <v>466</v>
      </c>
      <c r="I31" s="2" t="s">
        <v>39</v>
      </c>
      <c r="J31" s="2" t="s">
        <v>457</v>
      </c>
      <c r="K31" s="2" t="s">
        <v>458</v>
      </c>
    </row>
    <row r="32" spans="1:11">
      <c r="A32" s="1" t="s">
        <v>556</v>
      </c>
      <c r="B32" s="2" t="s">
        <v>419</v>
      </c>
      <c r="C32" s="2" t="s">
        <v>405</v>
      </c>
      <c r="D32" s="3">
        <v>53000</v>
      </c>
      <c r="E32" s="4">
        <v>42729</v>
      </c>
      <c r="F32" s="2" t="s">
        <v>537</v>
      </c>
      <c r="G32" s="5">
        <v>29</v>
      </c>
      <c r="H32" s="2" t="s">
        <v>557</v>
      </c>
      <c r="I32" s="2" t="s">
        <v>51</v>
      </c>
      <c r="J32" s="2" t="s">
        <v>416</v>
      </c>
      <c r="K32" s="2" t="s">
        <v>458</v>
      </c>
    </row>
    <row r="33" spans="1:11">
      <c r="A33" s="1" t="s">
        <v>558</v>
      </c>
      <c r="B33" s="2" t="s">
        <v>559</v>
      </c>
      <c r="C33" s="2" t="s">
        <v>407</v>
      </c>
      <c r="D33" s="3">
        <v>48000</v>
      </c>
      <c r="E33" s="4">
        <v>43514</v>
      </c>
      <c r="F33" s="2" t="s">
        <v>560</v>
      </c>
      <c r="G33" s="5">
        <v>31</v>
      </c>
      <c r="H33" s="2" t="s">
        <v>478</v>
      </c>
      <c r="I33" s="2" t="s">
        <v>39</v>
      </c>
      <c r="J33" s="2" t="s">
        <v>457</v>
      </c>
      <c r="K33" s="2" t="s">
        <v>458</v>
      </c>
    </row>
    <row r="34" spans="1:11">
      <c r="A34" s="1" t="s">
        <v>561</v>
      </c>
      <c r="B34" s="2" t="s">
        <v>562</v>
      </c>
      <c r="C34" s="2" t="s">
        <v>401</v>
      </c>
      <c r="D34" s="3">
        <v>50000</v>
      </c>
      <c r="E34" s="4">
        <v>43992</v>
      </c>
      <c r="F34" s="2" t="s">
        <v>563</v>
      </c>
      <c r="G34" s="5">
        <v>28</v>
      </c>
      <c r="H34" s="2" t="s">
        <v>496</v>
      </c>
      <c r="I34" s="2" t="s">
        <v>51</v>
      </c>
      <c r="J34" s="2" t="s">
        <v>416</v>
      </c>
      <c r="K34" s="2" t="s">
        <v>458</v>
      </c>
    </row>
    <row r="35" spans="1:11">
      <c r="A35" s="1" t="s">
        <v>564</v>
      </c>
      <c r="B35" s="2" t="s">
        <v>490</v>
      </c>
      <c r="C35" s="2" t="s">
        <v>409</v>
      </c>
      <c r="D35" s="3">
        <v>51000</v>
      </c>
      <c r="E35" s="4">
        <v>43174</v>
      </c>
      <c r="F35" s="2" t="s">
        <v>565</v>
      </c>
      <c r="G35" s="5">
        <v>30</v>
      </c>
      <c r="H35" s="2" t="s">
        <v>492</v>
      </c>
      <c r="I35" s="2" t="s">
        <v>39</v>
      </c>
      <c r="J35" s="2" t="s">
        <v>457</v>
      </c>
      <c r="K35" s="2" t="s">
        <v>458</v>
      </c>
    </row>
    <row r="36" spans="1:11">
      <c r="A36" s="1" t="s">
        <v>566</v>
      </c>
      <c r="B36" s="2" t="s">
        <v>425</v>
      </c>
      <c r="C36" s="2" t="s">
        <v>399</v>
      </c>
      <c r="D36" s="3">
        <v>52000</v>
      </c>
      <c r="E36" s="4">
        <v>42835</v>
      </c>
      <c r="F36" s="2" t="s">
        <v>567</v>
      </c>
      <c r="G36" s="5">
        <v>33</v>
      </c>
      <c r="H36" s="2" t="s">
        <v>462</v>
      </c>
      <c r="I36" s="2" t="s">
        <v>51</v>
      </c>
      <c r="J36" s="2" t="s">
        <v>416</v>
      </c>
      <c r="K36" s="2" t="s">
        <v>458</v>
      </c>
    </row>
    <row r="37" spans="1:11">
      <c r="A37" s="1" t="s">
        <v>568</v>
      </c>
      <c r="B37" s="2" t="s">
        <v>569</v>
      </c>
      <c r="C37" s="2" t="s">
        <v>399</v>
      </c>
      <c r="D37" s="3">
        <v>48000</v>
      </c>
      <c r="E37" s="4">
        <v>43141</v>
      </c>
      <c r="F37" s="2" t="s">
        <v>455</v>
      </c>
      <c r="G37" s="5">
        <v>29</v>
      </c>
      <c r="H37" s="2" t="s">
        <v>474</v>
      </c>
      <c r="I37" s="2" t="s">
        <v>39</v>
      </c>
      <c r="J37" s="2" t="s">
        <v>457</v>
      </c>
      <c r="K37" s="2" t="s">
        <v>458</v>
      </c>
    </row>
    <row r="38" spans="1:11">
      <c r="A38" s="1" t="s">
        <v>570</v>
      </c>
      <c r="B38" s="2" t="s">
        <v>429</v>
      </c>
      <c r="C38" s="2" t="s">
        <v>401</v>
      </c>
      <c r="D38" s="3">
        <v>52000</v>
      </c>
      <c r="E38" s="4">
        <v>42840</v>
      </c>
      <c r="F38" s="2" t="s">
        <v>461</v>
      </c>
      <c r="G38" s="5">
        <v>32</v>
      </c>
      <c r="H38" s="2" t="s">
        <v>462</v>
      </c>
      <c r="I38" s="2" t="s">
        <v>51</v>
      </c>
      <c r="J38" s="2" t="s">
        <v>416</v>
      </c>
      <c r="K38" s="2" t="s">
        <v>458</v>
      </c>
    </row>
    <row r="39" spans="1:11">
      <c r="A39" s="1" t="s">
        <v>571</v>
      </c>
      <c r="B39" s="2" t="s">
        <v>572</v>
      </c>
      <c r="C39" s="2" t="s">
        <v>407</v>
      </c>
      <c r="D39" s="3">
        <v>49000</v>
      </c>
      <c r="E39" s="4">
        <v>42694</v>
      </c>
      <c r="F39" s="2" t="s">
        <v>465</v>
      </c>
      <c r="G39" s="5">
        <v>35</v>
      </c>
      <c r="H39" s="2" t="s">
        <v>519</v>
      </c>
      <c r="I39" s="2" t="s">
        <v>39</v>
      </c>
      <c r="J39" s="2" t="s">
        <v>457</v>
      </c>
      <c r="K39" s="2" t="s">
        <v>458</v>
      </c>
    </row>
    <row r="40" spans="1:11">
      <c r="A40" s="1" t="s">
        <v>573</v>
      </c>
      <c r="B40" s="2" t="s">
        <v>574</v>
      </c>
      <c r="C40" s="2" t="s">
        <v>409</v>
      </c>
      <c r="D40" s="3">
        <v>51000</v>
      </c>
      <c r="E40" s="4">
        <v>43713</v>
      </c>
      <c r="F40" s="2" t="s">
        <v>469</v>
      </c>
      <c r="G40" s="5">
        <v>38</v>
      </c>
      <c r="H40" s="2" t="s">
        <v>470</v>
      </c>
      <c r="I40" s="2" t="s">
        <v>51</v>
      </c>
      <c r="J40" s="2" t="s">
        <v>457</v>
      </c>
      <c r="K40" s="2" t="s">
        <v>458</v>
      </c>
    </row>
    <row r="41" spans="1:11">
      <c r="A41" s="1" t="s">
        <v>575</v>
      </c>
      <c r="B41" s="2" t="s">
        <v>444</v>
      </c>
      <c r="C41" s="2" t="s">
        <v>411</v>
      </c>
      <c r="D41" s="3">
        <v>50000</v>
      </c>
      <c r="E41" s="4">
        <v>44058</v>
      </c>
      <c r="F41" s="2" t="s">
        <v>473</v>
      </c>
      <c r="G41" s="5">
        <v>30</v>
      </c>
      <c r="H41" s="2" t="s">
        <v>456</v>
      </c>
      <c r="I41" s="2" t="s">
        <v>39</v>
      </c>
      <c r="J41" s="2" t="s">
        <v>416</v>
      </c>
      <c r="K41" s="2" t="s">
        <v>458</v>
      </c>
    </row>
    <row r="42" spans="1:11">
      <c r="A42" s="1" t="s">
        <v>576</v>
      </c>
      <c r="B42" s="2" t="s">
        <v>577</v>
      </c>
      <c r="C42" s="2" t="s">
        <v>409</v>
      </c>
      <c r="D42" s="3">
        <v>47000</v>
      </c>
      <c r="E42" s="4">
        <v>43276</v>
      </c>
      <c r="F42" s="2" t="s">
        <v>477</v>
      </c>
      <c r="G42" s="5">
        <v>27</v>
      </c>
      <c r="H42" s="2" t="s">
        <v>481</v>
      </c>
      <c r="I42" s="2" t="s">
        <v>51</v>
      </c>
      <c r="J42" s="2" t="s">
        <v>416</v>
      </c>
      <c r="K42" s="2" t="s">
        <v>458</v>
      </c>
    </row>
    <row r="43" spans="1:11">
      <c r="A43" s="1" t="s">
        <v>578</v>
      </c>
      <c r="B43" s="2" t="s">
        <v>579</v>
      </c>
      <c r="C43" s="2" t="s">
        <v>407</v>
      </c>
      <c r="D43" s="3">
        <v>46000</v>
      </c>
      <c r="E43" s="4">
        <v>44255</v>
      </c>
      <c r="F43" s="2" t="s">
        <v>480</v>
      </c>
      <c r="G43" s="5">
        <v>34</v>
      </c>
      <c r="H43" s="2" t="s">
        <v>478</v>
      </c>
      <c r="I43" s="2" t="s">
        <v>39</v>
      </c>
      <c r="J43" s="2" t="s">
        <v>457</v>
      </c>
      <c r="K43" s="2" t="s">
        <v>458</v>
      </c>
    </row>
    <row r="44" spans="1:11">
      <c r="A44" s="1" t="s">
        <v>580</v>
      </c>
      <c r="B44" s="2" t="s">
        <v>440</v>
      </c>
      <c r="C44" s="2" t="s">
        <v>411</v>
      </c>
      <c r="D44" s="3">
        <v>53000</v>
      </c>
      <c r="E44" s="4">
        <v>43615</v>
      </c>
      <c r="F44" s="2" t="s">
        <v>581</v>
      </c>
      <c r="G44" s="5">
        <v>31</v>
      </c>
      <c r="H44" s="2" t="s">
        <v>496</v>
      </c>
      <c r="I44" s="2" t="s">
        <v>51</v>
      </c>
      <c r="J44" s="2" t="s">
        <v>416</v>
      </c>
      <c r="K44" s="2" t="s">
        <v>458</v>
      </c>
    </row>
    <row r="45" spans="1:11">
      <c r="A45" s="1" t="s">
        <v>582</v>
      </c>
      <c r="B45" s="2" t="s">
        <v>583</v>
      </c>
      <c r="C45" s="2" t="s">
        <v>401</v>
      </c>
      <c r="D45" s="3">
        <v>49000</v>
      </c>
      <c r="E45" s="4">
        <v>42959</v>
      </c>
      <c r="F45" s="2" t="s">
        <v>584</v>
      </c>
      <c r="G45" s="5">
        <v>36</v>
      </c>
      <c r="H45" s="2" t="s">
        <v>488</v>
      </c>
      <c r="I45" s="2" t="s">
        <v>39</v>
      </c>
      <c r="J45" s="2" t="s">
        <v>457</v>
      </c>
      <c r="K45" s="2" t="s">
        <v>458</v>
      </c>
    </row>
    <row r="46" spans="1:11">
      <c r="A46" s="1" t="s">
        <v>585</v>
      </c>
      <c r="B46" s="2" t="s">
        <v>423</v>
      </c>
      <c r="C46" s="2" t="s">
        <v>405</v>
      </c>
      <c r="D46" s="3">
        <v>46000</v>
      </c>
      <c r="E46" s="4">
        <v>42694</v>
      </c>
      <c r="F46" s="2" t="s">
        <v>586</v>
      </c>
      <c r="G46" s="5">
        <v>29</v>
      </c>
      <c r="H46" s="2" t="s">
        <v>492</v>
      </c>
      <c r="I46" s="2" t="s">
        <v>39</v>
      </c>
      <c r="J46" s="2" t="s">
        <v>416</v>
      </c>
      <c r="K46" s="2" t="s">
        <v>458</v>
      </c>
    </row>
    <row r="47" spans="1:11">
      <c r="A47" s="1" t="s">
        <v>587</v>
      </c>
      <c r="B47" s="2" t="s">
        <v>588</v>
      </c>
      <c r="C47" s="2" t="s">
        <v>399</v>
      </c>
      <c r="D47" s="3">
        <v>47000</v>
      </c>
      <c r="E47" s="4">
        <v>43924</v>
      </c>
      <c r="F47" s="2" t="s">
        <v>589</v>
      </c>
      <c r="G47" s="5">
        <v>32</v>
      </c>
      <c r="H47" s="2" t="s">
        <v>544</v>
      </c>
      <c r="I47" s="2" t="s">
        <v>51</v>
      </c>
      <c r="J47" s="2" t="s">
        <v>457</v>
      </c>
      <c r="K47" s="2" t="s">
        <v>458</v>
      </c>
    </row>
    <row r="48" spans="1:11">
      <c r="A48" s="1" t="s">
        <v>590</v>
      </c>
      <c r="B48" s="2" t="s">
        <v>591</v>
      </c>
      <c r="C48" s="2" t="s">
        <v>409</v>
      </c>
      <c r="D48" s="3">
        <v>48000</v>
      </c>
      <c r="E48" s="4">
        <v>43383</v>
      </c>
      <c r="F48" s="2" t="s">
        <v>495</v>
      </c>
      <c r="G48" s="5">
        <v>35</v>
      </c>
      <c r="H48" s="2" t="s">
        <v>496</v>
      </c>
      <c r="I48" s="2" t="s">
        <v>51</v>
      </c>
      <c r="J48" s="2" t="s">
        <v>457</v>
      </c>
      <c r="K48" s="2" t="s">
        <v>458</v>
      </c>
    </row>
    <row r="49" spans="1:11">
      <c r="A49" s="1" t="s">
        <v>592</v>
      </c>
      <c r="B49" s="2" t="s">
        <v>593</v>
      </c>
      <c r="C49" s="2" t="s">
        <v>411</v>
      </c>
      <c r="D49" s="3">
        <v>47000</v>
      </c>
      <c r="E49" s="4">
        <v>43539</v>
      </c>
      <c r="F49" s="2" t="s">
        <v>518</v>
      </c>
      <c r="G49" s="5">
        <v>28</v>
      </c>
      <c r="H49" s="2" t="s">
        <v>519</v>
      </c>
      <c r="I49" s="2" t="s">
        <v>39</v>
      </c>
      <c r="J49" s="2" t="s">
        <v>457</v>
      </c>
      <c r="K49" s="2" t="s">
        <v>458</v>
      </c>
    </row>
    <row r="50" spans="1:11">
      <c r="A50" s="1" t="s">
        <v>594</v>
      </c>
      <c r="B50" s="2" t="s">
        <v>420</v>
      </c>
      <c r="C50" s="2" t="s">
        <v>403</v>
      </c>
      <c r="D50" s="3">
        <v>54000</v>
      </c>
      <c r="E50" s="4">
        <v>42941</v>
      </c>
      <c r="F50" s="2" t="s">
        <v>498</v>
      </c>
      <c r="G50" s="5">
        <v>33</v>
      </c>
      <c r="H50" s="2" t="s">
        <v>499</v>
      </c>
      <c r="I50" s="2" t="s">
        <v>51</v>
      </c>
      <c r="J50" s="2" t="s">
        <v>416</v>
      </c>
      <c r="K50" s="2" t="s">
        <v>458</v>
      </c>
    </row>
    <row r="51" spans="1:11">
      <c r="A51" s="1" t="s">
        <v>595</v>
      </c>
      <c r="B51" s="2" t="s">
        <v>596</v>
      </c>
      <c r="C51" s="2" t="s">
        <v>411</v>
      </c>
      <c r="D51" s="3">
        <v>47000</v>
      </c>
      <c r="E51" s="4">
        <v>43296</v>
      </c>
      <c r="F51" s="2" t="s">
        <v>506</v>
      </c>
      <c r="G51" s="5">
        <v>32</v>
      </c>
      <c r="H51" s="2" t="s">
        <v>507</v>
      </c>
      <c r="I51" s="2" t="s">
        <v>51</v>
      </c>
      <c r="J51" s="2" t="s">
        <v>457</v>
      </c>
      <c r="K51" s="2" t="s">
        <v>458</v>
      </c>
    </row>
    <row r="52" spans="1:11">
      <c r="A52" s="1" t="s">
        <v>597</v>
      </c>
      <c r="B52" s="2" t="s">
        <v>598</v>
      </c>
      <c r="C52" s="2" t="s">
        <v>403</v>
      </c>
      <c r="D52" s="3">
        <v>49000</v>
      </c>
      <c r="E52" s="4">
        <v>43626</v>
      </c>
      <c r="F52" s="2" t="s">
        <v>599</v>
      </c>
      <c r="G52" s="5">
        <v>35</v>
      </c>
      <c r="H52" s="2" t="s">
        <v>600</v>
      </c>
      <c r="I52" s="2" t="s">
        <v>39</v>
      </c>
      <c r="J52" s="2" t="s">
        <v>457</v>
      </c>
      <c r="K52" s="2" t="s">
        <v>458</v>
      </c>
    </row>
    <row r="53" spans="1:11">
      <c r="A53" s="1" t="s">
        <v>601</v>
      </c>
      <c r="B53" s="2" t="s">
        <v>602</v>
      </c>
      <c r="C53" s="2" t="s">
        <v>405</v>
      </c>
      <c r="D53" s="3">
        <v>51000</v>
      </c>
      <c r="E53" s="4">
        <v>43419</v>
      </c>
      <c r="F53" s="2" t="s">
        <v>589</v>
      </c>
      <c r="G53" s="5">
        <v>26</v>
      </c>
      <c r="H53" s="2" t="s">
        <v>466</v>
      </c>
      <c r="I53" s="2" t="s">
        <v>39</v>
      </c>
      <c r="J53" s="2" t="s">
        <v>416</v>
      </c>
      <c r="K53" s="2" t="s">
        <v>458</v>
      </c>
    </row>
    <row r="54" spans="1:11">
      <c r="A54" s="1" t="s">
        <v>603</v>
      </c>
      <c r="B54" s="2" t="s">
        <v>604</v>
      </c>
      <c r="C54" s="2" t="s">
        <v>407</v>
      </c>
      <c r="D54" s="3">
        <v>52000</v>
      </c>
      <c r="E54" s="4">
        <v>43900</v>
      </c>
      <c r="F54" s="2" t="s">
        <v>495</v>
      </c>
      <c r="G54" s="5">
        <v>29</v>
      </c>
      <c r="H54" s="2" t="s">
        <v>544</v>
      </c>
      <c r="I54" s="2" t="s">
        <v>51</v>
      </c>
      <c r="J54" s="2" t="s">
        <v>457</v>
      </c>
      <c r="K54" s="2" t="s">
        <v>458</v>
      </c>
    </row>
    <row r="55" spans="1:11">
      <c r="A55" s="1" t="s">
        <v>605</v>
      </c>
      <c r="B55" s="2" t="s">
        <v>606</v>
      </c>
      <c r="C55" s="2" t="s">
        <v>399</v>
      </c>
      <c r="D55" s="3">
        <v>47000</v>
      </c>
      <c r="E55" s="4">
        <v>42602</v>
      </c>
      <c r="F55" s="2" t="s">
        <v>473</v>
      </c>
      <c r="G55" s="5">
        <v>28</v>
      </c>
      <c r="H55" s="2" t="s">
        <v>507</v>
      </c>
      <c r="I55" s="2" t="s">
        <v>39</v>
      </c>
      <c r="J55" s="2" t="s">
        <v>457</v>
      </c>
      <c r="K55" s="2" t="s">
        <v>458</v>
      </c>
    </row>
    <row r="56" spans="1:11">
      <c r="A56" s="1" t="s">
        <v>607</v>
      </c>
      <c r="B56" s="2" t="s">
        <v>446</v>
      </c>
      <c r="C56" s="2" t="s">
        <v>407</v>
      </c>
      <c r="D56" s="3">
        <v>49000</v>
      </c>
      <c r="E56" s="4">
        <v>43110</v>
      </c>
      <c r="F56" s="2" t="s">
        <v>480</v>
      </c>
      <c r="G56" s="5">
        <v>34</v>
      </c>
      <c r="H56" s="2" t="s">
        <v>608</v>
      </c>
      <c r="I56" s="2" t="s">
        <v>39</v>
      </c>
      <c r="J56" s="2" t="s">
        <v>416</v>
      </c>
      <c r="K56" s="2" t="s">
        <v>458</v>
      </c>
    </row>
    <row r="57" spans="1:11">
      <c r="A57" s="1" t="s">
        <v>609</v>
      </c>
      <c r="B57" s="2" t="s">
        <v>610</v>
      </c>
      <c r="C57" s="2" t="s">
        <v>411</v>
      </c>
      <c r="D57" s="3">
        <v>50000</v>
      </c>
      <c r="E57" s="4">
        <v>43615</v>
      </c>
      <c r="F57" s="2" t="s">
        <v>581</v>
      </c>
      <c r="G57" s="5">
        <v>31</v>
      </c>
      <c r="H57" s="2" t="s">
        <v>544</v>
      </c>
      <c r="I57" s="2" t="s">
        <v>51</v>
      </c>
      <c r="J57" s="2" t="s">
        <v>457</v>
      </c>
      <c r="K57" s="2" t="s">
        <v>458</v>
      </c>
    </row>
    <row r="58" spans="1:11">
      <c r="A58" s="1" t="s">
        <v>611</v>
      </c>
      <c r="B58" s="2" t="s">
        <v>612</v>
      </c>
      <c r="C58" s="2" t="s">
        <v>401</v>
      </c>
      <c r="D58" s="3">
        <v>48000</v>
      </c>
      <c r="E58" s="4">
        <v>42959</v>
      </c>
      <c r="F58" s="2" t="s">
        <v>584</v>
      </c>
      <c r="G58" s="5">
        <v>36</v>
      </c>
      <c r="H58" s="2" t="s">
        <v>474</v>
      </c>
      <c r="I58" s="2" t="s">
        <v>39</v>
      </c>
      <c r="J58" s="2" t="s">
        <v>457</v>
      </c>
      <c r="K58" s="2" t="s">
        <v>458</v>
      </c>
    </row>
    <row r="59" spans="1:11">
      <c r="A59" s="1" t="s">
        <v>613</v>
      </c>
      <c r="B59" s="2" t="s">
        <v>442</v>
      </c>
      <c r="C59" s="2" t="s">
        <v>405</v>
      </c>
      <c r="D59" s="3">
        <v>47000</v>
      </c>
      <c r="E59" s="4">
        <v>42694</v>
      </c>
      <c r="F59" s="2" t="s">
        <v>586</v>
      </c>
      <c r="G59" s="5">
        <v>29</v>
      </c>
      <c r="H59" s="2" t="s">
        <v>456</v>
      </c>
      <c r="I59" s="2" t="s">
        <v>39</v>
      </c>
      <c r="J59" s="2" t="s">
        <v>416</v>
      </c>
      <c r="K59" s="2" t="s">
        <v>458</v>
      </c>
    </row>
    <row r="60" spans="1:11">
      <c r="A60" s="1" t="s">
        <v>614</v>
      </c>
      <c r="B60" s="2" t="s">
        <v>615</v>
      </c>
      <c r="C60" s="2" t="s">
        <v>399</v>
      </c>
      <c r="D60" s="3">
        <v>53000</v>
      </c>
      <c r="E60" s="4">
        <v>43924</v>
      </c>
      <c r="F60" s="2" t="s">
        <v>589</v>
      </c>
      <c r="G60" s="5">
        <v>32</v>
      </c>
      <c r="H60" s="2" t="s">
        <v>462</v>
      </c>
      <c r="I60" s="2" t="s">
        <v>51</v>
      </c>
      <c r="J60" s="2" t="s">
        <v>457</v>
      </c>
      <c r="K60" s="2" t="s">
        <v>458</v>
      </c>
    </row>
    <row r="61" spans="1:11">
      <c r="A61" s="1" t="s">
        <v>616</v>
      </c>
      <c r="B61" s="2" t="s">
        <v>617</v>
      </c>
      <c r="C61" s="2" t="s">
        <v>411</v>
      </c>
      <c r="D61" s="3">
        <v>47000</v>
      </c>
      <c r="E61" s="4">
        <v>43539</v>
      </c>
      <c r="F61" s="2" t="s">
        <v>518</v>
      </c>
      <c r="G61" s="5">
        <v>28</v>
      </c>
      <c r="H61" s="2" t="s">
        <v>519</v>
      </c>
      <c r="I61" s="2" t="s">
        <v>39</v>
      </c>
      <c r="J61" s="2" t="s">
        <v>457</v>
      </c>
      <c r="K61" s="2" t="s">
        <v>458</v>
      </c>
    </row>
    <row r="62" spans="1:11">
      <c r="A62" s="1" t="s">
        <v>618</v>
      </c>
      <c r="B62" s="2" t="s">
        <v>441</v>
      </c>
      <c r="C62" s="2" t="s">
        <v>403</v>
      </c>
      <c r="D62" s="3">
        <v>54000</v>
      </c>
      <c r="E62" s="4">
        <v>39288</v>
      </c>
      <c r="F62" s="2" t="s">
        <v>498</v>
      </c>
      <c r="G62" s="5">
        <v>33</v>
      </c>
      <c r="H62" s="2" t="s">
        <v>499</v>
      </c>
      <c r="I62" s="2" t="s">
        <v>51</v>
      </c>
      <c r="J62" s="2" t="s">
        <v>416</v>
      </c>
      <c r="K62" s="2" t="s">
        <v>458</v>
      </c>
    </row>
    <row r="63" spans="1:11">
      <c r="A63" s="1" t="s">
        <v>619</v>
      </c>
      <c r="B63" s="2" t="s">
        <v>443</v>
      </c>
      <c r="C63" s="2" t="s">
        <v>409</v>
      </c>
      <c r="D63" s="3">
        <v>53000</v>
      </c>
      <c r="E63" s="4">
        <v>42771</v>
      </c>
      <c r="F63" s="2" t="s">
        <v>518</v>
      </c>
      <c r="G63" s="5">
        <v>33</v>
      </c>
      <c r="H63" s="2" t="s">
        <v>620</v>
      </c>
      <c r="I63" s="2" t="s">
        <v>39</v>
      </c>
      <c r="J63" s="2" t="s">
        <v>416</v>
      </c>
      <c r="K63" s="2" t="s">
        <v>458</v>
      </c>
    </row>
    <row r="64" spans="1:11">
      <c r="A64" s="1" t="s">
        <v>621</v>
      </c>
      <c r="B64" s="2" t="s">
        <v>439</v>
      </c>
      <c r="C64" s="2" t="s">
        <v>407</v>
      </c>
      <c r="D64" s="3">
        <v>48000</v>
      </c>
      <c r="E64" s="4">
        <v>43758</v>
      </c>
      <c r="F64" s="2" t="s">
        <v>622</v>
      </c>
      <c r="G64" s="5">
        <v>29</v>
      </c>
      <c r="H64" s="2" t="s">
        <v>462</v>
      </c>
      <c r="I64" s="2" t="s">
        <v>51</v>
      </c>
      <c r="J64" s="2" t="s">
        <v>416</v>
      </c>
      <c r="K64" s="2" t="s">
        <v>458</v>
      </c>
    </row>
    <row r="65" spans="1:11">
      <c r="A65" s="1" t="s">
        <v>623</v>
      </c>
      <c r="B65" s="2" t="s">
        <v>624</v>
      </c>
      <c r="C65" s="2" t="s">
        <v>409</v>
      </c>
      <c r="D65" s="3">
        <v>47000</v>
      </c>
      <c r="E65" s="4">
        <v>43296</v>
      </c>
      <c r="F65" s="2" t="s">
        <v>625</v>
      </c>
      <c r="G65" s="5">
        <v>32</v>
      </c>
      <c r="H65" s="2" t="s">
        <v>478</v>
      </c>
      <c r="I65" s="2" t="s">
        <v>39</v>
      </c>
      <c r="J65" s="2" t="s">
        <v>457</v>
      </c>
      <c r="K65" s="2" t="s">
        <v>458</v>
      </c>
    </row>
    <row r="66" spans="1:11">
      <c r="A66" s="1" t="s">
        <v>626</v>
      </c>
      <c r="B66" s="2" t="s">
        <v>627</v>
      </c>
      <c r="C66" s="2" t="s">
        <v>411</v>
      </c>
      <c r="D66" s="3">
        <v>49000</v>
      </c>
      <c r="E66" s="4">
        <v>42804</v>
      </c>
      <c r="F66" s="2" t="s">
        <v>628</v>
      </c>
      <c r="G66" s="5">
        <v>27</v>
      </c>
      <c r="H66" s="2" t="s">
        <v>481</v>
      </c>
      <c r="I66" s="2" t="s">
        <v>51</v>
      </c>
      <c r="J66" s="2" t="s">
        <v>416</v>
      </c>
      <c r="K66" s="2" t="s">
        <v>458</v>
      </c>
    </row>
    <row r="67" spans="1:11">
      <c r="A67" s="1" t="s">
        <v>629</v>
      </c>
      <c r="B67" s="2" t="s">
        <v>630</v>
      </c>
      <c r="C67" s="2" t="s">
        <v>399</v>
      </c>
      <c r="D67" s="3">
        <v>50000</v>
      </c>
      <c r="E67" s="4">
        <v>42546</v>
      </c>
      <c r="F67" s="2" t="s">
        <v>631</v>
      </c>
      <c r="G67" s="5">
        <v>35</v>
      </c>
      <c r="H67" s="2" t="s">
        <v>466</v>
      </c>
      <c r="I67" s="2" t="s">
        <v>39</v>
      </c>
      <c r="J67" s="2" t="s">
        <v>457</v>
      </c>
      <c r="K67" s="2" t="s">
        <v>458</v>
      </c>
    </row>
    <row r="68" spans="1:11">
      <c r="A68" s="1" t="s">
        <v>632</v>
      </c>
      <c r="B68" s="2" t="s">
        <v>633</v>
      </c>
      <c r="C68" s="2" t="s">
        <v>405</v>
      </c>
      <c r="D68" s="3">
        <v>52000</v>
      </c>
      <c r="E68" s="4">
        <v>43322</v>
      </c>
      <c r="F68" s="2" t="s">
        <v>634</v>
      </c>
      <c r="G68" s="5">
        <v>33</v>
      </c>
      <c r="H68" s="2" t="s">
        <v>503</v>
      </c>
      <c r="I68" s="2" t="s">
        <v>39</v>
      </c>
      <c r="J68" s="2" t="s">
        <v>457</v>
      </c>
      <c r="K68" s="2" t="s">
        <v>458</v>
      </c>
    </row>
    <row r="69" spans="1:11">
      <c r="A69" s="1" t="s">
        <v>635</v>
      </c>
      <c r="B69" s="2" t="s">
        <v>427</v>
      </c>
      <c r="C69" s="2" t="s">
        <v>411</v>
      </c>
      <c r="D69" s="3">
        <v>50000</v>
      </c>
      <c r="E69" s="4">
        <v>43454</v>
      </c>
      <c r="F69" s="2" t="s">
        <v>636</v>
      </c>
      <c r="G69" s="5">
        <v>34</v>
      </c>
      <c r="H69" s="2" t="s">
        <v>478</v>
      </c>
      <c r="I69" s="2" t="s">
        <v>51</v>
      </c>
      <c r="J69" s="2" t="s">
        <v>416</v>
      </c>
      <c r="K69" s="2" t="s">
        <v>458</v>
      </c>
    </row>
    <row r="70" spans="1:11">
      <c r="A70" s="1" t="s">
        <v>637</v>
      </c>
      <c r="B70" s="2" t="s">
        <v>638</v>
      </c>
      <c r="C70" s="2" t="s">
        <v>403</v>
      </c>
      <c r="D70" s="3">
        <v>51000</v>
      </c>
      <c r="E70" s="4">
        <v>43966</v>
      </c>
      <c r="F70" s="2" t="s">
        <v>639</v>
      </c>
      <c r="G70" s="5">
        <v>29</v>
      </c>
      <c r="H70" s="2" t="s">
        <v>474</v>
      </c>
      <c r="I70" s="2" t="s">
        <v>39</v>
      </c>
      <c r="J70" s="2" t="s">
        <v>457</v>
      </c>
      <c r="K70" s="2" t="s">
        <v>458</v>
      </c>
    </row>
    <row r="71" spans="1:11">
      <c r="A71" s="1" t="s">
        <v>640</v>
      </c>
      <c r="B71" s="2" t="s">
        <v>641</v>
      </c>
      <c r="C71" s="2" t="s">
        <v>401</v>
      </c>
      <c r="D71" s="3">
        <v>52000</v>
      </c>
      <c r="E71" s="4">
        <v>43524</v>
      </c>
      <c r="F71" s="2" t="s">
        <v>642</v>
      </c>
      <c r="G71" s="5">
        <v>32</v>
      </c>
      <c r="H71" s="2" t="s">
        <v>462</v>
      </c>
      <c r="I71" s="2" t="s">
        <v>51</v>
      </c>
      <c r="J71" s="2" t="s">
        <v>40</v>
      </c>
      <c r="K71" s="2" t="s">
        <v>458</v>
      </c>
    </row>
    <row r="72" spans="1:11">
      <c r="A72" s="1" t="s">
        <v>643</v>
      </c>
      <c r="B72" s="2" t="s">
        <v>644</v>
      </c>
      <c r="C72" s="2" t="s">
        <v>399</v>
      </c>
      <c r="D72" s="3">
        <v>53000</v>
      </c>
      <c r="E72" s="4">
        <v>42449</v>
      </c>
      <c r="F72" s="2" t="s">
        <v>631</v>
      </c>
      <c r="G72" s="5">
        <v>35</v>
      </c>
      <c r="H72" s="2" t="s">
        <v>488</v>
      </c>
      <c r="I72" s="2" t="s">
        <v>39</v>
      </c>
      <c r="J72" s="2" t="s">
        <v>457</v>
      </c>
      <c r="K72" s="2" t="s">
        <v>458</v>
      </c>
    </row>
    <row r="73" spans="1:11">
      <c r="A73" s="1" t="s">
        <v>453</v>
      </c>
      <c r="B73" s="2" t="s">
        <v>454</v>
      </c>
      <c r="C73" s="2" t="s">
        <v>411</v>
      </c>
      <c r="D73" s="3">
        <v>45000</v>
      </c>
      <c r="E73" s="4">
        <v>43235</v>
      </c>
      <c r="F73" s="2" t="s">
        <v>455</v>
      </c>
      <c r="G73" s="5">
        <v>32</v>
      </c>
      <c r="H73" s="2" t="s">
        <v>456</v>
      </c>
      <c r="I73" s="2" t="s">
        <v>39</v>
      </c>
      <c r="J73" s="2" t="s">
        <v>457</v>
      </c>
      <c r="K73" s="2" t="s">
        <v>458</v>
      </c>
    </row>
    <row r="74" spans="1:11">
      <c r="A74" s="1" t="s">
        <v>645</v>
      </c>
      <c r="B74" s="2" t="s">
        <v>646</v>
      </c>
      <c r="C74" s="2" t="s">
        <v>407</v>
      </c>
      <c r="D74" s="3">
        <v>47000</v>
      </c>
      <c r="E74" s="4">
        <v>43600</v>
      </c>
      <c r="F74" s="2" t="s">
        <v>647</v>
      </c>
      <c r="G74" s="5">
        <v>28</v>
      </c>
      <c r="H74" s="2" t="s">
        <v>485</v>
      </c>
      <c r="I74" s="2" t="s">
        <v>39</v>
      </c>
      <c r="J74" s="2" t="s">
        <v>416</v>
      </c>
      <c r="K74" s="2" t="s">
        <v>458</v>
      </c>
    </row>
    <row r="75" spans="1:11">
      <c r="A75" s="1" t="s">
        <v>648</v>
      </c>
      <c r="B75" s="2" t="s">
        <v>649</v>
      </c>
      <c r="C75" s="2" t="s">
        <v>399</v>
      </c>
      <c r="D75" s="3">
        <v>53000</v>
      </c>
      <c r="E75" s="4">
        <v>42449</v>
      </c>
      <c r="F75" s="2" t="s">
        <v>631</v>
      </c>
      <c r="G75" s="5">
        <v>35</v>
      </c>
      <c r="H75" s="2" t="s">
        <v>488</v>
      </c>
      <c r="I75" s="2" t="s">
        <v>39</v>
      </c>
      <c r="J75" s="2" t="s">
        <v>457</v>
      </c>
      <c r="K75" s="2" t="s">
        <v>458</v>
      </c>
    </row>
    <row r="76" spans="1:11">
      <c r="A76" s="1" t="s">
        <v>650</v>
      </c>
      <c r="B76" s="2" t="s">
        <v>651</v>
      </c>
      <c r="C76" s="2" t="s">
        <v>407</v>
      </c>
      <c r="D76" s="3">
        <v>48000</v>
      </c>
      <c r="E76" s="4">
        <v>42840</v>
      </c>
      <c r="F76" s="2" t="s">
        <v>647</v>
      </c>
      <c r="G76" s="5">
        <v>28</v>
      </c>
      <c r="H76" s="2" t="s">
        <v>466</v>
      </c>
      <c r="I76" s="2" t="s">
        <v>51</v>
      </c>
      <c r="J76" s="2" t="s">
        <v>416</v>
      </c>
      <c r="K76" s="2" t="s">
        <v>458</v>
      </c>
    </row>
    <row r="77" spans="1:11">
      <c r="A77" s="1" t="s">
        <v>652</v>
      </c>
      <c r="B77" s="2" t="s">
        <v>653</v>
      </c>
      <c r="C77" s="2" t="s">
        <v>409</v>
      </c>
      <c r="D77" s="3">
        <v>48000</v>
      </c>
      <c r="E77" s="4">
        <v>43383</v>
      </c>
      <c r="F77" s="2" t="s">
        <v>625</v>
      </c>
      <c r="G77" s="5">
        <v>35</v>
      </c>
      <c r="H77" s="2" t="s">
        <v>496</v>
      </c>
      <c r="I77" s="2" t="s">
        <v>51</v>
      </c>
      <c r="J77" s="2" t="s">
        <v>457</v>
      </c>
      <c r="K77" s="2" t="s">
        <v>458</v>
      </c>
    </row>
    <row r="78" spans="1:11">
      <c r="A78" s="1" t="s">
        <v>654</v>
      </c>
      <c r="B78" s="2" t="s">
        <v>431</v>
      </c>
      <c r="C78" s="2" t="s">
        <v>401</v>
      </c>
      <c r="D78" s="3">
        <v>51000</v>
      </c>
      <c r="E78" s="4">
        <v>44163</v>
      </c>
      <c r="F78" s="2" t="s">
        <v>655</v>
      </c>
      <c r="G78" s="5">
        <v>30</v>
      </c>
      <c r="H78" s="2" t="s">
        <v>456</v>
      </c>
      <c r="I78" s="2" t="s">
        <v>51</v>
      </c>
      <c r="J78" s="2" t="s">
        <v>416</v>
      </c>
      <c r="K78" s="2" t="s">
        <v>458</v>
      </c>
    </row>
    <row r="79" spans="1:11">
      <c r="A79" s="1" t="s">
        <v>656</v>
      </c>
      <c r="B79" s="2" t="s">
        <v>424</v>
      </c>
      <c r="C79" s="2" t="s">
        <v>407</v>
      </c>
      <c r="D79" s="3">
        <v>470000</v>
      </c>
      <c r="E79" s="4">
        <v>43905</v>
      </c>
      <c r="F79" s="2" t="s">
        <v>589</v>
      </c>
      <c r="G79" s="5">
        <v>30</v>
      </c>
      <c r="H79" s="2" t="s">
        <v>544</v>
      </c>
      <c r="I79" s="2" t="s">
        <v>51</v>
      </c>
      <c r="J79" s="2" t="s">
        <v>416</v>
      </c>
      <c r="K79" s="2" t="s">
        <v>458</v>
      </c>
    </row>
    <row r="80" spans="1:11">
      <c r="A80" s="1" t="s">
        <v>657</v>
      </c>
      <c r="B80" s="2" t="s">
        <v>658</v>
      </c>
      <c r="C80" s="2" t="s">
        <v>407</v>
      </c>
      <c r="D80" s="3">
        <v>47000</v>
      </c>
      <c r="E80" s="4">
        <v>43656</v>
      </c>
      <c r="F80" s="2" t="s">
        <v>518</v>
      </c>
      <c r="G80" s="5">
        <v>31</v>
      </c>
      <c r="H80" s="2" t="s">
        <v>519</v>
      </c>
      <c r="I80" s="2" t="s">
        <v>39</v>
      </c>
      <c r="J80" s="2" t="s">
        <v>457</v>
      </c>
      <c r="K80" s="2" t="s">
        <v>458</v>
      </c>
    </row>
    <row r="81" spans="1:11">
      <c r="A81" s="1" t="s">
        <v>659</v>
      </c>
      <c r="B81" s="2" t="s">
        <v>660</v>
      </c>
      <c r="C81" s="2" t="s">
        <v>407</v>
      </c>
      <c r="D81" s="3">
        <v>48000</v>
      </c>
      <c r="E81" s="4">
        <v>44094</v>
      </c>
      <c r="F81" s="2" t="s">
        <v>661</v>
      </c>
      <c r="G81" s="5">
        <v>28</v>
      </c>
      <c r="H81" s="2" t="s">
        <v>662</v>
      </c>
      <c r="I81" s="2" t="s">
        <v>39</v>
      </c>
      <c r="J81" s="2" t="s">
        <v>416</v>
      </c>
      <c r="K81" s="2" t="s">
        <v>458</v>
      </c>
    </row>
    <row r="82" spans="1:11">
      <c r="A82" s="1" t="s">
        <v>663</v>
      </c>
      <c r="B82" s="2" t="s">
        <v>423</v>
      </c>
      <c r="C82" s="2" t="s">
        <v>401</v>
      </c>
      <c r="D82" s="3">
        <v>49000</v>
      </c>
      <c r="E82" s="4">
        <v>43687</v>
      </c>
      <c r="G82" s="5">
        <v>35</v>
      </c>
      <c r="H82" s="2" t="s">
        <v>600</v>
      </c>
      <c r="I82" s="2" t="s">
        <v>39</v>
      </c>
      <c r="J82" s="2" t="s">
        <v>457</v>
      </c>
      <c r="K82" s="2" t="s">
        <v>458</v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xmlns:etc="http://www.wps.cn/officeDocument/2017/etCustomData" ref="A1:K82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E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57R8CowAAANsAAAATAAAARm9ybXVsYXMvU2VjdGlvbjEubW2NMQuDMBCF90D+w5EuCiI4i1PatYtCB3GI9lrFmCtJhBbxvzc2a2853r33vnM4+IkM1HEXJWecuVFZvEOjeo0FVKDRcwZhalrtgOFyeQ+oc7lai8bfyM490ZykW3tVC1YiNkW3t5KMD5Eui4CTkKMyzwP+eaEIpF80b6wy7kF2kaTXxRymS+K3bNsE1F5ZD2flEUQGPthwD2LfU84m85ddfgF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8BAABbQ29udGVudF9UeXBlc10ueG1sUEsBAhQACgAAAAAAh07iQAAAAAAAAAAAAAAAAAcAAAAAAAAAAAAQAAAAAAAAAENvbmZpZy9QSwECFAAUAAAACACHTuJAEjj+mJ8AAADzAAAAEgAAAAAAAAABACAAAAAlAAAAQ29uZmlnL1BhY2thZ2UueG1sUEsBAhQACgAAAAAAh07iQAAAAAAAAAAAAAAAAAkAAAAAAAAAAAAQAAAA9AAAAEZvcm11bGFzL1BLAQIUABQAAAAIAIdO4kD57R8CowAAANsAAAATAAAAAAAAAAEAIAAAABsBAABGb3JtdWxhcy9TZWN0aW9uMS5tUEsFBgAAAAAFAAUALgEAAL0C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62AwAAAAAAAJQ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RhYmxlMTwvSXRlbVBhdGg+PC9JdGVtTG9jYXRpb24+PFN0YWJsZUVudHJpZXM+PEVudHJ5IFR5cGU9IklzUHJpdmF0ZSIgVmFsdWU9ImwwIiAvPjxFbnRyeSBUeXBlPSJGaWxsRW5hYmxlZCIgVmFsdWU9ImwwIiAvPjxFbnRyeSBUeXBlPSJGaWxsT2JqZWN0VHlwZSIgVmFsdWU9InNDb25uZWN0aW9uT25seSIgLz48RW50cnkgVHlwZT0iUXVlcnlJRCIgVmFsdWU9InMyNjgxYjIwMy0yMzgyLTQzYjctYTc3ZS0wNDhlMTFmNjE5ZDUiIC8+PEVudHJ5IFR5cGU9IlJlc3VsdFR5cGUiIFZhbHVlPSJzRXhjZXB0aW9uIiAvPjxFbnRyeSBUeXBlPSJGaWxsQ291bnQiIFZhbHVlPSJsMTA0ODU3NSIgLz48RW50cnkgVHlwZT0iRmlsbEVycm9yQ291bnQiIFZhbHVlPSJsMCIgLz48RW50cnkgVHlwZT0iRmlsbExhc3RVcGRhdGVkIiBWYWx1ZT0iZDIwMjYtMDgtMjhUMTE6NTI6MTQuODA1MDAwMFoiIC8+PEVudHJ5IFR5cGU9IkZpbGxDb2x1bW5OYW1lcyIgVmFsdWU9J3NbJnF1b3Q7IFN0YXJ0IERhdGUgJnF1b3Q7XScgLz48L1N0YWJsZUVudHJpZXM+PC9JdGVtPjwvSXRlbXM+PC9Mb2NhbFBhY2thZ2VNZXRhZGF0YUZpbGU+FgAAAFBLBQYAAAAAAAAAAAAAAAAAAAAAAAAmAQAAAQAAANCMnd8BFdERjHoAwE/Cl+sBAAAAf3vK4HFt6ku6B3f8MiKEpAAAAAACAAAAAAAQZgAAAAEAACAAAACLtkhdPi7+OKrBwksHuxobNCNZoEZ8fkZd034WNfAa9gAAAAAOgAAAAAIAACAAAAD2nvpp+6A85tS754X7AbFXtYp3YknSblYlbleO0nbPBVAAAABkZx/6C8NzmDWNJqb7A5ERm7IVenvD4wL2VFRMhH2gowTKP0qJOfLoibcRwmghZBqe/C9OML2NLbMH3K4yW2vR6jFG5PTQYmUM7AAzzy5/0UAAAABXYudmeuogRfSqJTknRkCNvwtE6Cgrdn8zldnfxGvIcaEBM/2WMc82ArydXmzhvPRnZheyPAfHQ/rExbBst6oI</DataMashup>
</file>

<file path=customXml/itemProps1.xml><?xml version="1.0" encoding="utf-8"?>
<ds:datastoreItem xmlns:ds="http://schemas.openxmlformats.org/officeDocument/2006/customXml" ds:itemID="{9B6FEC98-58A7-4893-9D25-507802E156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Sheet</vt:lpstr>
      <vt:lpstr>Sheet1</vt:lpstr>
      <vt:lpstr>Sheet2</vt:lpstr>
      <vt:lpstr>Clean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Faoziyyah Adebayo</cp:lastModifiedBy>
  <dcterms:created xsi:type="dcterms:W3CDTF">2024-04-28T00:04:00Z</dcterms:created>
  <dcterms:modified xsi:type="dcterms:W3CDTF">2026-10-13T15:57:20Z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5F5613AD25AB42A4984AA4A0C94B5795_12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