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tvault-my.sharepoint.com/personal/ybhole3_gatech_edu/Documents/Desktop/"/>
    </mc:Choice>
  </mc:AlternateContent>
  <xr:revisionPtr revIDLastSave="209" documentId="11_EB1EAF9FED1E15903E5B69BD19E9D29CD5758D19" xr6:coauthVersionLast="47" xr6:coauthVersionMax="47" xr10:uidLastSave="{5390ED1C-86A8-40FB-BF15-A4FF21953330}"/>
  <bookViews>
    <workbookView xWindow="-96" yWindow="-96" windowWidth="23232" windowHeight="13872" tabRatio="945" firstSheet="17" activeTab="23" xr2:uid="{00000000-000D-0000-FFFF-FFFF00000000}"/>
  </bookViews>
  <sheets>
    <sheet name="passes_90min_I" sheetId="1" r:id="rId1"/>
    <sheet name="passes_accuracy_90mins" sheetId="2" r:id="rId2"/>
    <sheet name="passes_key_90mins" sheetId="3" r:id="rId3"/>
    <sheet name="goals_assists_90mins" sheetId="4" r:id="rId4"/>
    <sheet name="duels_total_90mins" sheetId="5" r:id="rId5"/>
    <sheet name="duels_won_90mins" sheetId="6" r:id="rId6"/>
    <sheet name="tackles_total_90mins" sheetId="7" r:id="rId7"/>
    <sheet name="tackles_blocks_90mins" sheetId="8" r:id="rId8"/>
    <sheet name="tackles_interceptions_90mins" sheetId="9" r:id="rId9"/>
    <sheet name="fouls_committed_90mins" sheetId="10" r:id="rId10"/>
    <sheet name="cards_yellow_90mins" sheetId="11" r:id="rId11"/>
    <sheet name="cards_yellowred_90mins" sheetId="12" r:id="rId12"/>
    <sheet name="cards_red_90mins" sheetId="13" r:id="rId13"/>
    <sheet name="penalty_commited_90mins" sheetId="14" r:id="rId14"/>
    <sheet name="dribbles_attempts_90mins" sheetId="15" r:id="rId15"/>
    <sheet name="dribbles_success_90mins" sheetId="16" r:id="rId16"/>
    <sheet name="penalty_won_90mins" sheetId="17" r:id="rId17"/>
    <sheet name="fouls_drawn_90mins" sheetId="18" r:id="rId18"/>
    <sheet name="shots_90mins" sheetId="19" r:id="rId19"/>
    <sheet name="shots_on_90mins" sheetId="20" r:id="rId20"/>
    <sheet name="goals_total_90mins" sheetId="21" r:id="rId21"/>
    <sheet name="penalty_missed_90mins" sheetId="22" r:id="rId22"/>
    <sheet name="penalty_scored_90mins" sheetId="23" r:id="rId23"/>
    <sheet name="Sheet1" sheetId="27" r:id="rId24"/>
    <sheet name="saves_90min_I" sheetId="24" r:id="rId25"/>
    <sheet name="penalty_saved_90mins" sheetId="25" r:id="rId26"/>
    <sheet name="goals_conceded_90mins" sheetId="26" r:id="rId2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27" l="1"/>
  <c r="H38" i="27"/>
  <c r="G38" i="27"/>
  <c r="F38" i="27"/>
  <c r="E38" i="27"/>
  <c r="D38" i="27"/>
  <c r="C38" i="27"/>
  <c r="B38" i="27"/>
  <c r="I30" i="27"/>
  <c r="H30" i="27"/>
  <c r="G30" i="27"/>
  <c r="F30" i="27"/>
  <c r="E30" i="27"/>
  <c r="D30" i="27"/>
  <c r="C30" i="27"/>
  <c r="B30" i="27"/>
  <c r="I22" i="27"/>
  <c r="H22" i="27"/>
  <c r="G22" i="27"/>
  <c r="F22" i="27"/>
  <c r="E22" i="27"/>
  <c r="D22" i="27"/>
  <c r="C22" i="27"/>
  <c r="B22" i="27"/>
  <c r="I15" i="27"/>
  <c r="H15" i="27"/>
  <c r="G15" i="27"/>
  <c r="F15" i="27"/>
  <c r="E15" i="27"/>
  <c r="D15" i="27"/>
  <c r="C15" i="27"/>
  <c r="B15" i="27"/>
  <c r="I8" i="27"/>
  <c r="H8" i="27"/>
  <c r="G8" i="27"/>
  <c r="F8" i="27"/>
  <c r="E8" i="27"/>
  <c r="D8" i="27"/>
  <c r="C8" i="27"/>
  <c r="B8" i="27"/>
  <c r="I44" i="23"/>
  <c r="H44" i="23"/>
  <c r="G44" i="23"/>
  <c r="F44" i="23"/>
  <c r="E44" i="23"/>
  <c r="D44" i="23"/>
  <c r="C44" i="23"/>
  <c r="B44" i="23"/>
  <c r="I36" i="23"/>
  <c r="H36" i="23"/>
  <c r="G36" i="23"/>
  <c r="F36" i="23"/>
  <c r="E36" i="23"/>
  <c r="D36" i="23"/>
  <c r="C36" i="23"/>
  <c r="B36" i="23"/>
  <c r="I28" i="23"/>
  <c r="H28" i="23"/>
  <c r="G28" i="23"/>
  <c r="F28" i="23"/>
  <c r="E28" i="23"/>
  <c r="D28" i="23"/>
  <c r="C28" i="23"/>
  <c r="B28" i="23"/>
  <c r="I21" i="23"/>
  <c r="H21" i="23"/>
  <c r="G21" i="23"/>
  <c r="F21" i="23"/>
  <c r="E21" i="23"/>
  <c r="D21" i="23"/>
  <c r="C21" i="23"/>
  <c r="B21" i="23"/>
  <c r="C14" i="23"/>
  <c r="D14" i="23"/>
  <c r="E14" i="23"/>
  <c r="F14" i="23"/>
  <c r="G14" i="23"/>
  <c r="H14" i="23"/>
  <c r="I14" i="23"/>
  <c r="B14" i="23"/>
</calcChain>
</file>

<file path=xl/sharedStrings.xml><?xml version="1.0" encoding="utf-8"?>
<sst xmlns="http://schemas.openxmlformats.org/spreadsheetml/2006/main" count="430" uniqueCount="53">
  <si>
    <t>0</t>
  </si>
  <si>
    <t>1</t>
  </si>
  <si>
    <t>2</t>
  </si>
  <si>
    <t>3</t>
  </si>
  <si>
    <t>4</t>
  </si>
  <si>
    <t>5</t>
  </si>
  <si>
    <t>6</t>
  </si>
  <si>
    <t>7</t>
  </si>
  <si>
    <t>&lt;25</t>
  </si>
  <si>
    <t>25-50</t>
  </si>
  <si>
    <t>50-75</t>
  </si>
  <si>
    <t>&gt;=75</t>
  </si>
  <si>
    <t>A</t>
  </si>
  <si>
    <t>Shots</t>
  </si>
  <si>
    <t>D</t>
  </si>
  <si>
    <t>C</t>
  </si>
  <si>
    <t>B</t>
  </si>
  <si>
    <t>Shots on</t>
  </si>
  <si>
    <t>Goals</t>
  </si>
  <si>
    <t>Missed</t>
  </si>
  <si>
    <t>Scored</t>
  </si>
  <si>
    <t>Shooting</t>
  </si>
  <si>
    <t>Passing</t>
  </si>
  <si>
    <t>Total</t>
  </si>
  <si>
    <t>Accuracy</t>
  </si>
  <si>
    <t>Key Passes</t>
  </si>
  <si>
    <t>Assists</t>
  </si>
  <si>
    <t>Attacking</t>
  </si>
  <si>
    <t>Dribble Attempts</t>
  </si>
  <si>
    <t>Dribble Success</t>
  </si>
  <si>
    <t>Penalty Won</t>
  </si>
  <si>
    <t>Fouls Drawn</t>
  </si>
  <si>
    <t>duels_total</t>
  </si>
  <si>
    <t>duels_won</t>
  </si>
  <si>
    <t>tackles_total</t>
  </si>
  <si>
    <t>tackles_blocks</t>
  </si>
  <si>
    <t>tackles_interceptions</t>
  </si>
  <si>
    <t>Discipline</t>
  </si>
  <si>
    <t>Fouls Committed</t>
  </si>
  <si>
    <t>Yellow</t>
  </si>
  <si>
    <t>YellowRed</t>
  </si>
  <si>
    <t>Red</t>
  </si>
  <si>
    <t>Penalties Committed</t>
  </si>
  <si>
    <t>Defending</t>
  </si>
  <si>
    <t>Dribbling</t>
  </si>
  <si>
    <t>Excellent in attack with High Goal Contributions</t>
  </si>
  <si>
    <t>Low Performing but good at game discipline</t>
  </si>
  <si>
    <t>Good shooting, excellent dribbling, committing and drawing a lot of fouls</t>
  </si>
  <si>
    <t>Good attacking and midfield contributions</t>
  </si>
  <si>
    <t>Extremely versatile performances</t>
  </si>
  <si>
    <t>Good passers but mediocre performance level</t>
  </si>
  <si>
    <t>Good at defence but non-versatile</t>
  </si>
  <si>
    <t>Jack of all trades, but poor discipline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</si>
</sst>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2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 vertical="top"/>
    </xf>
    <xf numFmtId="0" fontId="0" fillId="0" borderId="1" xfId="0" applyNumberFormat="1" applyFont="1" applyBorder="1" applyAlignment="1">
      <alignment horizontal="center" vertical="top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0</v>
      </c>
      <c r="C2">
        <v>2.0964360587002091E-2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55000000000000004">
      <c r="A3" s="1" t="s">
        <v>8</v>
      </c>
      <c r="B3">
        <v>56.459909228441752</v>
      </c>
      <c r="C3">
        <v>55.05241090146751</v>
      </c>
      <c r="D3">
        <v>25.77474892395983</v>
      </c>
      <c r="E3">
        <v>12.351421188630489</v>
      </c>
      <c r="F3">
        <v>10.102040816326531</v>
      </c>
      <c r="G3">
        <v>12.12753277711561</v>
      </c>
      <c r="H3">
        <v>11.085258434435771</v>
      </c>
      <c r="I3">
        <v>3.826714801444044</v>
      </c>
    </row>
    <row r="4" spans="1:9" x14ac:dyDescent="0.55000000000000004">
      <c r="A4" s="1" t="s">
        <v>9</v>
      </c>
      <c r="B4">
        <v>26.202723146747349</v>
      </c>
      <c r="C4">
        <v>27.583857442348009</v>
      </c>
      <c r="D4">
        <v>33.500717360114777</v>
      </c>
      <c r="E4">
        <v>26.72069532534649</v>
      </c>
      <c r="F4">
        <v>18.673469387755102</v>
      </c>
      <c r="G4">
        <v>25.372467222884389</v>
      </c>
      <c r="H4">
        <v>9.6559747382416496</v>
      </c>
      <c r="I4">
        <v>15.67342404887531</v>
      </c>
    </row>
    <row r="5" spans="1:9" x14ac:dyDescent="0.55000000000000004">
      <c r="A5" s="1" t="s">
        <v>10</v>
      </c>
      <c r="B5">
        <v>12.096822995461419</v>
      </c>
      <c r="C5">
        <v>13.317610062893079</v>
      </c>
      <c r="D5">
        <v>24.024390243902442</v>
      </c>
      <c r="E5">
        <v>33.222926943857168</v>
      </c>
      <c r="F5">
        <v>25.510204081632651</v>
      </c>
      <c r="G5">
        <v>28.843861740166869</v>
      </c>
      <c r="H5">
        <v>15.83845770317434</v>
      </c>
      <c r="I5">
        <v>32.302138294918073</v>
      </c>
    </row>
    <row r="6" spans="1:9" x14ac:dyDescent="0.55000000000000004">
      <c r="A6" s="1" t="s">
        <v>11</v>
      </c>
      <c r="B6">
        <v>5.2405446293494702</v>
      </c>
      <c r="C6">
        <v>4.0251572327044034</v>
      </c>
      <c r="D6">
        <v>16.700143472022951</v>
      </c>
      <c r="E6">
        <v>27.704956542165839</v>
      </c>
      <c r="F6">
        <v>45.714285714285722</v>
      </c>
      <c r="G6">
        <v>33.656138259833128</v>
      </c>
      <c r="H6">
        <v>63.420309124148247</v>
      </c>
      <c r="I6">
        <v>48.197722854762567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1.08320726172466</v>
      </c>
      <c r="C2">
        <v>47.023060796645701</v>
      </c>
      <c r="D2">
        <v>0.9182209469153515</v>
      </c>
      <c r="E2">
        <v>0.71881606765327699</v>
      </c>
      <c r="F2">
        <v>0.61224489795918369</v>
      </c>
      <c r="G2">
        <v>4.5738974970202619</v>
      </c>
      <c r="H2">
        <v>33.837460528502582</v>
      </c>
      <c r="I2">
        <v>2.0772007775617891</v>
      </c>
    </row>
    <row r="3" spans="1:9" x14ac:dyDescent="0.55000000000000004">
      <c r="A3" s="1" t="s">
        <v>8</v>
      </c>
      <c r="B3">
        <v>18.989409984871411</v>
      </c>
      <c r="C3">
        <v>41.771488469601678</v>
      </c>
      <c r="D3">
        <v>11.793400286944051</v>
      </c>
      <c r="E3">
        <v>17.08949964763918</v>
      </c>
      <c r="F3">
        <v>0.1020408163265306</v>
      </c>
      <c r="G3">
        <v>24.895709177592369</v>
      </c>
      <c r="H3">
        <v>12.265248462689049</v>
      </c>
      <c r="I3">
        <v>30.06387114690364</v>
      </c>
    </row>
    <row r="4" spans="1:9" x14ac:dyDescent="0.55000000000000004">
      <c r="A4" s="1" t="s">
        <v>9</v>
      </c>
      <c r="B4">
        <v>22.717095310136159</v>
      </c>
      <c r="C4">
        <v>8.2966457023060798</v>
      </c>
      <c r="D4">
        <v>19.548063127690099</v>
      </c>
      <c r="E4">
        <v>26.41296687808315</v>
      </c>
      <c r="F4">
        <v>0.1020408163265306</v>
      </c>
      <c r="G4">
        <v>23.927294398092972</v>
      </c>
      <c r="H4">
        <v>19.528003988698689</v>
      </c>
      <c r="I4">
        <v>32.296584282143847</v>
      </c>
    </row>
    <row r="5" spans="1:9" x14ac:dyDescent="0.55000000000000004">
      <c r="A5" s="1" t="s">
        <v>10</v>
      </c>
      <c r="B5">
        <v>26.341906202723148</v>
      </c>
      <c r="C5">
        <v>2.3794549266247378</v>
      </c>
      <c r="D5">
        <v>26.857962697274029</v>
      </c>
      <c r="E5">
        <v>30.281888653981671</v>
      </c>
      <c r="F5">
        <v>0.91836734693877564</v>
      </c>
      <c r="G5">
        <v>23.107866507747321</v>
      </c>
      <c r="H5">
        <v>10.669768987867711</v>
      </c>
      <c r="I5">
        <v>23.237989447375728</v>
      </c>
    </row>
    <row r="6" spans="1:9" x14ac:dyDescent="0.55000000000000004">
      <c r="A6" s="1" t="s">
        <v>11</v>
      </c>
      <c r="B6">
        <v>30.868381240544629</v>
      </c>
      <c r="C6">
        <v>0.52935010482180289</v>
      </c>
      <c r="D6">
        <v>40.882352941176471</v>
      </c>
      <c r="E6">
        <v>25.49682875264271</v>
      </c>
      <c r="F6">
        <v>98.265306122448976</v>
      </c>
      <c r="G6">
        <v>23.495232419547079</v>
      </c>
      <c r="H6">
        <v>23.699518032241979</v>
      </c>
      <c r="I6">
        <v>12.324354346014999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23.074130105900149</v>
      </c>
      <c r="C2">
        <v>43.280922431865832</v>
      </c>
      <c r="D2">
        <v>22.180774748923959</v>
      </c>
      <c r="E2">
        <v>15.186751233262861</v>
      </c>
      <c r="F2">
        <v>71.530612244897966</v>
      </c>
      <c r="G2">
        <v>39.913587604290832</v>
      </c>
      <c r="H2">
        <v>75.951470832640851</v>
      </c>
      <c r="I2">
        <v>18.622604831991111</v>
      </c>
    </row>
    <row r="3" spans="1:9" x14ac:dyDescent="0.55000000000000004">
      <c r="A3" s="1" t="s">
        <v>8</v>
      </c>
      <c r="B3">
        <v>25.282904689863841</v>
      </c>
      <c r="C3">
        <v>26.09538784067086</v>
      </c>
      <c r="D3">
        <v>17.073170731707322</v>
      </c>
      <c r="E3">
        <v>16.918017383133659</v>
      </c>
      <c r="F3">
        <v>0</v>
      </c>
      <c r="G3">
        <v>13.796185935637659</v>
      </c>
      <c r="H3">
        <v>0</v>
      </c>
      <c r="I3">
        <v>16.895306859205771</v>
      </c>
    </row>
    <row r="4" spans="1:9" x14ac:dyDescent="0.55000000000000004">
      <c r="A4" s="1" t="s">
        <v>9</v>
      </c>
      <c r="B4">
        <v>21.186081694402422</v>
      </c>
      <c r="C4">
        <v>13.33333333333333</v>
      </c>
      <c r="D4">
        <v>19.727403156384501</v>
      </c>
      <c r="E4">
        <v>21.536293164200139</v>
      </c>
      <c r="F4">
        <v>1.6326530612244901</v>
      </c>
      <c r="G4">
        <v>14.16865315852205</v>
      </c>
      <c r="H4">
        <v>0</v>
      </c>
      <c r="I4">
        <v>21.171896695362399</v>
      </c>
    </row>
    <row r="5" spans="1:9" x14ac:dyDescent="0.55000000000000004">
      <c r="A5" s="1" t="s">
        <v>10</v>
      </c>
      <c r="B5">
        <v>17.67019667170953</v>
      </c>
      <c r="C5">
        <v>9.5702306079664563</v>
      </c>
      <c r="D5">
        <v>18.737446197991389</v>
      </c>
      <c r="E5">
        <v>23.00211416490486</v>
      </c>
      <c r="F5">
        <v>2.7551020408163271</v>
      </c>
      <c r="G5">
        <v>13.736591179976161</v>
      </c>
      <c r="H5">
        <v>4.9858733588166858E-2</v>
      </c>
      <c r="I5">
        <v>21.643987781171901</v>
      </c>
    </row>
    <row r="6" spans="1:9" x14ac:dyDescent="0.55000000000000004">
      <c r="A6" s="1" t="s">
        <v>11</v>
      </c>
      <c r="B6">
        <v>12.78668683812405</v>
      </c>
      <c r="C6">
        <v>7.7201257861635213</v>
      </c>
      <c r="D6">
        <v>22.28120516499283</v>
      </c>
      <c r="E6">
        <v>23.356824054498471</v>
      </c>
      <c r="F6">
        <v>24.08163265306122</v>
      </c>
      <c r="G6">
        <v>18.384982121573302</v>
      </c>
      <c r="H6">
        <v>23.998670433770979</v>
      </c>
      <c r="I6">
        <v>21.66620383226882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95.515885022692899</v>
      </c>
      <c r="C2">
        <v>97.227463312368982</v>
      </c>
      <c r="D2">
        <v>94.332855093256825</v>
      </c>
      <c r="E2">
        <v>91.860465116279073</v>
      </c>
      <c r="F2">
        <v>99.489795918367349</v>
      </c>
      <c r="G2">
        <v>97.288438617401667</v>
      </c>
      <c r="H2">
        <v>98.969586172511214</v>
      </c>
      <c r="I2">
        <v>91.635656762010555</v>
      </c>
    </row>
    <row r="3" spans="1:9" x14ac:dyDescent="0.55000000000000004">
      <c r="A3" s="1" t="s">
        <v>8</v>
      </c>
      <c r="B3">
        <v>0.96217851739788196</v>
      </c>
      <c r="C3">
        <v>0.67085953878406701</v>
      </c>
      <c r="D3">
        <v>1.0545193687230989</v>
      </c>
      <c r="E3">
        <v>2.198731501057082</v>
      </c>
      <c r="F3">
        <v>0</v>
      </c>
      <c r="G3">
        <v>0.61084624553039324</v>
      </c>
      <c r="H3">
        <v>0</v>
      </c>
      <c r="I3">
        <v>2.266037211885588</v>
      </c>
    </row>
    <row r="4" spans="1:9" x14ac:dyDescent="0.55000000000000004">
      <c r="A4" s="1" t="s">
        <v>9</v>
      </c>
      <c r="B4">
        <v>1.29500756429652</v>
      </c>
      <c r="C4">
        <v>0.72851153039832284</v>
      </c>
      <c r="D4">
        <v>1.348637015781923</v>
      </c>
      <c r="E4">
        <v>2.0483908856001878</v>
      </c>
      <c r="F4">
        <v>0</v>
      </c>
      <c r="G4">
        <v>0.46185935637663877</v>
      </c>
      <c r="H4">
        <v>0</v>
      </c>
      <c r="I4">
        <v>2.082754790336018</v>
      </c>
    </row>
    <row r="5" spans="1:9" x14ac:dyDescent="0.55000000000000004">
      <c r="A5" s="1" t="s">
        <v>10</v>
      </c>
      <c r="B5">
        <v>1.2344931921331319</v>
      </c>
      <c r="C5">
        <v>0.70230607966457015</v>
      </c>
      <c r="D5">
        <v>1.470588235294118</v>
      </c>
      <c r="E5">
        <v>2.0342964529011041</v>
      </c>
      <c r="F5">
        <v>0</v>
      </c>
      <c r="G5">
        <v>0.59594755661501786</v>
      </c>
      <c r="H5">
        <v>0</v>
      </c>
      <c r="I5">
        <v>2.0605387392390999</v>
      </c>
    </row>
    <row r="6" spans="1:9" x14ac:dyDescent="0.55000000000000004">
      <c r="A6" s="1" t="s">
        <v>11</v>
      </c>
      <c r="B6">
        <v>0.99243570347957633</v>
      </c>
      <c r="C6">
        <v>0.67085953878406701</v>
      </c>
      <c r="D6">
        <v>1.793400286944046</v>
      </c>
      <c r="E6">
        <v>1.8581160441625559</v>
      </c>
      <c r="F6">
        <v>0.51020408163265307</v>
      </c>
      <c r="G6">
        <v>1.042908224076281</v>
      </c>
      <c r="H6">
        <v>1.030413827488782</v>
      </c>
      <c r="I6">
        <v>1.9550124965287421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93.488653555219372</v>
      </c>
      <c r="C2">
        <v>95.345911949685529</v>
      </c>
      <c r="D2">
        <v>93.802008608321373</v>
      </c>
      <c r="E2">
        <v>92.661498708010342</v>
      </c>
      <c r="F2">
        <v>98.571428571428584</v>
      </c>
      <c r="G2">
        <v>96.469010727056016</v>
      </c>
      <c r="H2">
        <v>98.919727438923061</v>
      </c>
      <c r="I2">
        <v>90.946959178006111</v>
      </c>
    </row>
    <row r="3" spans="1:9" x14ac:dyDescent="0.55000000000000004">
      <c r="A3" s="1" t="s">
        <v>8</v>
      </c>
      <c r="B3">
        <v>1.367624810892587</v>
      </c>
      <c r="C3">
        <v>1.488469601677149</v>
      </c>
      <c r="D3">
        <v>1.1692969870875181</v>
      </c>
      <c r="E3">
        <v>1.879257693211182</v>
      </c>
      <c r="F3">
        <v>0</v>
      </c>
      <c r="G3">
        <v>0.56615017878426699</v>
      </c>
      <c r="H3">
        <v>0</v>
      </c>
      <c r="I3">
        <v>2.5715079144682029</v>
      </c>
    </row>
    <row r="4" spans="1:9" x14ac:dyDescent="0.55000000000000004">
      <c r="A4" s="1" t="s">
        <v>9</v>
      </c>
      <c r="B4">
        <v>1.6338880484114979</v>
      </c>
      <c r="C4">
        <v>0.99056603773584906</v>
      </c>
      <c r="D4">
        <v>1.4562410329985651</v>
      </c>
      <c r="E4">
        <v>1.994362226920366</v>
      </c>
      <c r="F4">
        <v>0</v>
      </c>
      <c r="G4">
        <v>0.75983313468414782</v>
      </c>
      <c r="H4">
        <v>0</v>
      </c>
      <c r="I4">
        <v>2.2771452374340462</v>
      </c>
    </row>
    <row r="5" spans="1:9" x14ac:dyDescent="0.55000000000000004">
      <c r="A5" s="1" t="s">
        <v>10</v>
      </c>
      <c r="B5">
        <v>2.0332829046898642</v>
      </c>
      <c r="C5">
        <v>0.99580712788259962</v>
      </c>
      <c r="D5">
        <v>1.671449067431851</v>
      </c>
      <c r="E5">
        <v>1.78999295278365</v>
      </c>
      <c r="F5">
        <v>0</v>
      </c>
      <c r="G5">
        <v>0.75983313468414782</v>
      </c>
      <c r="H5">
        <v>0</v>
      </c>
      <c r="I5">
        <v>2.2493751735628988</v>
      </c>
    </row>
    <row r="6" spans="1:9" x14ac:dyDescent="0.55000000000000004">
      <c r="A6" s="1" t="s">
        <v>11</v>
      </c>
      <c r="B6">
        <v>1.4765506807866871</v>
      </c>
      <c r="C6">
        <v>1.179245283018868</v>
      </c>
      <c r="D6">
        <v>1.901004304160689</v>
      </c>
      <c r="E6">
        <v>1.674888419074466</v>
      </c>
      <c r="F6">
        <v>1.428571428571429</v>
      </c>
      <c r="G6">
        <v>1.445172824791418</v>
      </c>
      <c r="H6">
        <v>1.080272561076949</v>
      </c>
      <c r="I6">
        <v>1.9550124965287421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97.40393343419062</v>
      </c>
      <c r="C2">
        <v>96.572327044025158</v>
      </c>
      <c r="D2">
        <v>95.997130559540892</v>
      </c>
      <c r="E2">
        <v>89.318769086210949</v>
      </c>
      <c r="F2">
        <v>94.489795918367349</v>
      </c>
      <c r="G2">
        <v>97.348033373063174</v>
      </c>
      <c r="H2">
        <v>97.955791922885155</v>
      </c>
      <c r="I2">
        <v>87.81449597334074</v>
      </c>
    </row>
    <row r="3" spans="1:9" x14ac:dyDescent="0.55000000000000004">
      <c r="A3" s="1" t="s">
        <v>8</v>
      </c>
      <c r="B3">
        <v>0.83509833585476545</v>
      </c>
      <c r="C3">
        <v>0.67085953878406701</v>
      </c>
      <c r="D3">
        <v>0.98278335724533727</v>
      </c>
      <c r="E3">
        <v>2.8846605590791641</v>
      </c>
      <c r="F3">
        <v>0</v>
      </c>
      <c r="G3">
        <v>0.41716328963051252</v>
      </c>
      <c r="H3">
        <v>0</v>
      </c>
      <c r="I3">
        <v>2.9103026936961962</v>
      </c>
    </row>
    <row r="4" spans="1:9" x14ac:dyDescent="0.55000000000000004">
      <c r="A4" s="1" t="s">
        <v>9</v>
      </c>
      <c r="B4">
        <v>0.73222390317700448</v>
      </c>
      <c r="C4">
        <v>0.83857442348008393</v>
      </c>
      <c r="D4">
        <v>1.004304160688666</v>
      </c>
      <c r="E4">
        <v>2.8024430350011751</v>
      </c>
      <c r="F4">
        <v>0</v>
      </c>
      <c r="G4">
        <v>0.43206197854588801</v>
      </c>
      <c r="H4">
        <v>0</v>
      </c>
      <c r="I4">
        <v>2.993612885309636</v>
      </c>
    </row>
    <row r="5" spans="1:9" x14ac:dyDescent="0.55000000000000004">
      <c r="A5" s="1" t="s">
        <v>10</v>
      </c>
      <c r="B5">
        <v>0.58698940998487137</v>
      </c>
      <c r="C5">
        <v>0.91194968553459121</v>
      </c>
      <c r="D5">
        <v>0.95408895265423244</v>
      </c>
      <c r="E5">
        <v>2.706131078224101</v>
      </c>
      <c r="F5">
        <v>0</v>
      </c>
      <c r="G5">
        <v>0.67044100119189509</v>
      </c>
      <c r="H5">
        <v>0</v>
      </c>
      <c r="I5">
        <v>3.254651485698417</v>
      </c>
    </row>
    <row r="6" spans="1:9" x14ac:dyDescent="0.55000000000000004">
      <c r="A6" s="1" t="s">
        <v>11</v>
      </c>
      <c r="B6">
        <v>0.44175491679273832</v>
      </c>
      <c r="C6">
        <v>1.0062893081761011</v>
      </c>
      <c r="D6">
        <v>1.061692969870875</v>
      </c>
      <c r="E6">
        <v>2.2879962414846138</v>
      </c>
      <c r="F6">
        <v>5.5102040816326534</v>
      </c>
      <c r="G6">
        <v>1.132300357568534</v>
      </c>
      <c r="H6">
        <v>2.044208077114841</v>
      </c>
      <c r="I6">
        <v>3.0269369619550131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1.1921331316187589</v>
      </c>
      <c r="C2">
        <v>53.873165618448638</v>
      </c>
      <c r="D2">
        <v>4.3041606886657098E-2</v>
      </c>
      <c r="E2">
        <v>3.6434108527131781</v>
      </c>
      <c r="F2">
        <v>1.7346938775510199</v>
      </c>
      <c r="G2">
        <v>3.4415971394517282</v>
      </c>
      <c r="H2">
        <v>49.67591823167691</v>
      </c>
      <c r="I2">
        <v>15.984448764232161</v>
      </c>
    </row>
    <row r="3" spans="1:9" x14ac:dyDescent="0.55000000000000004">
      <c r="A3" s="1" t="s">
        <v>8</v>
      </c>
      <c r="B3">
        <v>7.7518910741301061</v>
      </c>
      <c r="C3">
        <v>31.39937106918239</v>
      </c>
      <c r="D3">
        <v>0.20086083213773309</v>
      </c>
      <c r="E3">
        <v>19.833215879727511</v>
      </c>
      <c r="F3">
        <v>0.30612244897959179</v>
      </c>
      <c r="G3">
        <v>5.3039332538736588</v>
      </c>
      <c r="H3">
        <v>6.2489612763835796</v>
      </c>
      <c r="I3">
        <v>55.151346848097752</v>
      </c>
    </row>
    <row r="4" spans="1:9" x14ac:dyDescent="0.55000000000000004">
      <c r="A4" s="1" t="s">
        <v>9</v>
      </c>
      <c r="B4">
        <v>23.27987897125567</v>
      </c>
      <c r="C4">
        <v>10.817610062893079</v>
      </c>
      <c r="D4">
        <v>1.305595408895265</v>
      </c>
      <c r="E4">
        <v>33.864223631665489</v>
      </c>
      <c r="F4">
        <v>1.2244897959183669</v>
      </c>
      <c r="G4">
        <v>14.764600715137069</v>
      </c>
      <c r="H4">
        <v>18.08210071464185</v>
      </c>
      <c r="I4">
        <v>20.971952235490139</v>
      </c>
    </row>
    <row r="5" spans="1:9" x14ac:dyDescent="0.55000000000000004">
      <c r="A5" s="1" t="s">
        <v>10</v>
      </c>
      <c r="B5">
        <v>38.269288956127077</v>
      </c>
      <c r="C5">
        <v>3.4381551362683429</v>
      </c>
      <c r="D5">
        <v>10.480631276901001</v>
      </c>
      <c r="E5">
        <v>32.901104063894763</v>
      </c>
      <c r="F5">
        <v>2.8571428571428572</v>
      </c>
      <c r="G5">
        <v>30.199642431466032</v>
      </c>
      <c r="H5">
        <v>12.94665115506066</v>
      </c>
      <c r="I5">
        <v>6.6037211885587341</v>
      </c>
    </row>
    <row r="6" spans="1:9" x14ac:dyDescent="0.55000000000000004">
      <c r="A6" s="1" t="s">
        <v>11</v>
      </c>
      <c r="B6">
        <v>29.506807866868382</v>
      </c>
      <c r="C6">
        <v>0.47169811320754718</v>
      </c>
      <c r="D6">
        <v>87.969870875179339</v>
      </c>
      <c r="E6">
        <v>9.7580455719990606</v>
      </c>
      <c r="F6">
        <v>93.877551020408163</v>
      </c>
      <c r="G6">
        <v>46.290226460071523</v>
      </c>
      <c r="H6">
        <v>13.046368622237001</v>
      </c>
      <c r="I6">
        <v>1.2885309636212161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3.987897125567323</v>
      </c>
      <c r="C2">
        <v>58.55345911949685</v>
      </c>
      <c r="D2">
        <v>0.28694404591104739</v>
      </c>
      <c r="E2">
        <v>7.3314540756401216</v>
      </c>
      <c r="F2">
        <v>3.8775510204081631</v>
      </c>
      <c r="G2">
        <v>7.5238379022646003</v>
      </c>
      <c r="H2">
        <v>58.268239986704337</v>
      </c>
      <c r="I2">
        <v>22.527075812274369</v>
      </c>
    </row>
    <row r="3" spans="1:9" x14ac:dyDescent="0.55000000000000004">
      <c r="A3" s="1" t="s">
        <v>8</v>
      </c>
      <c r="B3">
        <v>13.645990922844179</v>
      </c>
      <c r="C3">
        <v>28.076519916142551</v>
      </c>
      <c r="D3">
        <v>0.43041606886657102</v>
      </c>
      <c r="E3">
        <v>20.993657505285409</v>
      </c>
      <c r="F3">
        <v>0.1020408163265306</v>
      </c>
      <c r="G3">
        <v>4.3802145411203819</v>
      </c>
      <c r="H3">
        <v>1.6619577862722289E-2</v>
      </c>
      <c r="I3">
        <v>45.84282143848931</v>
      </c>
    </row>
    <row r="4" spans="1:9" x14ac:dyDescent="0.55000000000000004">
      <c r="A4" s="1" t="s">
        <v>9</v>
      </c>
      <c r="B4">
        <v>25.72465960665658</v>
      </c>
      <c r="C4">
        <v>9.5387840670859543</v>
      </c>
      <c r="D4">
        <v>2.1592539454806312</v>
      </c>
      <c r="E4">
        <v>31.127554615926709</v>
      </c>
      <c r="F4">
        <v>1.0204081632653059</v>
      </c>
      <c r="G4">
        <v>16.65673420738975</v>
      </c>
      <c r="H4">
        <v>10.48695363137776</v>
      </c>
      <c r="I4">
        <v>21.238544848653149</v>
      </c>
    </row>
    <row r="5" spans="1:9" x14ac:dyDescent="0.55000000000000004">
      <c r="A5" s="1" t="s">
        <v>10</v>
      </c>
      <c r="B5">
        <v>33.561270801815432</v>
      </c>
      <c r="C5">
        <v>3.333333333333333</v>
      </c>
      <c r="D5">
        <v>12.92682926829268</v>
      </c>
      <c r="E5">
        <v>30.126849894291759</v>
      </c>
      <c r="F5">
        <v>3.1632653061224492</v>
      </c>
      <c r="G5">
        <v>27.87544696066746</v>
      </c>
      <c r="H5">
        <v>16.386903772644171</v>
      </c>
      <c r="I5">
        <v>8.2588169952790889</v>
      </c>
    </row>
    <row r="6" spans="1:9" x14ac:dyDescent="0.55000000000000004">
      <c r="A6" s="1" t="s">
        <v>11</v>
      </c>
      <c r="B6">
        <v>23.080181543116488</v>
      </c>
      <c r="C6">
        <v>0.49790356394129981</v>
      </c>
      <c r="D6">
        <v>84.196556671449059</v>
      </c>
      <c r="E6">
        <v>10.420483908855999</v>
      </c>
      <c r="F6">
        <v>91.83673469387756</v>
      </c>
      <c r="G6">
        <v>43.563766388557809</v>
      </c>
      <c r="H6">
        <v>14.841283031411001</v>
      </c>
      <c r="I6">
        <v>2.132740905304082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83.763993948562785</v>
      </c>
      <c r="C2">
        <v>99.019916142557648</v>
      </c>
      <c r="D2">
        <v>87.812051649928264</v>
      </c>
      <c r="E2">
        <v>95.889123796100534</v>
      </c>
      <c r="F2">
        <v>92.448979591836732</v>
      </c>
      <c r="G2">
        <v>92.923122765196666</v>
      </c>
      <c r="H2">
        <v>99.451553930530167</v>
      </c>
      <c r="I2">
        <v>98.217161899472373</v>
      </c>
    </row>
    <row r="3" spans="1:9" x14ac:dyDescent="0.55000000000000004">
      <c r="A3" s="1" t="s">
        <v>8</v>
      </c>
      <c r="B3">
        <v>3.4069591527987901</v>
      </c>
      <c r="C3">
        <v>0.24109014675052409</v>
      </c>
      <c r="D3">
        <v>2.5107604017216638</v>
      </c>
      <c r="E3">
        <v>1.418839558374442</v>
      </c>
      <c r="F3">
        <v>0</v>
      </c>
      <c r="G3">
        <v>1.17699642431466</v>
      </c>
      <c r="H3">
        <v>0</v>
      </c>
      <c r="I3">
        <v>0.91085809497361836</v>
      </c>
    </row>
    <row r="4" spans="1:9" x14ac:dyDescent="0.55000000000000004">
      <c r="A4" s="1" t="s">
        <v>9</v>
      </c>
      <c r="B4">
        <v>3.9818456883509841</v>
      </c>
      <c r="C4">
        <v>0.29350104821802941</v>
      </c>
      <c r="D4">
        <v>2.8263988522238161</v>
      </c>
      <c r="E4">
        <v>1.1933286351890999</v>
      </c>
      <c r="F4">
        <v>0</v>
      </c>
      <c r="G4">
        <v>1.683551847437426</v>
      </c>
      <c r="H4">
        <v>0</v>
      </c>
      <c r="I4">
        <v>0.4109969452929742</v>
      </c>
    </row>
    <row r="5" spans="1:9" x14ac:dyDescent="0.55000000000000004">
      <c r="A5" s="1" t="s">
        <v>10</v>
      </c>
      <c r="B5">
        <v>4.8835098335854772</v>
      </c>
      <c r="C5">
        <v>0.22536687631027261</v>
      </c>
      <c r="D5">
        <v>3.2568149210903869</v>
      </c>
      <c r="E5">
        <v>0.81042988019732198</v>
      </c>
      <c r="F5">
        <v>0</v>
      </c>
      <c r="G5">
        <v>1.5941597139451731</v>
      </c>
      <c r="H5">
        <v>0</v>
      </c>
      <c r="I5">
        <v>0.27770063871146899</v>
      </c>
    </row>
    <row r="6" spans="1:9" x14ac:dyDescent="0.55000000000000004">
      <c r="A6" s="1" t="s">
        <v>11</v>
      </c>
      <c r="B6">
        <v>3.9636913767019659</v>
      </c>
      <c r="C6">
        <v>0.22012578616352199</v>
      </c>
      <c r="D6">
        <v>3.5939741750358678</v>
      </c>
      <c r="E6">
        <v>0.68827813013859529</v>
      </c>
      <c r="F6">
        <v>7.5510204081632653</v>
      </c>
      <c r="G6">
        <v>2.6221692491060788</v>
      </c>
      <c r="H6">
        <v>0.54844606946983543</v>
      </c>
      <c r="I6">
        <v>0.18328242154956961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1.059001512859304</v>
      </c>
      <c r="C2">
        <v>26.346960167714879</v>
      </c>
      <c r="D2">
        <v>0.6097560975609756</v>
      </c>
      <c r="E2">
        <v>1.8181818181818179</v>
      </c>
      <c r="F2">
        <v>0.7142857142857143</v>
      </c>
      <c r="G2">
        <v>4.9016686531585218</v>
      </c>
      <c r="H2">
        <v>40.61824829649327</v>
      </c>
      <c r="I2">
        <v>5.7983893362954726</v>
      </c>
    </row>
    <row r="3" spans="1:9" x14ac:dyDescent="0.55000000000000004">
      <c r="A3" s="1" t="s">
        <v>8</v>
      </c>
      <c r="B3">
        <v>8.0302571860816947</v>
      </c>
      <c r="C3">
        <v>58.328092243186582</v>
      </c>
      <c r="D3">
        <v>2.0229555236728838</v>
      </c>
      <c r="E3">
        <v>17.145877378435522</v>
      </c>
      <c r="F3">
        <v>0</v>
      </c>
      <c r="G3">
        <v>11.14421930870083</v>
      </c>
      <c r="H3">
        <v>9.3568223367126482</v>
      </c>
      <c r="I3">
        <v>39.644543182449318</v>
      </c>
    </row>
    <row r="4" spans="1:9" x14ac:dyDescent="0.55000000000000004">
      <c r="A4" s="1" t="s">
        <v>9</v>
      </c>
      <c r="B4">
        <v>21.125567322239029</v>
      </c>
      <c r="C4">
        <v>11.263102725366879</v>
      </c>
      <c r="D4">
        <v>8.2926829268292686</v>
      </c>
      <c r="E4">
        <v>30.9584214235377</v>
      </c>
      <c r="F4">
        <v>0.51020408163265307</v>
      </c>
      <c r="G4">
        <v>20.053635280095349</v>
      </c>
      <c r="H4">
        <v>20.176167525344859</v>
      </c>
      <c r="I4">
        <v>33.024159955567903</v>
      </c>
    </row>
    <row r="5" spans="1:9" x14ac:dyDescent="0.55000000000000004">
      <c r="A5" s="1" t="s">
        <v>10</v>
      </c>
      <c r="B5">
        <v>34.765506807866871</v>
      </c>
      <c r="C5">
        <v>3.3962264150943402</v>
      </c>
      <c r="D5">
        <v>23.249641319942612</v>
      </c>
      <c r="E5">
        <v>31.343669250645991</v>
      </c>
      <c r="F5">
        <v>0.81632653061224492</v>
      </c>
      <c r="G5">
        <v>28.769368295589992</v>
      </c>
      <c r="H5">
        <v>11.018780122984881</v>
      </c>
      <c r="I5">
        <v>16.14551513468481</v>
      </c>
    </row>
    <row r="6" spans="1:9" x14ac:dyDescent="0.55000000000000004">
      <c r="A6" s="1" t="s">
        <v>11</v>
      </c>
      <c r="B6">
        <v>35.019667170953099</v>
      </c>
      <c r="C6">
        <v>0.66561844863731656</v>
      </c>
      <c r="D6">
        <v>65.82496413199425</v>
      </c>
      <c r="E6">
        <v>18.73385012919897</v>
      </c>
      <c r="F6">
        <v>97.959183673469383</v>
      </c>
      <c r="G6">
        <v>35.131108462455302</v>
      </c>
      <c r="H6">
        <v>18.829981718464349</v>
      </c>
      <c r="I6">
        <v>5.387392391002499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8"/>
  <sheetViews>
    <sheetView workbookViewId="0">
      <selection activeCell="A8" sqref="A8:I8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2.4205748865355519E-2</v>
      </c>
      <c r="C2">
        <v>62.363731656184477</v>
      </c>
      <c r="D2">
        <v>1.370157819225251</v>
      </c>
      <c r="E2">
        <v>5.940803382663848</v>
      </c>
      <c r="F2">
        <v>2.4489795918367352</v>
      </c>
      <c r="G2">
        <v>6.4362336114421934</v>
      </c>
      <c r="H2">
        <v>51.819843775968089</v>
      </c>
      <c r="I2">
        <v>12.129963898916969</v>
      </c>
    </row>
    <row r="3" spans="1:9" x14ac:dyDescent="0.55000000000000004">
      <c r="A3" s="1" t="s">
        <v>8</v>
      </c>
      <c r="B3">
        <v>0.19969742813918309</v>
      </c>
      <c r="C3">
        <v>23.118448637316561</v>
      </c>
      <c r="D3">
        <v>2.898134863701578</v>
      </c>
      <c r="E3">
        <v>29.217758985200849</v>
      </c>
      <c r="F3">
        <v>0</v>
      </c>
      <c r="G3">
        <v>4.9314660309892737</v>
      </c>
      <c r="H3">
        <v>1.878012298487618</v>
      </c>
      <c r="I3">
        <v>45.165231880033318</v>
      </c>
    </row>
    <row r="4" spans="1:9" x14ac:dyDescent="0.55000000000000004">
      <c r="A4" s="1" t="s">
        <v>9</v>
      </c>
      <c r="B4">
        <v>2.299546142208774</v>
      </c>
      <c r="C4">
        <v>9.365828092243186</v>
      </c>
      <c r="D4">
        <v>11.262553802008609</v>
      </c>
      <c r="E4">
        <v>33.756166314305837</v>
      </c>
      <c r="F4">
        <v>0.51020408163265307</v>
      </c>
      <c r="G4">
        <v>14.734803337306319</v>
      </c>
      <c r="H4">
        <v>14.17649991690211</v>
      </c>
      <c r="I4">
        <v>32.807553457372947</v>
      </c>
    </row>
    <row r="5" spans="1:9" x14ac:dyDescent="0.55000000000000004">
      <c r="A5" s="1" t="s">
        <v>10</v>
      </c>
      <c r="B5">
        <v>22.10590015128593</v>
      </c>
      <c r="C5">
        <v>4.4182389937106912</v>
      </c>
      <c r="D5">
        <v>38.880918220946917</v>
      </c>
      <c r="E5">
        <v>25.95489781536293</v>
      </c>
      <c r="F5">
        <v>1.8367346938775511</v>
      </c>
      <c r="G5">
        <v>32.598331346841483</v>
      </c>
      <c r="H5">
        <v>18.1984377596809</v>
      </c>
      <c r="I5">
        <v>8.8642043876700907</v>
      </c>
    </row>
    <row r="6" spans="1:9" x14ac:dyDescent="0.55000000000000004">
      <c r="A6" s="1" t="s">
        <v>11</v>
      </c>
      <c r="B6">
        <v>75.370650529500764</v>
      </c>
      <c r="C6">
        <v>0.7337526205450734</v>
      </c>
      <c r="D6">
        <v>45.588235294117638</v>
      </c>
      <c r="E6">
        <v>5.1303735024665258</v>
      </c>
      <c r="F6">
        <v>95.204081632653057</v>
      </c>
      <c r="G6">
        <v>41.299165673420738</v>
      </c>
      <c r="H6">
        <v>13.92720624896128</v>
      </c>
      <c r="I6">
        <v>1.033046376006665</v>
      </c>
    </row>
    <row r="8" spans="1:9" x14ac:dyDescent="0.55000000000000004">
      <c r="A8" s="2" t="s">
        <v>13</v>
      </c>
      <c r="B8" s="3" t="s">
        <v>12</v>
      </c>
      <c r="C8" s="3" t="s">
        <v>14</v>
      </c>
      <c r="D8" s="3" t="s">
        <v>16</v>
      </c>
      <c r="E8" s="3" t="s">
        <v>15</v>
      </c>
      <c r="F8" s="3" t="s">
        <v>12</v>
      </c>
      <c r="G8" s="3" t="s">
        <v>16</v>
      </c>
      <c r="H8" s="3" t="s">
        <v>15</v>
      </c>
      <c r="I8" s="3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0</v>
      </c>
      <c r="C2">
        <v>3.1446540880503138E-2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55000000000000004">
      <c r="A3" s="1" t="s">
        <v>8</v>
      </c>
      <c r="B3">
        <v>35.903177004538577</v>
      </c>
      <c r="C3">
        <v>26.59853249475891</v>
      </c>
      <c r="D3">
        <v>28.03443328550933</v>
      </c>
      <c r="E3">
        <v>25.712943387361989</v>
      </c>
      <c r="F3">
        <v>0.1020408163265306</v>
      </c>
      <c r="G3">
        <v>14.421930870083431</v>
      </c>
      <c r="H3">
        <v>0</v>
      </c>
      <c r="I3">
        <v>22.910302693696199</v>
      </c>
    </row>
    <row r="4" spans="1:9" x14ac:dyDescent="0.55000000000000004">
      <c r="A4" s="1" t="s">
        <v>9</v>
      </c>
      <c r="B4">
        <v>24.93192133131619</v>
      </c>
      <c r="C4">
        <v>21.042976939203349</v>
      </c>
      <c r="D4">
        <v>24.18938307030129</v>
      </c>
      <c r="E4">
        <v>29.727507634484379</v>
      </c>
      <c r="F4">
        <v>2.8571428571428572</v>
      </c>
      <c r="G4">
        <v>18.83194278903456</v>
      </c>
      <c r="H4">
        <v>0</v>
      </c>
      <c r="I4">
        <v>30.552624271035821</v>
      </c>
    </row>
    <row r="5" spans="1:9" x14ac:dyDescent="0.55000000000000004">
      <c r="A5" s="1" t="s">
        <v>10</v>
      </c>
      <c r="B5">
        <v>25.264750378214831</v>
      </c>
      <c r="C5">
        <v>26.666666666666671</v>
      </c>
      <c r="D5">
        <v>26.857962697274029</v>
      </c>
      <c r="E5">
        <v>26.972046041813481</v>
      </c>
      <c r="F5">
        <v>11.22448979591837</v>
      </c>
      <c r="G5">
        <v>25.342669845053631</v>
      </c>
      <c r="H5">
        <v>0</v>
      </c>
      <c r="I5">
        <v>25.51513468480978</v>
      </c>
    </row>
    <row r="6" spans="1:9" x14ac:dyDescent="0.55000000000000004">
      <c r="A6" s="1" t="s">
        <v>11</v>
      </c>
      <c r="B6">
        <v>13.900151285930409</v>
      </c>
      <c r="C6">
        <v>25.660377358490571</v>
      </c>
      <c r="D6">
        <v>20.918220946915351</v>
      </c>
      <c r="E6">
        <v>17.587502936340151</v>
      </c>
      <c r="F6">
        <v>85.816326530612244</v>
      </c>
      <c r="G6">
        <v>41.403456495828372</v>
      </c>
      <c r="H6">
        <v>100</v>
      </c>
      <c r="I6">
        <v>21.02193835045821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8"/>
  <sheetViews>
    <sheetView workbookViewId="0">
      <selection activeCell="A8" sqref="A8:I8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7.8668683812405452E-2</v>
      </c>
      <c r="C2">
        <v>74.868972746331238</v>
      </c>
      <c r="D2">
        <v>6.2984218077474896</v>
      </c>
      <c r="E2">
        <v>22.30913789053324</v>
      </c>
      <c r="F2">
        <v>9.6938775510204085</v>
      </c>
      <c r="G2">
        <v>17.40166865315852</v>
      </c>
      <c r="H2">
        <v>78.178494266245636</v>
      </c>
      <c r="I2">
        <v>33.879477922799232</v>
      </c>
    </row>
    <row r="3" spans="1:9" x14ac:dyDescent="0.55000000000000004">
      <c r="A3" s="1" t="s">
        <v>8</v>
      </c>
      <c r="B3">
        <v>0.15128593040847199</v>
      </c>
      <c r="C3">
        <v>13.5482180293501</v>
      </c>
      <c r="D3">
        <v>3.2639885222381628</v>
      </c>
      <c r="E3">
        <v>28.064364575992489</v>
      </c>
      <c r="F3">
        <v>0</v>
      </c>
      <c r="G3">
        <v>2.264600715137068</v>
      </c>
      <c r="H3">
        <v>0</v>
      </c>
      <c r="I3">
        <v>36.695362399333519</v>
      </c>
    </row>
    <row r="4" spans="1:9" x14ac:dyDescent="0.55000000000000004">
      <c r="A4" s="1" t="s">
        <v>9</v>
      </c>
      <c r="B4">
        <v>1.518910741301059</v>
      </c>
      <c r="C4">
        <v>7.866876310272537</v>
      </c>
      <c r="D4">
        <v>16.59253945480631</v>
      </c>
      <c r="E4">
        <v>29.516091143998121</v>
      </c>
      <c r="F4">
        <v>0.91836734693877564</v>
      </c>
      <c r="G4">
        <v>14.54112038140644</v>
      </c>
      <c r="H4">
        <v>0.54844606946983543</v>
      </c>
      <c r="I4">
        <v>22.910302693696199</v>
      </c>
    </row>
    <row r="5" spans="1:9" x14ac:dyDescent="0.55000000000000004">
      <c r="A5" s="1" t="s">
        <v>10</v>
      </c>
      <c r="B5">
        <v>23.594553706505291</v>
      </c>
      <c r="C5">
        <v>3.2861635220125791</v>
      </c>
      <c r="D5">
        <v>40.982783357245339</v>
      </c>
      <c r="E5">
        <v>17.881136950904391</v>
      </c>
      <c r="F5">
        <v>5.1020408163265314</v>
      </c>
      <c r="G5">
        <v>32.68772348033373</v>
      </c>
      <c r="H5">
        <v>10.719627721455881</v>
      </c>
      <c r="I5">
        <v>5.659539016939739</v>
      </c>
    </row>
    <row r="6" spans="1:9" x14ac:dyDescent="0.55000000000000004">
      <c r="A6" s="1" t="s">
        <v>11</v>
      </c>
      <c r="B6">
        <v>74.656580937972777</v>
      </c>
      <c r="C6">
        <v>0.42976939203354292</v>
      </c>
      <c r="D6">
        <v>32.862266857962688</v>
      </c>
      <c r="E6">
        <v>2.2292694385717642</v>
      </c>
      <c r="F6">
        <v>84.285714285714292</v>
      </c>
      <c r="G6">
        <v>33.104886769964253</v>
      </c>
      <c r="H6">
        <v>10.55343194282865</v>
      </c>
      <c r="I6">
        <v>0.85531796723132458</v>
      </c>
    </row>
    <row r="8" spans="1:9" x14ac:dyDescent="0.55000000000000004">
      <c r="A8" s="2" t="s">
        <v>17</v>
      </c>
      <c r="B8" s="3" t="s">
        <v>12</v>
      </c>
      <c r="C8" s="3" t="s">
        <v>14</v>
      </c>
      <c r="D8" s="3" t="s">
        <v>16</v>
      </c>
      <c r="E8" s="3" t="s">
        <v>15</v>
      </c>
      <c r="F8" s="3" t="s">
        <v>12</v>
      </c>
      <c r="G8" s="3" t="s">
        <v>16</v>
      </c>
      <c r="H8" s="3" t="s">
        <v>14</v>
      </c>
      <c r="I8" s="3" t="s">
        <v>14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8"/>
  <sheetViews>
    <sheetView workbookViewId="0">
      <selection activeCell="A8" sqref="A8:I8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0.4659606656580938</v>
      </c>
      <c r="C2">
        <v>81.588050314465406</v>
      </c>
      <c r="D2">
        <v>33.271162123385942</v>
      </c>
      <c r="E2">
        <v>56.817007282123569</v>
      </c>
      <c r="F2">
        <v>85.612244897959187</v>
      </c>
      <c r="G2">
        <v>43.831942789034557</v>
      </c>
      <c r="H2">
        <v>94.083430280870857</v>
      </c>
      <c r="I2">
        <v>63.043599000277709</v>
      </c>
    </row>
    <row r="3" spans="1:9" x14ac:dyDescent="0.55000000000000004">
      <c r="A3" s="1" t="s">
        <v>8</v>
      </c>
      <c r="B3">
        <v>0.17549167927382761</v>
      </c>
      <c r="C3">
        <v>6.2683438155136271</v>
      </c>
      <c r="D3">
        <v>8.5509325681492108</v>
      </c>
      <c r="E3">
        <v>19.20366455250176</v>
      </c>
      <c r="F3">
        <v>0</v>
      </c>
      <c r="G3">
        <v>4.082240762812873</v>
      </c>
      <c r="H3">
        <v>0</v>
      </c>
      <c r="I3">
        <v>20.883088031102471</v>
      </c>
    </row>
    <row r="4" spans="1:9" x14ac:dyDescent="0.55000000000000004">
      <c r="A4" s="1" t="s">
        <v>9</v>
      </c>
      <c r="B4">
        <v>3.6853252647503778</v>
      </c>
      <c r="C4">
        <v>5.7389937106918243</v>
      </c>
      <c r="D4">
        <v>22.431850789096121</v>
      </c>
      <c r="E4">
        <v>16.361287291519851</v>
      </c>
      <c r="F4">
        <v>0.30612244897959179</v>
      </c>
      <c r="G4">
        <v>12.76817640047676</v>
      </c>
      <c r="H4">
        <v>0</v>
      </c>
      <c r="I4">
        <v>11.08580949736184</v>
      </c>
    </row>
    <row r="5" spans="1:9" x14ac:dyDescent="0.55000000000000004">
      <c r="A5" s="1" t="s">
        <v>10</v>
      </c>
      <c r="B5">
        <v>29.99092284417549</v>
      </c>
      <c r="C5">
        <v>4.7484276729559749</v>
      </c>
      <c r="D5">
        <v>26.370157819225248</v>
      </c>
      <c r="E5">
        <v>7.1082922245712954</v>
      </c>
      <c r="F5">
        <v>2.3469387755102038</v>
      </c>
      <c r="G5">
        <v>20.649582836710369</v>
      </c>
      <c r="H5">
        <v>3.3239155725444572E-2</v>
      </c>
      <c r="I5">
        <v>3.7322965842821438</v>
      </c>
    </row>
    <row r="6" spans="1:9" x14ac:dyDescent="0.55000000000000004">
      <c r="A6" s="1" t="s">
        <v>11</v>
      </c>
      <c r="B6">
        <v>65.682299546142204</v>
      </c>
      <c r="C6">
        <v>1.656184486373165</v>
      </c>
      <c r="D6">
        <v>9.375896700143473</v>
      </c>
      <c r="E6">
        <v>0.50974864928353303</v>
      </c>
      <c r="F6">
        <v>11.73469387755102</v>
      </c>
      <c r="G6">
        <v>18.66805721096544</v>
      </c>
      <c r="H6">
        <v>5.8833305634036899</v>
      </c>
      <c r="I6">
        <v>1.2552068869758399</v>
      </c>
    </row>
    <row r="8" spans="1:9" x14ac:dyDescent="0.55000000000000004">
      <c r="A8" s="2" t="s">
        <v>18</v>
      </c>
      <c r="B8" s="3" t="s">
        <v>12</v>
      </c>
      <c r="C8" s="3" t="s">
        <v>14</v>
      </c>
      <c r="D8" s="3" t="s">
        <v>16</v>
      </c>
      <c r="E8" s="3" t="s">
        <v>14</v>
      </c>
      <c r="F8" s="3" t="s">
        <v>15</v>
      </c>
      <c r="G8" s="3" t="s">
        <v>16</v>
      </c>
      <c r="H8" s="3" t="s">
        <v>14</v>
      </c>
      <c r="I8" s="3" t="s">
        <v>14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8"/>
  <sheetViews>
    <sheetView workbookViewId="0">
      <selection activeCell="B8" sqref="B8"/>
    </sheetView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86.704992435703474</v>
      </c>
      <c r="C2">
        <v>99.496855345911953</v>
      </c>
      <c r="D2">
        <v>95.200860832137735</v>
      </c>
      <c r="E2">
        <v>98.238195912614515</v>
      </c>
      <c r="F2">
        <v>95.306122448979593</v>
      </c>
      <c r="G2">
        <v>95.143027413587603</v>
      </c>
      <c r="H2">
        <v>99.58451055343194</v>
      </c>
      <c r="I2">
        <v>99.383504582060539</v>
      </c>
    </row>
    <row r="3" spans="1:9" x14ac:dyDescent="0.55000000000000004">
      <c r="A3" s="1" t="s">
        <v>8</v>
      </c>
      <c r="B3">
        <v>3.1588502269288958</v>
      </c>
      <c r="C3">
        <v>0.1153039832285115</v>
      </c>
      <c r="D3">
        <v>1.219512195121951</v>
      </c>
      <c r="E3">
        <v>0.55438101949729857</v>
      </c>
      <c r="F3">
        <v>0</v>
      </c>
      <c r="G3">
        <v>0.99821215733015489</v>
      </c>
      <c r="H3">
        <v>0</v>
      </c>
      <c r="I3">
        <v>0.21105248542071639</v>
      </c>
    </row>
    <row r="4" spans="1:9" x14ac:dyDescent="0.55000000000000004">
      <c r="A4" s="1" t="s">
        <v>9</v>
      </c>
      <c r="B4">
        <v>3.310136157337368</v>
      </c>
      <c r="C4">
        <v>0.13626834381551359</v>
      </c>
      <c r="D4">
        <v>1.205164992826399</v>
      </c>
      <c r="E4">
        <v>0.48625792811839319</v>
      </c>
      <c r="F4">
        <v>0</v>
      </c>
      <c r="G4">
        <v>1.102502979737783</v>
      </c>
      <c r="H4">
        <v>0</v>
      </c>
      <c r="I4">
        <v>0.18328242154956961</v>
      </c>
    </row>
    <row r="5" spans="1:9" x14ac:dyDescent="0.55000000000000004">
      <c r="A5" s="1" t="s">
        <v>10</v>
      </c>
      <c r="B5">
        <v>3.655068078668684</v>
      </c>
      <c r="C5">
        <v>0.13102725366876311</v>
      </c>
      <c r="D5">
        <v>1.18364418938307</v>
      </c>
      <c r="E5">
        <v>0.39699318769086211</v>
      </c>
      <c r="F5">
        <v>0</v>
      </c>
      <c r="G5">
        <v>1.057806912991657</v>
      </c>
      <c r="H5">
        <v>0</v>
      </c>
      <c r="I5">
        <v>0.11663426825881699</v>
      </c>
    </row>
    <row r="6" spans="1:9" x14ac:dyDescent="0.55000000000000004">
      <c r="A6" s="1" t="s">
        <v>11</v>
      </c>
      <c r="B6">
        <v>3.1709531013615728</v>
      </c>
      <c r="C6">
        <v>0.1205450733752621</v>
      </c>
      <c r="D6">
        <v>1.1908177905308459</v>
      </c>
      <c r="E6">
        <v>0.32417195207892879</v>
      </c>
      <c r="F6">
        <v>4.6938775510204076</v>
      </c>
      <c r="G6">
        <v>1.6984505363528011</v>
      </c>
      <c r="H6">
        <v>0.41548944656805709</v>
      </c>
      <c r="I6">
        <v>0.1055262427103582</v>
      </c>
    </row>
    <row r="8" spans="1:9" x14ac:dyDescent="0.55000000000000004">
      <c r="A8" s="2" t="s">
        <v>19</v>
      </c>
      <c r="B8" s="3"/>
      <c r="C8" s="3"/>
      <c r="D8" s="3"/>
      <c r="E8" s="3"/>
      <c r="F8" s="3" t="s">
        <v>14</v>
      </c>
      <c r="G8" s="3"/>
      <c r="H8" s="3"/>
      <c r="I8" s="3" t="s">
        <v>12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44"/>
  <sheetViews>
    <sheetView topLeftCell="A14" workbookViewId="0">
      <selection activeCell="A8" sqref="A8:I44"/>
    </sheetView>
  </sheetViews>
  <sheetFormatPr defaultRowHeight="14.4" x14ac:dyDescent="0.55000000000000004"/>
  <cols>
    <col min="1" max="1" width="14.734375" bestFit="1" customWidth="1"/>
  </cols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69.288956127080183</v>
      </c>
      <c r="C2">
        <v>98.946540880503136</v>
      </c>
      <c r="D2">
        <v>90.581061692969868</v>
      </c>
      <c r="E2">
        <v>96.777073056142825</v>
      </c>
      <c r="F2">
        <v>90.816326530612244</v>
      </c>
      <c r="G2">
        <v>89.55601907032181</v>
      </c>
      <c r="H2">
        <v>99.152401529001168</v>
      </c>
      <c r="I2">
        <v>98.678144959733402</v>
      </c>
    </row>
    <row r="3" spans="1:9" x14ac:dyDescent="0.55000000000000004">
      <c r="A3" s="1" t="s">
        <v>8</v>
      </c>
      <c r="B3">
        <v>6.1180030257186084</v>
      </c>
      <c r="C3">
        <v>0.4035639412997904</v>
      </c>
      <c r="D3">
        <v>2.8048780487804881</v>
      </c>
      <c r="E3">
        <v>1.273197087150576</v>
      </c>
      <c r="F3">
        <v>0</v>
      </c>
      <c r="G3">
        <v>2.339094159713945</v>
      </c>
      <c r="H3">
        <v>0</v>
      </c>
      <c r="I3">
        <v>0.45542904748680918</v>
      </c>
    </row>
    <row r="4" spans="1:9" x14ac:dyDescent="0.55000000000000004">
      <c r="A4" s="1" t="s">
        <v>9</v>
      </c>
      <c r="B4">
        <v>7.655068078668684</v>
      </c>
      <c r="C4">
        <v>0.29350104821802941</v>
      </c>
      <c r="D4">
        <v>2.589670014347202</v>
      </c>
      <c r="E4">
        <v>0.91848719755696506</v>
      </c>
      <c r="F4">
        <v>0</v>
      </c>
      <c r="G4">
        <v>1.99642431466031</v>
      </c>
      <c r="H4">
        <v>0</v>
      </c>
      <c r="I4">
        <v>0.28880866425992779</v>
      </c>
    </row>
    <row r="5" spans="1:9" x14ac:dyDescent="0.55000000000000004">
      <c r="A5" s="1" t="s">
        <v>10</v>
      </c>
      <c r="B5">
        <v>8.2602118003025726</v>
      </c>
      <c r="C5">
        <v>0.23584905660377359</v>
      </c>
      <c r="D5">
        <v>2.3170731707317072</v>
      </c>
      <c r="E5">
        <v>0.69062720225510932</v>
      </c>
      <c r="F5">
        <v>0.2040816326530612</v>
      </c>
      <c r="G5">
        <v>2.6072705601907029</v>
      </c>
      <c r="H5">
        <v>0</v>
      </c>
      <c r="I5">
        <v>0.30547070258261588</v>
      </c>
    </row>
    <row r="6" spans="1:9" x14ac:dyDescent="0.55000000000000004">
      <c r="A6" s="1" t="s">
        <v>11</v>
      </c>
      <c r="B6">
        <v>8.6777609682299541</v>
      </c>
      <c r="C6">
        <v>0.1205450733752621</v>
      </c>
      <c r="D6">
        <v>1.7073170731707319</v>
      </c>
      <c r="E6">
        <v>0.34061545689452671</v>
      </c>
      <c r="F6">
        <v>8.9795918367346932</v>
      </c>
      <c r="G6">
        <v>3.5011918951132301</v>
      </c>
      <c r="H6">
        <v>0.84759847099883656</v>
      </c>
      <c r="I6">
        <v>0.27214662593723971</v>
      </c>
    </row>
    <row r="7" spans="1:9" x14ac:dyDescent="0.55000000000000004">
      <c r="A7" s="5"/>
    </row>
    <row r="8" spans="1:9" x14ac:dyDescent="0.55000000000000004">
      <c r="A8" s="5"/>
      <c r="B8" s="6" t="s">
        <v>21</v>
      </c>
      <c r="C8" s="6"/>
      <c r="D8" s="6"/>
      <c r="E8" s="6"/>
      <c r="F8" s="6"/>
      <c r="G8" s="6"/>
      <c r="H8" s="6"/>
      <c r="I8" s="6"/>
    </row>
    <row r="9" spans="1:9" x14ac:dyDescent="0.55000000000000004">
      <c r="B9" s="7">
        <v>0</v>
      </c>
      <c r="C9" s="8">
        <v>1</v>
      </c>
      <c r="D9" s="8">
        <v>2</v>
      </c>
      <c r="E9" s="8">
        <v>3</v>
      </c>
      <c r="F9" s="7">
        <v>4</v>
      </c>
      <c r="G9" s="8">
        <v>5</v>
      </c>
      <c r="H9" s="8">
        <v>6</v>
      </c>
      <c r="I9" s="8">
        <v>7</v>
      </c>
    </row>
    <row r="10" spans="1:9" x14ac:dyDescent="0.55000000000000004">
      <c r="A10" s="2" t="s">
        <v>20</v>
      </c>
      <c r="B10" s="3">
        <v>4</v>
      </c>
      <c r="C10" s="3">
        <v>2</v>
      </c>
      <c r="D10" s="3">
        <v>3</v>
      </c>
      <c r="E10" s="3">
        <v>2</v>
      </c>
      <c r="F10" s="3">
        <v>4</v>
      </c>
      <c r="G10" s="3">
        <v>3</v>
      </c>
      <c r="H10" s="3">
        <v>1</v>
      </c>
      <c r="I10" s="3">
        <v>2</v>
      </c>
    </row>
    <row r="11" spans="1:9" x14ac:dyDescent="0.55000000000000004">
      <c r="A11" s="2" t="s">
        <v>13</v>
      </c>
      <c r="B11" s="3">
        <v>4</v>
      </c>
      <c r="C11" s="3">
        <v>1</v>
      </c>
      <c r="D11" s="3">
        <v>3</v>
      </c>
      <c r="E11" s="3">
        <v>2</v>
      </c>
      <c r="F11" s="3">
        <v>4</v>
      </c>
      <c r="G11" s="3">
        <v>3</v>
      </c>
      <c r="H11" s="3">
        <v>2</v>
      </c>
      <c r="I11" s="3">
        <v>1</v>
      </c>
    </row>
    <row r="12" spans="1:9" x14ac:dyDescent="0.55000000000000004">
      <c r="A12" s="2" t="s">
        <v>17</v>
      </c>
      <c r="B12" s="3">
        <v>4</v>
      </c>
      <c r="C12" s="3">
        <v>1</v>
      </c>
      <c r="D12" s="3">
        <v>3</v>
      </c>
      <c r="E12" s="3">
        <v>2</v>
      </c>
      <c r="F12" s="3">
        <v>4</v>
      </c>
      <c r="G12" s="3">
        <v>3</v>
      </c>
      <c r="H12" s="3">
        <v>1</v>
      </c>
      <c r="I12" s="3">
        <v>1</v>
      </c>
    </row>
    <row r="13" spans="1:9" x14ac:dyDescent="0.55000000000000004">
      <c r="A13" s="2" t="s">
        <v>18</v>
      </c>
      <c r="B13" s="3">
        <v>4</v>
      </c>
      <c r="C13" s="3">
        <v>1</v>
      </c>
      <c r="D13" s="3">
        <v>3</v>
      </c>
      <c r="E13" s="3">
        <v>1</v>
      </c>
      <c r="F13" s="3">
        <v>2</v>
      </c>
      <c r="G13" s="3">
        <v>3</v>
      </c>
      <c r="H13" s="3">
        <v>1</v>
      </c>
      <c r="I13" s="3">
        <v>1</v>
      </c>
    </row>
    <row r="14" spans="1:9" x14ac:dyDescent="0.55000000000000004">
      <c r="B14" s="4">
        <f>AVERAGE(B10:B13)</f>
        <v>4</v>
      </c>
      <c r="C14" s="3">
        <f t="shared" ref="C14:I14" si="0">AVERAGE(C10:C13)</f>
        <v>1.25</v>
      </c>
      <c r="D14" s="3">
        <f t="shared" si="0"/>
        <v>3</v>
      </c>
      <c r="E14" s="3">
        <f t="shared" si="0"/>
        <v>1.75</v>
      </c>
      <c r="F14" s="4">
        <f t="shared" si="0"/>
        <v>3.5</v>
      </c>
      <c r="G14" s="3">
        <f t="shared" si="0"/>
        <v>3</v>
      </c>
      <c r="H14" s="3">
        <f t="shared" si="0"/>
        <v>1.25</v>
      </c>
      <c r="I14" s="3">
        <f t="shared" si="0"/>
        <v>1.25</v>
      </c>
    </row>
    <row r="16" spans="1:9" x14ac:dyDescent="0.55000000000000004">
      <c r="B16" s="6" t="s">
        <v>22</v>
      </c>
      <c r="C16" s="6"/>
      <c r="D16" s="6"/>
      <c r="E16" s="6"/>
      <c r="F16" s="6"/>
      <c r="G16" s="6"/>
      <c r="H16" s="6"/>
      <c r="I16" s="6"/>
    </row>
    <row r="17" spans="1:9" x14ac:dyDescent="0.55000000000000004">
      <c r="A17" s="2" t="s">
        <v>23</v>
      </c>
      <c r="B17" s="3">
        <v>1</v>
      </c>
      <c r="C17" s="3">
        <v>1</v>
      </c>
      <c r="D17" s="3">
        <v>2</v>
      </c>
      <c r="E17" s="3">
        <v>2</v>
      </c>
      <c r="F17" s="3">
        <v>3</v>
      </c>
      <c r="G17" s="3">
        <v>2</v>
      </c>
      <c r="H17" s="3">
        <v>4</v>
      </c>
      <c r="I17" s="3">
        <v>3</v>
      </c>
    </row>
    <row r="18" spans="1:9" x14ac:dyDescent="0.55000000000000004">
      <c r="A18" s="2" t="s">
        <v>24</v>
      </c>
      <c r="B18" s="3">
        <v>1</v>
      </c>
      <c r="C18" s="3">
        <v>2</v>
      </c>
      <c r="D18" s="3">
        <v>2</v>
      </c>
      <c r="E18" s="3">
        <v>2</v>
      </c>
      <c r="F18" s="3">
        <v>4</v>
      </c>
      <c r="G18" s="3">
        <v>3</v>
      </c>
      <c r="H18" s="3">
        <v>4</v>
      </c>
      <c r="I18" s="3">
        <v>2</v>
      </c>
    </row>
    <row r="19" spans="1:9" x14ac:dyDescent="0.55000000000000004">
      <c r="A19" s="2" t="s">
        <v>25</v>
      </c>
      <c r="B19" s="3">
        <v>3</v>
      </c>
      <c r="C19" s="3">
        <v>1</v>
      </c>
      <c r="D19" s="3">
        <v>3</v>
      </c>
      <c r="E19" s="3">
        <v>3</v>
      </c>
      <c r="F19" s="3">
        <v>4</v>
      </c>
      <c r="G19" s="3">
        <v>4</v>
      </c>
      <c r="H19" s="3">
        <v>1</v>
      </c>
      <c r="I19" s="3">
        <v>1</v>
      </c>
    </row>
    <row r="20" spans="1:9" x14ac:dyDescent="0.55000000000000004">
      <c r="A20" s="2" t="s">
        <v>26</v>
      </c>
      <c r="B20" s="3">
        <v>1</v>
      </c>
      <c r="C20" s="3">
        <v>1</v>
      </c>
      <c r="D20" s="3">
        <v>1</v>
      </c>
      <c r="E20" s="3">
        <v>1</v>
      </c>
      <c r="F20" s="3">
        <v>3</v>
      </c>
      <c r="G20" s="3">
        <v>4</v>
      </c>
      <c r="H20" s="3">
        <v>1</v>
      </c>
      <c r="I20" s="3">
        <v>1</v>
      </c>
    </row>
    <row r="21" spans="1:9" x14ac:dyDescent="0.55000000000000004">
      <c r="B21" s="4">
        <f>AVERAGE(B17:B20)</f>
        <v>1.5</v>
      </c>
      <c r="C21" s="3">
        <f t="shared" ref="C21" si="1">AVERAGE(C17:C20)</f>
        <v>1.25</v>
      </c>
      <c r="D21" s="3">
        <f t="shared" ref="D21" si="2">AVERAGE(D17:D20)</f>
        <v>2</v>
      </c>
      <c r="E21" s="3">
        <f t="shared" ref="E21" si="3">AVERAGE(E17:E20)</f>
        <v>2</v>
      </c>
      <c r="F21" s="4">
        <f t="shared" ref="F21" si="4">AVERAGE(F17:F20)</f>
        <v>3.5</v>
      </c>
      <c r="G21" s="4">
        <f t="shared" ref="G21" si="5">AVERAGE(G17:G20)</f>
        <v>3.25</v>
      </c>
      <c r="H21" s="3">
        <f t="shared" ref="H21" si="6">AVERAGE(H17:H20)</f>
        <v>2.5</v>
      </c>
      <c r="I21" s="3">
        <f t="shared" ref="I21" si="7">AVERAGE(I17:I20)</f>
        <v>1.75</v>
      </c>
    </row>
    <row r="22" spans="1:9" x14ac:dyDescent="0.55000000000000004">
      <c r="B22" s="4"/>
      <c r="C22" s="3"/>
      <c r="D22" s="3"/>
      <c r="E22" s="3"/>
      <c r="F22" s="4"/>
      <c r="G22" s="3"/>
      <c r="H22" s="3"/>
      <c r="I22" s="3"/>
    </row>
    <row r="23" spans="1:9" x14ac:dyDescent="0.55000000000000004">
      <c r="B23" s="6" t="s">
        <v>27</v>
      </c>
      <c r="C23" s="6"/>
      <c r="D23" s="6"/>
      <c r="E23" s="6"/>
      <c r="F23" s="6"/>
      <c r="G23" s="6"/>
      <c r="H23" s="6"/>
      <c r="I23" s="6"/>
    </row>
    <row r="24" spans="1:9" x14ac:dyDescent="0.55000000000000004">
      <c r="A24" s="2" t="s">
        <v>28</v>
      </c>
      <c r="B24" s="3">
        <v>3</v>
      </c>
      <c r="C24" s="3">
        <v>1</v>
      </c>
      <c r="D24" s="3">
        <v>4</v>
      </c>
      <c r="E24" s="3">
        <v>2</v>
      </c>
      <c r="F24" s="3">
        <v>4</v>
      </c>
      <c r="G24" s="3">
        <v>4</v>
      </c>
      <c r="H24" s="3">
        <v>2</v>
      </c>
      <c r="I24" s="3">
        <v>1</v>
      </c>
    </row>
    <row r="25" spans="1:9" x14ac:dyDescent="0.55000000000000004">
      <c r="A25" s="2" t="s">
        <v>29</v>
      </c>
      <c r="B25" s="3">
        <v>2</v>
      </c>
      <c r="C25" s="3">
        <v>1</v>
      </c>
      <c r="D25" s="3">
        <v>4</v>
      </c>
      <c r="E25" s="3">
        <v>2</v>
      </c>
      <c r="F25" s="3">
        <v>4</v>
      </c>
      <c r="G25" s="3">
        <v>4</v>
      </c>
      <c r="H25" s="3">
        <v>1</v>
      </c>
      <c r="I25" s="3">
        <v>2</v>
      </c>
    </row>
    <row r="26" spans="1:9" x14ac:dyDescent="0.55000000000000004">
      <c r="A26" s="2" t="s">
        <v>30</v>
      </c>
      <c r="B26" s="3">
        <v>4</v>
      </c>
      <c r="C26" s="3">
        <v>1</v>
      </c>
      <c r="D26" s="3">
        <v>3</v>
      </c>
      <c r="E26" s="3">
        <v>2</v>
      </c>
      <c r="F26" s="3">
        <v>3</v>
      </c>
      <c r="G26" s="3">
        <v>3</v>
      </c>
      <c r="H26" s="3">
        <v>1</v>
      </c>
      <c r="I26" s="3">
        <v>1</v>
      </c>
    </row>
    <row r="27" spans="1:9" x14ac:dyDescent="0.55000000000000004">
      <c r="A27" s="2" t="s">
        <v>31</v>
      </c>
      <c r="B27" s="3">
        <v>3</v>
      </c>
      <c r="C27" s="3">
        <v>1</v>
      </c>
      <c r="D27" s="3">
        <v>4</v>
      </c>
      <c r="E27" s="3">
        <v>3</v>
      </c>
      <c r="F27" s="3">
        <v>4</v>
      </c>
      <c r="G27" s="3">
        <v>3</v>
      </c>
      <c r="H27" s="3">
        <v>2</v>
      </c>
      <c r="I27" s="3">
        <v>2</v>
      </c>
    </row>
    <row r="28" spans="1:9" x14ac:dyDescent="0.55000000000000004">
      <c r="B28" s="4">
        <f>AVERAGE(B24:B27)</f>
        <v>3</v>
      </c>
      <c r="C28" s="3">
        <f t="shared" ref="C28" si="8">AVERAGE(C24:C27)</f>
        <v>1</v>
      </c>
      <c r="D28" s="4">
        <f t="shared" ref="D28" si="9">AVERAGE(D24:D27)</f>
        <v>3.75</v>
      </c>
      <c r="E28" s="3">
        <f t="shared" ref="E28" si="10">AVERAGE(E24:E27)</f>
        <v>2.25</v>
      </c>
      <c r="F28" s="4">
        <f t="shared" ref="F28" si="11">AVERAGE(F24:F27)</f>
        <v>3.75</v>
      </c>
      <c r="G28" s="4">
        <f t="shared" ref="G28" si="12">AVERAGE(G24:G27)</f>
        <v>3.5</v>
      </c>
      <c r="H28" s="3">
        <f t="shared" ref="H28" si="13">AVERAGE(H24:H27)</f>
        <v>1.5</v>
      </c>
      <c r="I28" s="3">
        <f t="shared" ref="I28" si="14">AVERAGE(I24:I27)</f>
        <v>1.5</v>
      </c>
    </row>
    <row r="30" spans="1:9" x14ac:dyDescent="0.55000000000000004">
      <c r="B30" s="6" t="s">
        <v>43</v>
      </c>
      <c r="C30" s="6"/>
      <c r="D30" s="6"/>
      <c r="E30" s="6"/>
      <c r="F30" s="6"/>
      <c r="G30" s="6"/>
      <c r="H30" s="6"/>
      <c r="I30" s="6"/>
    </row>
    <row r="31" spans="1:9" x14ac:dyDescent="0.55000000000000004">
      <c r="A31" s="2" t="s">
        <v>32</v>
      </c>
      <c r="B31" s="3">
        <v>3</v>
      </c>
      <c r="C31" s="3">
        <v>1</v>
      </c>
      <c r="D31" s="3">
        <v>4</v>
      </c>
      <c r="E31" s="3">
        <v>2</v>
      </c>
      <c r="F31" s="3">
        <v>4</v>
      </c>
      <c r="G31" s="3">
        <v>3</v>
      </c>
      <c r="H31" s="3">
        <v>2</v>
      </c>
      <c r="I31" s="3">
        <v>2</v>
      </c>
    </row>
    <row r="32" spans="1:9" x14ac:dyDescent="0.55000000000000004">
      <c r="A32" s="2" t="s">
        <v>33</v>
      </c>
      <c r="B32" s="3">
        <v>2</v>
      </c>
      <c r="C32" s="3">
        <v>1</v>
      </c>
      <c r="D32" s="3">
        <v>4</v>
      </c>
      <c r="E32" s="3">
        <v>3</v>
      </c>
      <c r="F32" s="3">
        <v>4</v>
      </c>
      <c r="G32" s="3">
        <v>3</v>
      </c>
      <c r="H32" s="3">
        <v>2</v>
      </c>
      <c r="I32" s="3">
        <v>2</v>
      </c>
    </row>
    <row r="33" spans="1:9" x14ac:dyDescent="0.55000000000000004">
      <c r="A33" s="2" t="s">
        <v>34</v>
      </c>
      <c r="B33" s="3">
        <v>1</v>
      </c>
      <c r="C33" s="3">
        <v>1</v>
      </c>
      <c r="D33" s="3">
        <v>2</v>
      </c>
      <c r="E33" s="3">
        <v>3</v>
      </c>
      <c r="F33" s="3">
        <v>4</v>
      </c>
      <c r="G33" s="3">
        <v>2</v>
      </c>
      <c r="H33" s="3">
        <v>1</v>
      </c>
      <c r="I33" s="3">
        <v>3</v>
      </c>
    </row>
    <row r="34" spans="1:9" x14ac:dyDescent="0.55000000000000004">
      <c r="A34" s="2" t="s">
        <v>35</v>
      </c>
      <c r="B34" s="3">
        <v>1</v>
      </c>
      <c r="C34" s="3">
        <v>1</v>
      </c>
      <c r="D34" s="3">
        <v>1</v>
      </c>
      <c r="E34" s="3">
        <v>1</v>
      </c>
      <c r="F34" s="3">
        <v>2</v>
      </c>
      <c r="G34" s="3">
        <v>1</v>
      </c>
      <c r="H34" s="3">
        <v>1</v>
      </c>
      <c r="I34" s="3">
        <v>4</v>
      </c>
    </row>
    <row r="35" spans="1:9" x14ac:dyDescent="0.55000000000000004">
      <c r="A35" s="2" t="s">
        <v>36</v>
      </c>
      <c r="B35" s="3">
        <v>1</v>
      </c>
      <c r="C35" s="3">
        <v>1</v>
      </c>
      <c r="D35" s="3">
        <v>2</v>
      </c>
      <c r="E35" s="3">
        <v>3</v>
      </c>
      <c r="F35" s="3">
        <v>4</v>
      </c>
      <c r="G35" s="3">
        <v>2</v>
      </c>
      <c r="H35" s="3">
        <v>2</v>
      </c>
      <c r="I35" s="3">
        <v>3</v>
      </c>
    </row>
    <row r="36" spans="1:9" x14ac:dyDescent="0.55000000000000004">
      <c r="B36" s="4">
        <f>AVERAGE(B31:B35)</f>
        <v>1.6</v>
      </c>
      <c r="C36" s="3">
        <f t="shared" ref="C36" si="15">AVERAGE(C31:C35)</f>
        <v>1</v>
      </c>
      <c r="D36" s="3">
        <f t="shared" ref="D36" si="16">AVERAGE(D31:D35)</f>
        <v>2.6</v>
      </c>
      <c r="E36" s="3">
        <f t="shared" ref="E36" si="17">AVERAGE(E31:E35)</f>
        <v>2.4</v>
      </c>
      <c r="F36" s="4">
        <f t="shared" ref="F36" si="18">AVERAGE(F31:F35)</f>
        <v>3.6</v>
      </c>
      <c r="G36" s="3">
        <f t="shared" ref="G36" si="19">AVERAGE(G31:G35)</f>
        <v>2.2000000000000002</v>
      </c>
      <c r="H36" s="3">
        <f t="shared" ref="H36" si="20">AVERAGE(H31:H35)</f>
        <v>1.6</v>
      </c>
      <c r="I36" s="3">
        <f t="shared" ref="I36" si="21">AVERAGE(I31:I35)</f>
        <v>2.8</v>
      </c>
    </row>
    <row r="38" spans="1:9" x14ac:dyDescent="0.55000000000000004">
      <c r="B38" s="6" t="s">
        <v>37</v>
      </c>
      <c r="C38" s="6"/>
      <c r="D38" s="6"/>
      <c r="E38" s="6"/>
      <c r="F38" s="6"/>
      <c r="G38" s="6"/>
      <c r="H38" s="6"/>
      <c r="I38" s="6"/>
    </row>
    <row r="39" spans="1:9" x14ac:dyDescent="0.55000000000000004">
      <c r="A39" s="2" t="s">
        <v>38</v>
      </c>
      <c r="B39" s="3">
        <v>2</v>
      </c>
      <c r="C39" s="3">
        <v>4</v>
      </c>
      <c r="D39" s="3">
        <v>2</v>
      </c>
      <c r="E39" s="3">
        <v>2</v>
      </c>
      <c r="F39" s="3">
        <v>1</v>
      </c>
      <c r="G39" s="3">
        <v>2</v>
      </c>
      <c r="H39" s="3">
        <v>3</v>
      </c>
      <c r="I39" s="3">
        <v>3</v>
      </c>
    </row>
    <row r="40" spans="1:9" x14ac:dyDescent="0.55000000000000004">
      <c r="A40" s="2" t="s">
        <v>39</v>
      </c>
      <c r="B40" s="3">
        <v>2</v>
      </c>
      <c r="C40" s="3">
        <v>3</v>
      </c>
      <c r="D40" s="3">
        <v>2</v>
      </c>
      <c r="E40" s="3">
        <v>2</v>
      </c>
      <c r="F40" s="3">
        <v>4</v>
      </c>
      <c r="G40" s="3">
        <v>3</v>
      </c>
      <c r="H40" s="3">
        <v>4</v>
      </c>
      <c r="I40" s="3">
        <v>2</v>
      </c>
    </row>
    <row r="41" spans="1:9" x14ac:dyDescent="0.55000000000000004">
      <c r="A41" s="2" t="s">
        <v>40</v>
      </c>
      <c r="B41" s="3">
        <v>2</v>
      </c>
      <c r="C41" s="3">
        <v>3</v>
      </c>
      <c r="D41" s="3">
        <v>2</v>
      </c>
      <c r="E41" s="3">
        <v>1</v>
      </c>
      <c r="F41" s="3">
        <v>4</v>
      </c>
      <c r="G41" s="3">
        <v>3</v>
      </c>
      <c r="H41" s="3">
        <v>4</v>
      </c>
      <c r="I41" s="3">
        <v>1</v>
      </c>
    </row>
    <row r="42" spans="1:9" x14ac:dyDescent="0.55000000000000004">
      <c r="A42" s="2" t="s">
        <v>41</v>
      </c>
      <c r="B42" s="3">
        <v>2</v>
      </c>
      <c r="C42" s="3">
        <v>3</v>
      </c>
      <c r="D42" s="3">
        <v>2</v>
      </c>
      <c r="E42" s="3">
        <v>2</v>
      </c>
      <c r="F42" s="3">
        <v>4</v>
      </c>
      <c r="G42" s="3">
        <v>3</v>
      </c>
      <c r="H42" s="3">
        <v>4</v>
      </c>
      <c r="I42" s="3">
        <v>2</v>
      </c>
    </row>
    <row r="43" spans="1:9" x14ac:dyDescent="0.55000000000000004">
      <c r="A43" s="2" t="s">
        <v>42</v>
      </c>
      <c r="B43" s="3">
        <v>4</v>
      </c>
      <c r="C43" s="3">
        <v>3</v>
      </c>
      <c r="D43" s="3">
        <v>2</v>
      </c>
      <c r="E43" s="3">
        <v>1</v>
      </c>
      <c r="F43" s="3">
        <v>2</v>
      </c>
      <c r="G43" s="3">
        <v>4</v>
      </c>
      <c r="H43" s="3">
        <v>3</v>
      </c>
      <c r="I43" s="3">
        <v>1</v>
      </c>
    </row>
    <row r="44" spans="1:9" x14ac:dyDescent="0.55000000000000004">
      <c r="B44" s="9">
        <f>AVERAGE(B39:B43)</f>
        <v>2.4</v>
      </c>
      <c r="C44" s="4">
        <f t="shared" ref="C44" si="22">AVERAGE(C39:C43)</f>
        <v>3.2</v>
      </c>
      <c r="D44" s="9">
        <f t="shared" ref="D44" si="23">AVERAGE(D39:D43)</f>
        <v>2</v>
      </c>
      <c r="E44" s="9">
        <f t="shared" ref="E44" si="24">AVERAGE(E39:E43)</f>
        <v>1.6</v>
      </c>
      <c r="F44" s="9">
        <f t="shared" ref="F44" si="25">AVERAGE(F39:F43)</f>
        <v>3</v>
      </c>
      <c r="G44" s="9">
        <f t="shared" ref="G44" si="26">AVERAGE(G39:G43)</f>
        <v>3</v>
      </c>
      <c r="H44" s="4">
        <f t="shared" ref="H44" si="27">AVERAGE(H39:H43)</f>
        <v>3.6</v>
      </c>
      <c r="I44" s="9">
        <f t="shared" ref="I44" si="28">AVERAGE(I39:I43)</f>
        <v>1.8</v>
      </c>
    </row>
  </sheetData>
  <mergeCells count="5">
    <mergeCell ref="B8:I8"/>
    <mergeCell ref="B16:I16"/>
    <mergeCell ref="B23:I23"/>
    <mergeCell ref="B30:I30"/>
    <mergeCell ref="B38:I38"/>
  </mergeCells>
  <conditionalFormatting sqref="B14:I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I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I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6:I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I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B14:I14" formulaRange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E4CAD-0653-4E3C-AD1B-D2F26D1FAE5B}">
  <dimension ref="A1:I38"/>
  <sheetViews>
    <sheetView tabSelected="1" workbookViewId="0">
      <selection activeCell="F1" sqref="F1"/>
    </sheetView>
  </sheetViews>
  <sheetFormatPr defaultRowHeight="14.4" x14ac:dyDescent="0.55000000000000004"/>
  <cols>
    <col min="1" max="1" width="14.734375" bestFit="1" customWidth="1"/>
    <col min="2" max="9" width="20.3125" customWidth="1"/>
  </cols>
  <sheetData>
    <row r="1" spans="1:9" ht="57.6" x14ac:dyDescent="0.55000000000000004">
      <c r="B1" s="10" t="s">
        <v>45</v>
      </c>
      <c r="C1" s="10" t="s">
        <v>46</v>
      </c>
      <c r="D1" s="10" t="s">
        <v>47</v>
      </c>
      <c r="E1" s="10" t="s">
        <v>52</v>
      </c>
      <c r="F1" s="10" t="s">
        <v>49</v>
      </c>
      <c r="G1" s="10" t="s">
        <v>48</v>
      </c>
      <c r="H1" s="10" t="s">
        <v>50</v>
      </c>
      <c r="I1" s="10" t="s">
        <v>51</v>
      </c>
    </row>
    <row r="2" spans="1:9" x14ac:dyDescent="0.55000000000000004">
      <c r="A2" s="5"/>
      <c r="B2" s="6" t="s">
        <v>21</v>
      </c>
      <c r="C2" s="6"/>
      <c r="D2" s="6"/>
      <c r="E2" s="6"/>
      <c r="F2" s="6"/>
      <c r="G2" s="6"/>
      <c r="H2" s="6"/>
      <c r="I2" s="6"/>
    </row>
    <row r="3" spans="1:9" x14ac:dyDescent="0.55000000000000004">
      <c r="B3" s="7">
        <v>0</v>
      </c>
      <c r="C3" s="8">
        <v>1</v>
      </c>
      <c r="D3" s="8">
        <v>2</v>
      </c>
      <c r="E3" s="8">
        <v>3</v>
      </c>
      <c r="F3" s="7">
        <v>4</v>
      </c>
      <c r="G3" s="8">
        <v>5</v>
      </c>
      <c r="H3" s="8">
        <v>6</v>
      </c>
      <c r="I3" s="8">
        <v>7</v>
      </c>
    </row>
    <row r="4" spans="1:9" x14ac:dyDescent="0.55000000000000004">
      <c r="A4" s="2" t="s">
        <v>20</v>
      </c>
      <c r="B4" s="3">
        <v>4</v>
      </c>
      <c r="C4" s="3">
        <v>2</v>
      </c>
      <c r="D4" s="3">
        <v>3</v>
      </c>
      <c r="E4" s="3">
        <v>2</v>
      </c>
      <c r="F4" s="3">
        <v>4</v>
      </c>
      <c r="G4" s="3">
        <v>3</v>
      </c>
      <c r="H4" s="3">
        <v>1</v>
      </c>
      <c r="I4" s="3">
        <v>2</v>
      </c>
    </row>
    <row r="5" spans="1:9" x14ac:dyDescent="0.55000000000000004">
      <c r="A5" s="2" t="s">
        <v>13</v>
      </c>
      <c r="B5" s="3">
        <v>4</v>
      </c>
      <c r="C5" s="3">
        <v>1</v>
      </c>
      <c r="D5" s="3">
        <v>3</v>
      </c>
      <c r="E5" s="3">
        <v>2</v>
      </c>
      <c r="F5" s="3">
        <v>4</v>
      </c>
      <c r="G5" s="3">
        <v>3</v>
      </c>
      <c r="H5" s="3">
        <v>2</v>
      </c>
      <c r="I5" s="3">
        <v>1</v>
      </c>
    </row>
    <row r="6" spans="1:9" x14ac:dyDescent="0.55000000000000004">
      <c r="A6" s="2" t="s">
        <v>17</v>
      </c>
      <c r="B6" s="3">
        <v>4</v>
      </c>
      <c r="C6" s="3">
        <v>1</v>
      </c>
      <c r="D6" s="3">
        <v>3</v>
      </c>
      <c r="E6" s="3">
        <v>2</v>
      </c>
      <c r="F6" s="3">
        <v>4</v>
      </c>
      <c r="G6" s="3">
        <v>3</v>
      </c>
      <c r="H6" s="3">
        <v>1</v>
      </c>
      <c r="I6" s="3">
        <v>1</v>
      </c>
    </row>
    <row r="7" spans="1:9" x14ac:dyDescent="0.55000000000000004">
      <c r="A7" s="2" t="s">
        <v>18</v>
      </c>
      <c r="B7" s="3">
        <v>4</v>
      </c>
      <c r="C7" s="3">
        <v>1</v>
      </c>
      <c r="D7" s="3">
        <v>3</v>
      </c>
      <c r="E7" s="3">
        <v>1</v>
      </c>
      <c r="F7" s="3">
        <v>2</v>
      </c>
      <c r="G7" s="3">
        <v>3</v>
      </c>
      <c r="H7" s="3">
        <v>1</v>
      </c>
      <c r="I7" s="3">
        <v>1</v>
      </c>
    </row>
    <row r="8" spans="1:9" x14ac:dyDescent="0.55000000000000004">
      <c r="B8" s="4">
        <f>AVERAGE(B4:B7)</f>
        <v>4</v>
      </c>
      <c r="C8" s="3">
        <f t="shared" ref="C8:I8" si="0">AVERAGE(C4:C7)</f>
        <v>1.25</v>
      </c>
      <c r="D8" s="3">
        <f t="shared" si="0"/>
        <v>3</v>
      </c>
      <c r="E8" s="3">
        <f t="shared" si="0"/>
        <v>1.75</v>
      </c>
      <c r="F8" s="4">
        <f t="shared" si="0"/>
        <v>3.5</v>
      </c>
      <c r="G8" s="3">
        <f t="shared" si="0"/>
        <v>3</v>
      </c>
      <c r="H8" s="3">
        <f t="shared" si="0"/>
        <v>1.25</v>
      </c>
      <c r="I8" s="3">
        <f t="shared" si="0"/>
        <v>1.25</v>
      </c>
    </row>
    <row r="10" spans="1:9" x14ac:dyDescent="0.55000000000000004">
      <c r="B10" s="6" t="s">
        <v>22</v>
      </c>
      <c r="C10" s="6"/>
      <c r="D10" s="6"/>
      <c r="E10" s="6"/>
      <c r="F10" s="6"/>
      <c r="G10" s="6"/>
      <c r="H10" s="6"/>
      <c r="I10" s="6"/>
    </row>
    <row r="11" spans="1:9" x14ac:dyDescent="0.55000000000000004">
      <c r="A11" s="2" t="s">
        <v>23</v>
      </c>
      <c r="B11" s="3">
        <v>1</v>
      </c>
      <c r="C11" s="3">
        <v>1</v>
      </c>
      <c r="D11" s="3">
        <v>2</v>
      </c>
      <c r="E11" s="3">
        <v>2</v>
      </c>
      <c r="F11" s="3">
        <v>3</v>
      </c>
      <c r="G11" s="3">
        <v>2</v>
      </c>
      <c r="H11" s="3">
        <v>4</v>
      </c>
      <c r="I11" s="3">
        <v>3</v>
      </c>
    </row>
    <row r="12" spans="1:9" x14ac:dyDescent="0.55000000000000004">
      <c r="A12" s="2" t="s">
        <v>24</v>
      </c>
      <c r="B12" s="3">
        <v>1</v>
      </c>
      <c r="C12" s="3">
        <v>2</v>
      </c>
      <c r="D12" s="3">
        <v>2</v>
      </c>
      <c r="E12" s="3">
        <v>2</v>
      </c>
      <c r="F12" s="3">
        <v>4</v>
      </c>
      <c r="G12" s="3">
        <v>3</v>
      </c>
      <c r="H12" s="3">
        <v>4</v>
      </c>
      <c r="I12" s="3">
        <v>2</v>
      </c>
    </row>
    <row r="13" spans="1:9" x14ac:dyDescent="0.55000000000000004">
      <c r="A13" s="2" t="s">
        <v>25</v>
      </c>
      <c r="B13" s="3">
        <v>3</v>
      </c>
      <c r="C13" s="3">
        <v>1</v>
      </c>
      <c r="D13" s="3">
        <v>3</v>
      </c>
      <c r="E13" s="3">
        <v>3</v>
      </c>
      <c r="F13" s="3">
        <v>4</v>
      </c>
      <c r="G13" s="3">
        <v>4</v>
      </c>
      <c r="H13" s="3">
        <v>1</v>
      </c>
      <c r="I13" s="3">
        <v>1</v>
      </c>
    </row>
    <row r="14" spans="1:9" x14ac:dyDescent="0.55000000000000004">
      <c r="A14" s="2" t="s">
        <v>26</v>
      </c>
      <c r="B14" s="3">
        <v>1</v>
      </c>
      <c r="C14" s="3">
        <v>1</v>
      </c>
      <c r="D14" s="3">
        <v>1</v>
      </c>
      <c r="E14" s="3">
        <v>1</v>
      </c>
      <c r="F14" s="3">
        <v>3</v>
      </c>
      <c r="G14" s="3">
        <v>4</v>
      </c>
      <c r="H14" s="3">
        <v>1</v>
      </c>
      <c r="I14" s="3">
        <v>1</v>
      </c>
    </row>
    <row r="15" spans="1:9" x14ac:dyDescent="0.55000000000000004">
      <c r="B15" s="4">
        <f>AVERAGE(B11:B14)</f>
        <v>1.5</v>
      </c>
      <c r="C15" s="3">
        <f t="shared" ref="C15:I15" si="1">AVERAGE(C11:C14)</f>
        <v>1.25</v>
      </c>
      <c r="D15" s="3">
        <f t="shared" si="1"/>
        <v>2</v>
      </c>
      <c r="E15" s="3">
        <f t="shared" si="1"/>
        <v>2</v>
      </c>
      <c r="F15" s="4">
        <f t="shared" si="1"/>
        <v>3.5</v>
      </c>
      <c r="G15" s="4">
        <f t="shared" si="1"/>
        <v>3.25</v>
      </c>
      <c r="H15" s="3">
        <f t="shared" si="1"/>
        <v>2.5</v>
      </c>
      <c r="I15" s="3">
        <f t="shared" si="1"/>
        <v>1.75</v>
      </c>
    </row>
    <row r="16" spans="1:9" x14ac:dyDescent="0.55000000000000004">
      <c r="B16" s="4"/>
      <c r="C16" s="3"/>
      <c r="D16" s="3"/>
      <c r="E16" s="3"/>
      <c r="F16" s="4"/>
      <c r="G16" s="3"/>
      <c r="H16" s="3"/>
      <c r="I16" s="3"/>
    </row>
    <row r="17" spans="1:9" x14ac:dyDescent="0.55000000000000004">
      <c r="B17" s="6" t="s">
        <v>44</v>
      </c>
      <c r="C17" s="6"/>
      <c r="D17" s="6"/>
      <c r="E17" s="6"/>
      <c r="F17" s="6"/>
      <c r="G17" s="6"/>
      <c r="H17" s="6"/>
      <c r="I17" s="6"/>
    </row>
    <row r="18" spans="1:9" x14ac:dyDescent="0.55000000000000004">
      <c r="A18" s="2" t="s">
        <v>28</v>
      </c>
      <c r="B18" s="3">
        <v>3</v>
      </c>
      <c r="C18" s="3">
        <v>1</v>
      </c>
      <c r="D18" s="3">
        <v>4</v>
      </c>
      <c r="E18" s="3">
        <v>2</v>
      </c>
      <c r="F18" s="3">
        <v>4</v>
      </c>
      <c r="G18" s="3">
        <v>4</v>
      </c>
      <c r="H18" s="3">
        <v>2</v>
      </c>
      <c r="I18" s="3">
        <v>1</v>
      </c>
    </row>
    <row r="19" spans="1:9" x14ac:dyDescent="0.55000000000000004">
      <c r="A19" s="2" t="s">
        <v>29</v>
      </c>
      <c r="B19" s="3">
        <v>2</v>
      </c>
      <c r="C19" s="3">
        <v>1</v>
      </c>
      <c r="D19" s="3">
        <v>4</v>
      </c>
      <c r="E19" s="3">
        <v>2</v>
      </c>
      <c r="F19" s="3">
        <v>4</v>
      </c>
      <c r="G19" s="3">
        <v>4</v>
      </c>
      <c r="H19" s="3">
        <v>1</v>
      </c>
      <c r="I19" s="3">
        <v>2</v>
      </c>
    </row>
    <row r="20" spans="1:9" x14ac:dyDescent="0.55000000000000004">
      <c r="A20" s="2" t="s">
        <v>30</v>
      </c>
      <c r="B20" s="3">
        <v>4</v>
      </c>
      <c r="C20" s="3">
        <v>1</v>
      </c>
      <c r="D20" s="3">
        <v>3</v>
      </c>
      <c r="E20" s="3">
        <v>2</v>
      </c>
      <c r="F20" s="3">
        <v>3</v>
      </c>
      <c r="G20" s="3">
        <v>3</v>
      </c>
      <c r="H20" s="3">
        <v>1</v>
      </c>
      <c r="I20" s="3">
        <v>1</v>
      </c>
    </row>
    <row r="21" spans="1:9" x14ac:dyDescent="0.55000000000000004">
      <c r="A21" s="2" t="s">
        <v>31</v>
      </c>
      <c r="B21" s="3">
        <v>3</v>
      </c>
      <c r="C21" s="3">
        <v>1</v>
      </c>
      <c r="D21" s="3">
        <v>4</v>
      </c>
      <c r="E21" s="3">
        <v>3</v>
      </c>
      <c r="F21" s="3">
        <v>4</v>
      </c>
      <c r="G21" s="3">
        <v>3</v>
      </c>
      <c r="H21" s="3">
        <v>2</v>
      </c>
      <c r="I21" s="3">
        <v>2</v>
      </c>
    </row>
    <row r="22" spans="1:9" x14ac:dyDescent="0.55000000000000004">
      <c r="B22" s="4">
        <f>AVERAGE(B18:B21)</f>
        <v>3</v>
      </c>
      <c r="C22" s="3">
        <f t="shared" ref="C22:I22" si="2">AVERAGE(C18:C21)</f>
        <v>1</v>
      </c>
      <c r="D22" s="4">
        <f t="shared" si="2"/>
        <v>3.75</v>
      </c>
      <c r="E22" s="3">
        <f t="shared" si="2"/>
        <v>2.25</v>
      </c>
      <c r="F22" s="4">
        <f t="shared" si="2"/>
        <v>3.75</v>
      </c>
      <c r="G22" s="4">
        <f t="shared" si="2"/>
        <v>3.5</v>
      </c>
      <c r="H22" s="3">
        <f t="shared" si="2"/>
        <v>1.5</v>
      </c>
      <c r="I22" s="3">
        <f t="shared" si="2"/>
        <v>1.5</v>
      </c>
    </row>
    <row r="24" spans="1:9" x14ac:dyDescent="0.55000000000000004">
      <c r="B24" s="6" t="s">
        <v>43</v>
      </c>
      <c r="C24" s="6"/>
      <c r="D24" s="6"/>
      <c r="E24" s="6"/>
      <c r="F24" s="6"/>
      <c r="G24" s="6"/>
      <c r="H24" s="6"/>
      <c r="I24" s="6"/>
    </row>
    <row r="25" spans="1:9" x14ac:dyDescent="0.55000000000000004">
      <c r="A25" s="2" t="s">
        <v>32</v>
      </c>
      <c r="B25" s="3">
        <v>3</v>
      </c>
      <c r="C25" s="3">
        <v>1</v>
      </c>
      <c r="D25" s="3">
        <v>4</v>
      </c>
      <c r="E25" s="3">
        <v>2</v>
      </c>
      <c r="F25" s="3">
        <v>4</v>
      </c>
      <c r="G25" s="3">
        <v>3</v>
      </c>
      <c r="H25" s="3">
        <v>2</v>
      </c>
      <c r="I25" s="3">
        <v>2</v>
      </c>
    </row>
    <row r="26" spans="1:9" x14ac:dyDescent="0.55000000000000004">
      <c r="A26" s="2" t="s">
        <v>33</v>
      </c>
      <c r="B26" s="3">
        <v>2</v>
      </c>
      <c r="C26" s="3">
        <v>1</v>
      </c>
      <c r="D26" s="3">
        <v>4</v>
      </c>
      <c r="E26" s="3">
        <v>3</v>
      </c>
      <c r="F26" s="3">
        <v>4</v>
      </c>
      <c r="G26" s="3">
        <v>3</v>
      </c>
      <c r="H26" s="3">
        <v>2</v>
      </c>
      <c r="I26" s="3">
        <v>2</v>
      </c>
    </row>
    <row r="27" spans="1:9" x14ac:dyDescent="0.55000000000000004">
      <c r="A27" s="2" t="s">
        <v>34</v>
      </c>
      <c r="B27" s="3">
        <v>1</v>
      </c>
      <c r="C27" s="3">
        <v>1</v>
      </c>
      <c r="D27" s="3">
        <v>2</v>
      </c>
      <c r="E27" s="3">
        <v>3</v>
      </c>
      <c r="F27" s="3">
        <v>4</v>
      </c>
      <c r="G27" s="3">
        <v>2</v>
      </c>
      <c r="H27" s="3">
        <v>1</v>
      </c>
      <c r="I27" s="3">
        <v>3</v>
      </c>
    </row>
    <row r="28" spans="1:9" x14ac:dyDescent="0.55000000000000004">
      <c r="A28" s="2" t="s">
        <v>35</v>
      </c>
      <c r="B28" s="3">
        <v>1</v>
      </c>
      <c r="C28" s="3">
        <v>1</v>
      </c>
      <c r="D28" s="3">
        <v>1</v>
      </c>
      <c r="E28" s="3">
        <v>1</v>
      </c>
      <c r="F28" s="3">
        <v>2</v>
      </c>
      <c r="G28" s="3">
        <v>1</v>
      </c>
      <c r="H28" s="3">
        <v>1</v>
      </c>
      <c r="I28" s="3">
        <v>4</v>
      </c>
    </row>
    <row r="29" spans="1:9" x14ac:dyDescent="0.55000000000000004">
      <c r="A29" s="2" t="s">
        <v>36</v>
      </c>
      <c r="B29" s="3">
        <v>1</v>
      </c>
      <c r="C29" s="3">
        <v>1</v>
      </c>
      <c r="D29" s="3">
        <v>2</v>
      </c>
      <c r="E29" s="3">
        <v>3</v>
      </c>
      <c r="F29" s="3">
        <v>4</v>
      </c>
      <c r="G29" s="3">
        <v>2</v>
      </c>
      <c r="H29" s="3">
        <v>2</v>
      </c>
      <c r="I29" s="3">
        <v>3</v>
      </c>
    </row>
    <row r="30" spans="1:9" x14ac:dyDescent="0.55000000000000004">
      <c r="B30" s="4">
        <f>AVERAGE(B25:B29)</f>
        <v>1.6</v>
      </c>
      <c r="C30" s="3">
        <f t="shared" ref="C30:I30" si="3">AVERAGE(C25:C29)</f>
        <v>1</v>
      </c>
      <c r="D30" s="3">
        <f t="shared" si="3"/>
        <v>2.6</v>
      </c>
      <c r="E30" s="3">
        <f t="shared" si="3"/>
        <v>2.4</v>
      </c>
      <c r="F30" s="4">
        <f t="shared" si="3"/>
        <v>3.6</v>
      </c>
      <c r="G30" s="3">
        <f t="shared" si="3"/>
        <v>2.2000000000000002</v>
      </c>
      <c r="H30" s="3">
        <f t="shared" si="3"/>
        <v>1.6</v>
      </c>
      <c r="I30" s="3">
        <f t="shared" si="3"/>
        <v>2.8</v>
      </c>
    </row>
    <row r="32" spans="1:9" x14ac:dyDescent="0.55000000000000004">
      <c r="B32" s="6" t="s">
        <v>37</v>
      </c>
      <c r="C32" s="6"/>
      <c r="D32" s="6"/>
      <c r="E32" s="6"/>
      <c r="F32" s="6"/>
      <c r="G32" s="6"/>
      <c r="H32" s="6"/>
      <c r="I32" s="6"/>
    </row>
    <row r="33" spans="1:9" x14ac:dyDescent="0.55000000000000004">
      <c r="A33" s="2" t="s">
        <v>38</v>
      </c>
      <c r="B33" s="3">
        <v>2</v>
      </c>
      <c r="C33" s="3">
        <v>4</v>
      </c>
      <c r="D33" s="3">
        <v>2</v>
      </c>
      <c r="E33" s="3">
        <v>2</v>
      </c>
      <c r="F33" s="3">
        <v>1</v>
      </c>
      <c r="G33" s="3">
        <v>2</v>
      </c>
      <c r="H33" s="3">
        <v>3</v>
      </c>
      <c r="I33" s="3">
        <v>3</v>
      </c>
    </row>
    <row r="34" spans="1:9" x14ac:dyDescent="0.55000000000000004">
      <c r="A34" s="2" t="s">
        <v>39</v>
      </c>
      <c r="B34" s="3">
        <v>2</v>
      </c>
      <c r="C34" s="3">
        <v>3</v>
      </c>
      <c r="D34" s="3">
        <v>2</v>
      </c>
      <c r="E34" s="3">
        <v>2</v>
      </c>
      <c r="F34" s="3">
        <v>4</v>
      </c>
      <c r="G34" s="3">
        <v>3</v>
      </c>
      <c r="H34" s="3">
        <v>4</v>
      </c>
      <c r="I34" s="3">
        <v>2</v>
      </c>
    </row>
    <row r="35" spans="1:9" x14ac:dyDescent="0.55000000000000004">
      <c r="A35" s="2" t="s">
        <v>40</v>
      </c>
      <c r="B35" s="3">
        <v>2</v>
      </c>
      <c r="C35" s="3">
        <v>3</v>
      </c>
      <c r="D35" s="3">
        <v>2</v>
      </c>
      <c r="E35" s="3">
        <v>1</v>
      </c>
      <c r="F35" s="3">
        <v>4</v>
      </c>
      <c r="G35" s="3">
        <v>3</v>
      </c>
      <c r="H35" s="3">
        <v>4</v>
      </c>
      <c r="I35" s="3">
        <v>1</v>
      </c>
    </row>
    <row r="36" spans="1:9" x14ac:dyDescent="0.55000000000000004">
      <c r="A36" s="2" t="s">
        <v>41</v>
      </c>
      <c r="B36" s="3">
        <v>2</v>
      </c>
      <c r="C36" s="3">
        <v>3</v>
      </c>
      <c r="D36" s="3">
        <v>2</v>
      </c>
      <c r="E36" s="3">
        <v>2</v>
      </c>
      <c r="F36" s="3">
        <v>4</v>
      </c>
      <c r="G36" s="3">
        <v>3</v>
      </c>
      <c r="H36" s="3">
        <v>4</v>
      </c>
      <c r="I36" s="3">
        <v>2</v>
      </c>
    </row>
    <row r="37" spans="1:9" x14ac:dyDescent="0.55000000000000004">
      <c r="A37" s="2" t="s">
        <v>42</v>
      </c>
      <c r="B37" s="3">
        <v>4</v>
      </c>
      <c r="C37" s="3">
        <v>3</v>
      </c>
      <c r="D37" s="3">
        <v>2</v>
      </c>
      <c r="E37" s="3">
        <v>1</v>
      </c>
      <c r="F37" s="3">
        <v>2</v>
      </c>
      <c r="G37" s="3">
        <v>4</v>
      </c>
      <c r="H37" s="3">
        <v>3</v>
      </c>
      <c r="I37" s="3">
        <v>1</v>
      </c>
    </row>
    <row r="38" spans="1:9" x14ac:dyDescent="0.55000000000000004">
      <c r="B38" s="9">
        <f>AVERAGE(B33:B37)</f>
        <v>2.4</v>
      </c>
      <c r="C38" s="4">
        <f t="shared" ref="C38:I38" si="4">AVERAGE(C33:C37)</f>
        <v>3.2</v>
      </c>
      <c r="D38" s="9">
        <f t="shared" si="4"/>
        <v>2</v>
      </c>
      <c r="E38" s="9">
        <f t="shared" si="4"/>
        <v>1.6</v>
      </c>
      <c r="F38" s="9">
        <f t="shared" si="4"/>
        <v>3</v>
      </c>
      <c r="G38" s="9">
        <f t="shared" si="4"/>
        <v>3</v>
      </c>
      <c r="H38" s="4">
        <f t="shared" si="4"/>
        <v>3.6</v>
      </c>
      <c r="I38" s="9">
        <f t="shared" si="4"/>
        <v>1.8</v>
      </c>
    </row>
  </sheetData>
  <mergeCells count="5">
    <mergeCell ref="B2:I2"/>
    <mergeCell ref="B10:I10"/>
    <mergeCell ref="B17:I17"/>
    <mergeCell ref="B24:I24"/>
    <mergeCell ref="B32:I32"/>
  </mergeCells>
  <conditionalFormatting sqref="B8:I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I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I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2:I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I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I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100</v>
      </c>
      <c r="C2">
        <v>43.653039832285117</v>
      </c>
      <c r="D2">
        <v>99.992826398852216</v>
      </c>
      <c r="E2">
        <v>99.95771670190274</v>
      </c>
      <c r="F2">
        <v>99.795918367346943</v>
      </c>
      <c r="G2">
        <v>99.89570917759238</v>
      </c>
      <c r="H2">
        <v>83.895629051022098</v>
      </c>
      <c r="I2">
        <v>99.966675923354614</v>
      </c>
    </row>
    <row r="3" spans="1:9" x14ac:dyDescent="0.55000000000000004">
      <c r="A3" s="1" t="s">
        <v>8</v>
      </c>
      <c r="B3">
        <v>0</v>
      </c>
      <c r="C3">
        <v>13.459119496855349</v>
      </c>
      <c r="D3">
        <v>7.1736011477761836E-3</v>
      </c>
      <c r="E3">
        <v>2.5839793281653749E-2</v>
      </c>
      <c r="F3">
        <v>0.2040816326530612</v>
      </c>
      <c r="G3">
        <v>2.9797377830750892E-2</v>
      </c>
      <c r="H3">
        <v>5.8002326740900774</v>
      </c>
      <c r="I3">
        <v>3.3324076645376281E-2</v>
      </c>
    </row>
    <row r="4" spans="1:9" x14ac:dyDescent="0.55000000000000004">
      <c r="A4" s="1" t="s">
        <v>9</v>
      </c>
      <c r="B4">
        <v>0</v>
      </c>
      <c r="C4">
        <v>15.10482180293501</v>
      </c>
      <c r="D4">
        <v>0</v>
      </c>
      <c r="E4">
        <v>4.6981442330279542E-3</v>
      </c>
      <c r="F4">
        <v>0</v>
      </c>
      <c r="G4">
        <v>0</v>
      </c>
      <c r="H4">
        <v>0.88083762672428123</v>
      </c>
      <c r="I4">
        <v>0</v>
      </c>
    </row>
    <row r="5" spans="1:9" x14ac:dyDescent="0.55000000000000004">
      <c r="A5" s="1" t="s">
        <v>10</v>
      </c>
      <c r="B5">
        <v>0</v>
      </c>
      <c r="C5">
        <v>14.36582809224319</v>
      </c>
      <c r="D5">
        <v>0</v>
      </c>
      <c r="E5">
        <v>2.3490721165139771E-3</v>
      </c>
      <c r="F5">
        <v>0</v>
      </c>
      <c r="G5">
        <v>4.4696066746126341E-2</v>
      </c>
      <c r="H5">
        <v>3.224198105368123</v>
      </c>
      <c r="I5">
        <v>0</v>
      </c>
    </row>
    <row r="6" spans="1:9" x14ac:dyDescent="0.55000000000000004">
      <c r="A6" s="1" t="s">
        <v>11</v>
      </c>
      <c r="B6">
        <v>0</v>
      </c>
      <c r="C6">
        <v>13.417190775681339</v>
      </c>
      <c r="D6">
        <v>0</v>
      </c>
      <c r="E6">
        <v>9.3962884660559083E-3</v>
      </c>
      <c r="F6">
        <v>0</v>
      </c>
      <c r="G6">
        <v>2.9797377830750892E-2</v>
      </c>
      <c r="H6">
        <v>6.199102542795413</v>
      </c>
      <c r="I6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100</v>
      </c>
      <c r="C2">
        <v>83.558700209643604</v>
      </c>
      <c r="D2">
        <v>100</v>
      </c>
      <c r="E2">
        <v>99.992952783650452</v>
      </c>
      <c r="F2">
        <v>100</v>
      </c>
      <c r="G2">
        <v>99.98510131108462</v>
      </c>
      <c r="H2">
        <v>99.218879840452061</v>
      </c>
      <c r="I2">
        <v>100</v>
      </c>
    </row>
    <row r="3" spans="1:9" x14ac:dyDescent="0.55000000000000004">
      <c r="A3" s="1" t="s">
        <v>8</v>
      </c>
      <c r="B3">
        <v>0</v>
      </c>
      <c r="C3">
        <v>4.1666666666666661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9" x14ac:dyDescent="0.55000000000000004">
      <c r="A4" s="1" t="s">
        <v>9</v>
      </c>
      <c r="B4">
        <v>0</v>
      </c>
      <c r="C4">
        <v>4.182389937106918</v>
      </c>
      <c r="D4">
        <v>0</v>
      </c>
      <c r="E4">
        <v>2.3490721165139771E-3</v>
      </c>
      <c r="F4">
        <v>0</v>
      </c>
      <c r="G4">
        <v>0</v>
      </c>
      <c r="H4">
        <v>0</v>
      </c>
      <c r="I4">
        <v>0</v>
      </c>
    </row>
    <row r="5" spans="1:9" x14ac:dyDescent="0.55000000000000004">
      <c r="A5" s="1" t="s">
        <v>10</v>
      </c>
      <c r="B5">
        <v>0</v>
      </c>
      <c r="C5">
        <v>3.9779874213836481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55000000000000004">
      <c r="A6" s="1" t="s">
        <v>11</v>
      </c>
      <c r="B6">
        <v>0</v>
      </c>
      <c r="C6">
        <v>4.1142557651991618</v>
      </c>
      <c r="D6">
        <v>0</v>
      </c>
      <c r="E6">
        <v>4.6981442330279542E-3</v>
      </c>
      <c r="F6">
        <v>0</v>
      </c>
      <c r="G6">
        <v>1.4898688915375449E-2</v>
      </c>
      <c r="H6">
        <v>0.78112015954794756</v>
      </c>
      <c r="I6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100</v>
      </c>
      <c r="C2">
        <v>45.607966457023061</v>
      </c>
      <c r="D2">
        <v>100</v>
      </c>
      <c r="E2">
        <v>99.971811134601836</v>
      </c>
      <c r="F2">
        <v>99.897959183673464</v>
      </c>
      <c r="G2">
        <v>99.910607866507746</v>
      </c>
      <c r="H2">
        <v>86.421804886155897</v>
      </c>
      <c r="I2">
        <v>99.988891974451548</v>
      </c>
    </row>
    <row r="3" spans="1:9" x14ac:dyDescent="0.55000000000000004">
      <c r="A3" s="1" t="s">
        <v>8</v>
      </c>
      <c r="B3">
        <v>0</v>
      </c>
      <c r="C3">
        <v>13.34905660377358</v>
      </c>
      <c r="D3">
        <v>0</v>
      </c>
      <c r="E3">
        <v>7.0472163495419312E-3</v>
      </c>
      <c r="F3">
        <v>0</v>
      </c>
      <c r="G3">
        <v>0</v>
      </c>
      <c r="H3">
        <v>0.46534818015622398</v>
      </c>
      <c r="I3">
        <v>1.110802554845876E-2</v>
      </c>
    </row>
    <row r="4" spans="1:9" x14ac:dyDescent="0.55000000000000004">
      <c r="A4" s="1" t="s">
        <v>9</v>
      </c>
      <c r="B4">
        <v>0</v>
      </c>
      <c r="C4">
        <v>14.643605870020959</v>
      </c>
      <c r="D4">
        <v>0</v>
      </c>
      <c r="E4">
        <v>2.3490721165139771E-3</v>
      </c>
      <c r="F4">
        <v>0</v>
      </c>
      <c r="G4">
        <v>1.4898688915375449E-2</v>
      </c>
      <c r="H4">
        <v>3.7061658633870702</v>
      </c>
      <c r="I4">
        <v>0</v>
      </c>
    </row>
    <row r="5" spans="1:9" x14ac:dyDescent="0.55000000000000004">
      <c r="A5" s="1" t="s">
        <v>10</v>
      </c>
      <c r="B5">
        <v>0</v>
      </c>
      <c r="C5">
        <v>14.50733752620545</v>
      </c>
      <c r="D5">
        <v>0</v>
      </c>
      <c r="E5">
        <v>4.6981442330279542E-3</v>
      </c>
      <c r="F5">
        <v>0</v>
      </c>
      <c r="G5">
        <v>4.4696066746126341E-2</v>
      </c>
      <c r="H5">
        <v>0.66478311450889149</v>
      </c>
      <c r="I5">
        <v>0</v>
      </c>
    </row>
    <row r="6" spans="1:9" x14ac:dyDescent="0.55000000000000004">
      <c r="A6" s="1" t="s">
        <v>11</v>
      </c>
      <c r="B6">
        <v>0</v>
      </c>
      <c r="C6">
        <v>11.892033542976939</v>
      </c>
      <c r="D6">
        <v>0</v>
      </c>
      <c r="E6">
        <v>1.4094432699083861E-2</v>
      </c>
      <c r="F6">
        <v>0.1020408163265306</v>
      </c>
      <c r="G6">
        <v>2.9797377830750892E-2</v>
      </c>
      <c r="H6">
        <v>8.7418979557919236</v>
      </c>
      <c r="I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1.3857791225416041</v>
      </c>
      <c r="C2">
        <v>50.419287211740041</v>
      </c>
      <c r="D2">
        <v>1.571018651362984</v>
      </c>
      <c r="E2">
        <v>4.9682875264270612</v>
      </c>
      <c r="F2">
        <v>2.1428571428571428</v>
      </c>
      <c r="G2">
        <v>0</v>
      </c>
      <c r="H2">
        <v>53.997008475984707</v>
      </c>
      <c r="I2">
        <v>18.178283810052761</v>
      </c>
    </row>
    <row r="3" spans="1:9" x14ac:dyDescent="0.55000000000000004">
      <c r="A3" s="1" t="s">
        <v>8</v>
      </c>
      <c r="B3">
        <v>4.8411497730711046</v>
      </c>
      <c r="C3">
        <v>33.820754716981128</v>
      </c>
      <c r="D3">
        <v>2.8766140602582499</v>
      </c>
      <c r="E3">
        <v>19.661733615221991</v>
      </c>
      <c r="F3">
        <v>0</v>
      </c>
      <c r="G3">
        <v>0.89392133492252679</v>
      </c>
      <c r="H3">
        <v>0.814359315273392</v>
      </c>
      <c r="I3">
        <v>56.128853096362121</v>
      </c>
    </row>
    <row r="4" spans="1:9" x14ac:dyDescent="0.55000000000000004">
      <c r="A4" s="1" t="s">
        <v>9</v>
      </c>
      <c r="B4">
        <v>23.364599092284418</v>
      </c>
      <c r="C4">
        <v>10.309224318658281</v>
      </c>
      <c r="D4">
        <v>14.942611190817789</v>
      </c>
      <c r="E4">
        <v>32.532299741602067</v>
      </c>
      <c r="F4">
        <v>0.7142857142857143</v>
      </c>
      <c r="G4">
        <v>6.3766388557806923</v>
      </c>
      <c r="H4">
        <v>13.16270566727605</v>
      </c>
      <c r="I4">
        <v>18.46153846153846</v>
      </c>
    </row>
    <row r="5" spans="1:9" x14ac:dyDescent="0.55000000000000004">
      <c r="A5" s="1" t="s">
        <v>10</v>
      </c>
      <c r="B5">
        <v>38.160363086232977</v>
      </c>
      <c r="C5">
        <v>4.2348008385744231</v>
      </c>
      <c r="D5">
        <v>33.020086083213783</v>
      </c>
      <c r="E5">
        <v>27.390180878552972</v>
      </c>
      <c r="F5">
        <v>1.8367346938775511</v>
      </c>
      <c r="G5">
        <v>15.435041716328961</v>
      </c>
      <c r="H5">
        <v>14.941000498587339</v>
      </c>
      <c r="I5">
        <v>5.259650097195224</v>
      </c>
    </row>
    <row r="6" spans="1:9" x14ac:dyDescent="0.55000000000000004">
      <c r="A6" s="1" t="s">
        <v>11</v>
      </c>
      <c r="B6">
        <v>32.248108925869893</v>
      </c>
      <c r="C6">
        <v>1.215932914046121</v>
      </c>
      <c r="D6">
        <v>47.589670014347199</v>
      </c>
      <c r="E6">
        <v>15.447498238195911</v>
      </c>
      <c r="F6">
        <v>95.306122448979593</v>
      </c>
      <c r="G6">
        <v>77.294398092967825</v>
      </c>
      <c r="H6">
        <v>17.084926042878511</v>
      </c>
      <c r="I6">
        <v>1.97167453485143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33.307110438729197</v>
      </c>
      <c r="C2">
        <v>88.343815513626836</v>
      </c>
      <c r="D2">
        <v>38.048780487804883</v>
      </c>
      <c r="E2">
        <v>51.743011510453371</v>
      </c>
      <c r="F2">
        <v>42.142857142857153</v>
      </c>
      <c r="G2">
        <v>0</v>
      </c>
      <c r="H2">
        <v>98.205085590825988</v>
      </c>
      <c r="I2">
        <v>75.823382393779497</v>
      </c>
    </row>
    <row r="3" spans="1:9" x14ac:dyDescent="0.55000000000000004">
      <c r="A3" s="1" t="s">
        <v>8</v>
      </c>
      <c r="B3">
        <v>11.170953101361571</v>
      </c>
      <c r="C3">
        <v>5.9538784067085953</v>
      </c>
      <c r="D3">
        <v>7.431850789096127</v>
      </c>
      <c r="E3">
        <v>16.17101245008222</v>
      </c>
      <c r="F3">
        <v>0</v>
      </c>
      <c r="G3">
        <v>0</v>
      </c>
      <c r="H3">
        <v>0</v>
      </c>
      <c r="I3">
        <v>14.634823660094421</v>
      </c>
    </row>
    <row r="4" spans="1:9" x14ac:dyDescent="0.55000000000000004">
      <c r="A4" s="1" t="s">
        <v>9</v>
      </c>
      <c r="B4">
        <v>18.341906202723141</v>
      </c>
      <c r="C4">
        <v>3.2966457023060789</v>
      </c>
      <c r="D4">
        <v>15.76040172166427</v>
      </c>
      <c r="E4">
        <v>15.583744420953719</v>
      </c>
      <c r="F4">
        <v>0</v>
      </c>
      <c r="G4">
        <v>0</v>
      </c>
      <c r="H4">
        <v>0</v>
      </c>
      <c r="I4">
        <v>5.8317134129408501</v>
      </c>
    </row>
    <row r="5" spans="1:9" x14ac:dyDescent="0.55000000000000004">
      <c r="A5" s="1" t="s">
        <v>10</v>
      </c>
      <c r="B5">
        <v>23.340393343419059</v>
      </c>
      <c r="C5">
        <v>1.7976939203354301</v>
      </c>
      <c r="D5">
        <v>24.074605451936868</v>
      </c>
      <c r="E5">
        <v>12.816537467700259</v>
      </c>
      <c r="F5">
        <v>0.51020408163265307</v>
      </c>
      <c r="G5">
        <v>1.17699642431466</v>
      </c>
      <c r="H5">
        <v>0</v>
      </c>
      <c r="I5">
        <v>2.482643710080533</v>
      </c>
    </row>
    <row r="6" spans="1:9" x14ac:dyDescent="0.55000000000000004">
      <c r="A6" s="1" t="s">
        <v>11</v>
      </c>
      <c r="B6">
        <v>13.83963691376702</v>
      </c>
      <c r="C6">
        <v>0.60796645702306074</v>
      </c>
      <c r="D6">
        <v>14.684361549497851</v>
      </c>
      <c r="E6">
        <v>3.6856941508104302</v>
      </c>
      <c r="F6">
        <v>57.346938775510203</v>
      </c>
      <c r="G6">
        <v>98.823003575685348</v>
      </c>
      <c r="H6">
        <v>1.794914409174007</v>
      </c>
      <c r="I6">
        <v>1.227436823104693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4.114977307110439</v>
      </c>
      <c r="C2">
        <v>19.407756813417191</v>
      </c>
      <c r="D2">
        <v>1.3342898134863701</v>
      </c>
      <c r="E2">
        <v>1.9849659384543099</v>
      </c>
      <c r="F2">
        <v>2.8571428571428572</v>
      </c>
      <c r="G2">
        <v>5.6764004767580447</v>
      </c>
      <c r="H2">
        <v>24.380920724613599</v>
      </c>
      <c r="I2">
        <v>3.6823104693140798</v>
      </c>
    </row>
    <row r="3" spans="1:9" x14ac:dyDescent="0.55000000000000004">
      <c r="A3" s="1" t="s">
        <v>8</v>
      </c>
      <c r="B3">
        <v>10.85022692889561</v>
      </c>
      <c r="C3">
        <v>77.426624737945488</v>
      </c>
      <c r="D3">
        <v>2.0946915351506461</v>
      </c>
      <c r="E3">
        <v>12.186986140474509</v>
      </c>
      <c r="F3">
        <v>0.30612244897959179</v>
      </c>
      <c r="G3">
        <v>11.174016686531591</v>
      </c>
      <c r="H3">
        <v>24.098387900947319</v>
      </c>
      <c r="I3">
        <v>26.21494029436268</v>
      </c>
    </row>
    <row r="4" spans="1:9" x14ac:dyDescent="0.55000000000000004">
      <c r="A4" s="1" t="s">
        <v>9</v>
      </c>
      <c r="B4">
        <v>18.686838124054461</v>
      </c>
      <c r="C4">
        <v>3.024109014675052</v>
      </c>
      <c r="D4">
        <v>2.410329985652798</v>
      </c>
      <c r="E4">
        <v>34.829692271552737</v>
      </c>
      <c r="F4">
        <v>0</v>
      </c>
      <c r="G4">
        <v>22.467222884386171</v>
      </c>
      <c r="H4">
        <v>17.98238324746551</v>
      </c>
      <c r="I4">
        <v>41.916134407109134</v>
      </c>
    </row>
    <row r="5" spans="1:9" x14ac:dyDescent="0.55000000000000004">
      <c r="A5" s="1" t="s">
        <v>10</v>
      </c>
      <c r="B5">
        <v>29.180030257186079</v>
      </c>
      <c r="C5">
        <v>0.14150943396226409</v>
      </c>
      <c r="D5">
        <v>17.2883787661406</v>
      </c>
      <c r="E5">
        <v>34.921306084096777</v>
      </c>
      <c r="F5">
        <v>0.51020408163265307</v>
      </c>
      <c r="G5">
        <v>29.87187127532777</v>
      </c>
      <c r="H5">
        <v>16.652817018447731</v>
      </c>
      <c r="I5">
        <v>21.305193001943898</v>
      </c>
    </row>
    <row r="6" spans="1:9" x14ac:dyDescent="0.55000000000000004">
      <c r="A6" s="1" t="s">
        <v>11</v>
      </c>
      <c r="B6">
        <v>37.167927382753398</v>
      </c>
      <c r="C6">
        <v>0</v>
      </c>
      <c r="D6">
        <v>76.872309899569586</v>
      </c>
      <c r="E6">
        <v>16.07704956542166</v>
      </c>
      <c r="F6">
        <v>96.326530612244895</v>
      </c>
      <c r="G6">
        <v>30.810488676996421</v>
      </c>
      <c r="H6">
        <v>16.885491108525841</v>
      </c>
      <c r="I6">
        <v>6.8814218272702021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4.2239031770045381</v>
      </c>
      <c r="C2">
        <v>21.54088050314466</v>
      </c>
      <c r="D2">
        <v>1.348637015781923</v>
      </c>
      <c r="E2">
        <v>2.0366455250176179</v>
      </c>
      <c r="F2">
        <v>2.9591836734693882</v>
      </c>
      <c r="G2">
        <v>5.9445768772348044</v>
      </c>
      <c r="H2">
        <v>26.175835133787601</v>
      </c>
      <c r="I2">
        <v>3.7822826992502079</v>
      </c>
    </row>
    <row r="3" spans="1:9" x14ac:dyDescent="0.55000000000000004">
      <c r="A3" s="1" t="s">
        <v>8</v>
      </c>
      <c r="B3">
        <v>18.5052950075643</v>
      </c>
      <c r="C3">
        <v>73.784067085953879</v>
      </c>
      <c r="D3">
        <v>2.2022955523672878</v>
      </c>
      <c r="E3">
        <v>13.046746535118629</v>
      </c>
      <c r="F3">
        <v>0.2040816326530612</v>
      </c>
      <c r="G3">
        <v>15.166865315852201</v>
      </c>
      <c r="H3">
        <v>22.83529998338042</v>
      </c>
      <c r="I3">
        <v>19.05026381560678</v>
      </c>
    </row>
    <row r="4" spans="1:9" x14ac:dyDescent="0.55000000000000004">
      <c r="A4" s="1" t="s">
        <v>9</v>
      </c>
      <c r="B4">
        <v>29.052950075642961</v>
      </c>
      <c r="C4">
        <v>4.3710691823899372</v>
      </c>
      <c r="D4">
        <v>5.6527977044476323</v>
      </c>
      <c r="E4">
        <v>32.607470049330523</v>
      </c>
      <c r="F4">
        <v>0.2040816326530612</v>
      </c>
      <c r="G4">
        <v>25.83432657926102</v>
      </c>
      <c r="H4">
        <v>13.993684560412159</v>
      </c>
      <c r="I4">
        <v>32.957511802277153</v>
      </c>
    </row>
    <row r="5" spans="1:9" x14ac:dyDescent="0.55000000000000004">
      <c r="A5" s="1" t="s">
        <v>10</v>
      </c>
      <c r="B5">
        <v>26.039334341906201</v>
      </c>
      <c r="C5">
        <v>0.2882599580712788</v>
      </c>
      <c r="D5">
        <v>24.17503586800574</v>
      </c>
      <c r="E5">
        <v>31.609114399812071</v>
      </c>
      <c r="F5">
        <v>0.1020408163265306</v>
      </c>
      <c r="G5">
        <v>26.89213349225269</v>
      </c>
      <c r="H5">
        <v>14.259597806215719</v>
      </c>
      <c r="I5">
        <v>27.6367675645654</v>
      </c>
    </row>
    <row r="6" spans="1:9" x14ac:dyDescent="0.55000000000000004">
      <c r="A6" s="1" t="s">
        <v>11</v>
      </c>
      <c r="B6">
        <v>22.178517397882</v>
      </c>
      <c r="C6">
        <v>1.5723270440251569E-2</v>
      </c>
      <c r="D6">
        <v>66.621233859397421</v>
      </c>
      <c r="E6">
        <v>20.700023490721161</v>
      </c>
      <c r="F6">
        <v>96.530612244897966</v>
      </c>
      <c r="G6">
        <v>26.162097735399289</v>
      </c>
      <c r="H6">
        <v>22.73558251620409</v>
      </c>
      <c r="I6">
        <v>16.573174118300471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18.947049924357039</v>
      </c>
      <c r="C2">
        <v>58.071278825995812</v>
      </c>
      <c r="D2">
        <v>17.230989956958389</v>
      </c>
      <c r="E2">
        <v>19.346957951609109</v>
      </c>
      <c r="F2">
        <v>18.979591836734691</v>
      </c>
      <c r="G2">
        <v>19.964243146603099</v>
      </c>
      <c r="H2">
        <v>51.437593485125483</v>
      </c>
      <c r="I2">
        <v>1.1830047209108581</v>
      </c>
    </row>
    <row r="3" spans="1:9" x14ac:dyDescent="0.55000000000000004">
      <c r="A3" s="1" t="s">
        <v>8</v>
      </c>
      <c r="B3">
        <v>40.974281391830559</v>
      </c>
      <c r="C3">
        <v>26.975890985324941</v>
      </c>
      <c r="D3">
        <v>16.96556671449067</v>
      </c>
      <c r="E3">
        <v>12.311486962649751</v>
      </c>
      <c r="F3">
        <v>0.51020408163265307</v>
      </c>
      <c r="G3">
        <v>17.744338498212159</v>
      </c>
      <c r="H3">
        <v>5.5176998504237993</v>
      </c>
      <c r="I3">
        <v>13.65176339905582</v>
      </c>
    </row>
    <row r="4" spans="1:9" x14ac:dyDescent="0.55000000000000004">
      <c r="A4" s="1" t="s">
        <v>9</v>
      </c>
      <c r="B4">
        <v>23.909228441754919</v>
      </c>
      <c r="C4">
        <v>9.6121593291404608</v>
      </c>
      <c r="D4">
        <v>20.480631276901001</v>
      </c>
      <c r="E4">
        <v>16.410617805966641</v>
      </c>
      <c r="F4">
        <v>1.5306122448979591</v>
      </c>
      <c r="G4">
        <v>21.394517282479139</v>
      </c>
      <c r="H4">
        <v>13.644673425295</v>
      </c>
      <c r="I4">
        <v>31.41349625104138</v>
      </c>
    </row>
    <row r="5" spans="1:9" x14ac:dyDescent="0.55000000000000004">
      <c r="A5" s="1" t="s">
        <v>10</v>
      </c>
      <c r="B5">
        <v>11.340393343419059</v>
      </c>
      <c r="C5">
        <v>4.2190775681341721</v>
      </c>
      <c r="D5">
        <v>22.34576757532281</v>
      </c>
      <c r="E5">
        <v>24.50317124735729</v>
      </c>
      <c r="F5">
        <v>2.4489795918367352</v>
      </c>
      <c r="G5">
        <v>20.649582836710369</v>
      </c>
      <c r="H5">
        <v>7.9773973741066984</v>
      </c>
      <c r="I5">
        <v>29.975006942515972</v>
      </c>
    </row>
    <row r="6" spans="1:9" x14ac:dyDescent="0.55000000000000004">
      <c r="A6" s="1" t="s">
        <v>11</v>
      </c>
      <c r="B6">
        <v>4.8290468986384267</v>
      </c>
      <c r="C6">
        <v>1.1215932914046121</v>
      </c>
      <c r="D6">
        <v>22.977044476327119</v>
      </c>
      <c r="E6">
        <v>27.4277660324172</v>
      </c>
      <c r="F6">
        <v>76.530612244897952</v>
      </c>
      <c r="G6">
        <v>20.24731823599523</v>
      </c>
      <c r="H6">
        <v>21.422635865049031</v>
      </c>
      <c r="I6">
        <v>23.77672868647598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54.450832072617253</v>
      </c>
      <c r="C2">
        <v>79.743186582809216</v>
      </c>
      <c r="D2">
        <v>57.883787661406018</v>
      </c>
      <c r="E2">
        <v>39.563072586328403</v>
      </c>
      <c r="F2">
        <v>48.469387755102041</v>
      </c>
      <c r="G2">
        <v>63.051251489868889</v>
      </c>
      <c r="H2">
        <v>79.258766827322589</v>
      </c>
      <c r="I2">
        <v>0</v>
      </c>
    </row>
    <row r="3" spans="1:9" x14ac:dyDescent="0.55000000000000004">
      <c r="A3" s="1" t="s">
        <v>8</v>
      </c>
      <c r="B3">
        <v>27.06807866868381</v>
      </c>
      <c r="C3">
        <v>6.7348008385744231</v>
      </c>
      <c r="D3">
        <v>21.004304160688669</v>
      </c>
      <c r="E3">
        <v>15.774019262391359</v>
      </c>
      <c r="F3">
        <v>0.2040816326530612</v>
      </c>
      <c r="G3">
        <v>13.468414779499399</v>
      </c>
      <c r="H3">
        <v>0</v>
      </c>
      <c r="I3">
        <v>0</v>
      </c>
    </row>
    <row r="4" spans="1:9" x14ac:dyDescent="0.55000000000000004">
      <c r="A4" s="1" t="s">
        <v>9</v>
      </c>
      <c r="B4">
        <v>13.095310136157339</v>
      </c>
      <c r="C4">
        <v>6.9444444444444446</v>
      </c>
      <c r="D4">
        <v>12.63988522238164</v>
      </c>
      <c r="E4">
        <v>24.20953723279305</v>
      </c>
      <c r="F4">
        <v>1.1224489795918371</v>
      </c>
      <c r="G4">
        <v>10.0715137067938</v>
      </c>
      <c r="H4">
        <v>0</v>
      </c>
      <c r="I4">
        <v>0.34434879200222163</v>
      </c>
    </row>
    <row r="5" spans="1:9" x14ac:dyDescent="0.55000000000000004">
      <c r="A5" s="1" t="s">
        <v>10</v>
      </c>
      <c r="B5">
        <v>4.3933434190620266</v>
      </c>
      <c r="C5">
        <v>6.0220125786163523</v>
      </c>
      <c r="D5">
        <v>6.2984218077474896</v>
      </c>
      <c r="E5">
        <v>19.563072586328399</v>
      </c>
      <c r="F5">
        <v>4.0816326530612246</v>
      </c>
      <c r="G5">
        <v>9.5053635280095339</v>
      </c>
      <c r="H5">
        <v>5.4844606946983543</v>
      </c>
      <c r="I5">
        <v>23.432379894473758</v>
      </c>
    </row>
    <row r="6" spans="1:9" x14ac:dyDescent="0.55000000000000004">
      <c r="A6" s="1" t="s">
        <v>11</v>
      </c>
      <c r="B6">
        <v>0.99243570347957633</v>
      </c>
      <c r="C6">
        <v>0.55555555555555558</v>
      </c>
      <c r="D6">
        <v>2.1736011477761839</v>
      </c>
      <c r="E6">
        <v>0.89029833215879728</v>
      </c>
      <c r="F6">
        <v>46.122448979591837</v>
      </c>
      <c r="G6">
        <v>3.9034564958283671</v>
      </c>
      <c r="H6">
        <v>15.256772477979061</v>
      </c>
      <c r="I6">
        <v>76.223271313524023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6"/>
  <sheetViews>
    <sheetView workbookViewId="0"/>
  </sheetViews>
  <sheetFormatPr defaultRowHeight="14.4" x14ac:dyDescent="0.55000000000000004"/>
  <sheetData>
    <row r="1" spans="1:9" x14ac:dyDescent="0.5500000000000000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55000000000000004">
      <c r="A2" s="1" t="s">
        <v>0</v>
      </c>
      <c r="B2">
        <v>10.71104387291982</v>
      </c>
      <c r="C2">
        <v>42.416142557651987</v>
      </c>
      <c r="D2">
        <v>5.9110473457675754</v>
      </c>
      <c r="E2">
        <v>1.966173361522199</v>
      </c>
      <c r="F2">
        <v>6.7346938775510203</v>
      </c>
      <c r="G2">
        <v>9.8927294398092975</v>
      </c>
      <c r="H2">
        <v>31.5439587834469</v>
      </c>
      <c r="I2">
        <v>1.133018605942794</v>
      </c>
    </row>
    <row r="3" spans="1:9" x14ac:dyDescent="0.55000000000000004">
      <c r="A3" s="1" t="s">
        <v>8</v>
      </c>
      <c r="B3">
        <v>60.574886535552203</v>
      </c>
      <c r="C3">
        <v>32.368972746331238</v>
      </c>
      <c r="D3">
        <v>30.552367288378768</v>
      </c>
      <c r="E3">
        <v>9.5560253699788582</v>
      </c>
      <c r="F3">
        <v>0.7142857142857143</v>
      </c>
      <c r="G3">
        <v>27.02622169249106</v>
      </c>
      <c r="H3">
        <v>5.634036895462855</v>
      </c>
      <c r="I3">
        <v>3.7434046098306029</v>
      </c>
    </row>
    <row r="4" spans="1:9" x14ac:dyDescent="0.55000000000000004">
      <c r="A4" s="1" t="s">
        <v>9</v>
      </c>
      <c r="B4">
        <v>21.180030257186079</v>
      </c>
      <c r="C4">
        <v>13.57442348008386</v>
      </c>
      <c r="D4">
        <v>35.444763271162117</v>
      </c>
      <c r="E4">
        <v>23.03265210241954</v>
      </c>
      <c r="F4">
        <v>4.4897959183673466</v>
      </c>
      <c r="G4">
        <v>32.62812872467223</v>
      </c>
      <c r="H4">
        <v>19.727438923051359</v>
      </c>
      <c r="I4">
        <v>17.384059983337959</v>
      </c>
    </row>
    <row r="5" spans="1:9" x14ac:dyDescent="0.55000000000000004">
      <c r="A5" s="1" t="s">
        <v>10</v>
      </c>
      <c r="B5">
        <v>5.6580937972768526</v>
      </c>
      <c r="C5">
        <v>8.0345911949685522</v>
      </c>
      <c r="D5">
        <v>18.47202295552367</v>
      </c>
      <c r="E5">
        <v>32.053089029833217</v>
      </c>
      <c r="F5">
        <v>6.1224489795918364</v>
      </c>
      <c r="G5">
        <v>18.221096543504171</v>
      </c>
      <c r="H5">
        <v>11.999335216885489</v>
      </c>
      <c r="I5">
        <v>37.084143293529579</v>
      </c>
    </row>
    <row r="6" spans="1:9" x14ac:dyDescent="0.55000000000000004">
      <c r="A6" s="1" t="s">
        <v>11</v>
      </c>
      <c r="B6">
        <v>1.8759455370650531</v>
      </c>
      <c r="C6">
        <v>3.6058700209643608</v>
      </c>
      <c r="D6">
        <v>9.6197991391678617</v>
      </c>
      <c r="E6">
        <v>33.39206013624618</v>
      </c>
      <c r="F6">
        <v>81.938775510204081</v>
      </c>
      <c r="G6">
        <v>12.23182359952324</v>
      </c>
      <c r="H6">
        <v>31.095230181153401</v>
      </c>
      <c r="I6">
        <v>40.655373507359073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passes_90min_I</vt:lpstr>
      <vt:lpstr>passes_accuracy_90mins</vt:lpstr>
      <vt:lpstr>passes_key_90mins</vt:lpstr>
      <vt:lpstr>goals_assists_90mins</vt:lpstr>
      <vt:lpstr>duels_total_90mins</vt:lpstr>
      <vt:lpstr>duels_won_90mins</vt:lpstr>
      <vt:lpstr>tackles_total_90mins</vt:lpstr>
      <vt:lpstr>tackles_blocks_90mins</vt:lpstr>
      <vt:lpstr>tackles_interceptions_90mins</vt:lpstr>
      <vt:lpstr>fouls_committed_90mins</vt:lpstr>
      <vt:lpstr>cards_yellow_90mins</vt:lpstr>
      <vt:lpstr>cards_yellowred_90mins</vt:lpstr>
      <vt:lpstr>cards_red_90mins</vt:lpstr>
      <vt:lpstr>penalty_commited_90mins</vt:lpstr>
      <vt:lpstr>dribbles_attempts_90mins</vt:lpstr>
      <vt:lpstr>dribbles_success_90mins</vt:lpstr>
      <vt:lpstr>penalty_won_90mins</vt:lpstr>
      <vt:lpstr>fouls_drawn_90mins</vt:lpstr>
      <vt:lpstr>shots_90mins</vt:lpstr>
      <vt:lpstr>shots_on_90mins</vt:lpstr>
      <vt:lpstr>goals_total_90mins</vt:lpstr>
      <vt:lpstr>penalty_missed_90mins</vt:lpstr>
      <vt:lpstr>penalty_scored_90mins</vt:lpstr>
      <vt:lpstr>Sheet1</vt:lpstr>
      <vt:lpstr>saves_90min_I</vt:lpstr>
      <vt:lpstr>penalty_saved_90mins</vt:lpstr>
      <vt:lpstr>goals_conceded_90mins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Bhole</cp:lastModifiedBy>
  <dcterms:created xsi:type="dcterms:W3CDTF">2023-04-21T00:55:07Z</dcterms:created>
  <dcterms:modified xsi:type="dcterms:W3CDTF">2023-04-21T02:05:07Z</dcterms:modified>
</cp:coreProperties>
</file>