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GitHub\WorkTimeRecording\docs\"/>
    </mc:Choice>
  </mc:AlternateContent>
  <xr:revisionPtr revIDLastSave="0" documentId="13_ncr:1_{BE12A0DC-177A-4656-9549-4859FF31F770}" xr6:coauthVersionLast="47" xr6:coauthVersionMax="47" xr10:uidLastSave="{00000000-0000-0000-0000-000000000000}"/>
  <bookViews>
    <workbookView xWindow="-32010" yWindow="510" windowWidth="28800" windowHeight="15290" xr2:uid="{F80230CC-5AEB-42D0-A9A0-2799C8567F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5" i="1"/>
  <c r="D1" i="1"/>
</calcChain>
</file>

<file path=xl/sharedStrings.xml><?xml version="1.0" encoding="utf-8"?>
<sst xmlns="http://schemas.openxmlformats.org/spreadsheetml/2006/main" count="60" uniqueCount="59">
  <si>
    <t>https://www.reichelt.de/de/de/shop/produkt/entwicklerboards_-_relais-modul_2_channel_5_v_srd-05vdc-sl-c-242810?nbc=1</t>
  </si>
  <si>
    <t>Entwicklerboards - Relais-Modul, 2 Channel, 5 V, SRD-05VDC-SL-C</t>
  </si>
  <si>
    <t>Raspberry Pi - Infrarot Bewegungsmelder, PIR, HC-SR501</t>
  </si>
  <si>
    <t>https://www.reichelt.de/de/de/shop/produkt/raspberry_pi_-_infrarot_bewegungsmelder_pir_hc-sr501-224216?nbc=1</t>
  </si>
  <si>
    <t>Gehäusezubehör - IR-Bewegungsmelder, Halterung</t>
  </si>
  <si>
    <t>https://www.reichelt.de/de/de/shop/produkt/gehaeusezubehoer_-_ir-bewegungsmelder_halterung-254112</t>
  </si>
  <si>
    <t>Experimentier-Steckboard, 830 Kontakte</t>
  </si>
  <si>
    <t>https://www.reichelt.de/de/de/shop/produkt/experimentier-steckboard_830_kontakte-282600?nbc=1#closemodal</t>
  </si>
  <si>
    <t>Entwicklerboards - Kabel-Set, verschiedene Längen (65er-Pack)</t>
  </si>
  <si>
    <t>https://www.reichelt.de/de/de/shop/produkt/entwicklerboards_-_kabel-set_verschiedene_laengen_65er-pack_-282690#closemodal</t>
  </si>
  <si>
    <t>Raspberry Pi - T-Cobbler Plus Kit</t>
  </si>
  <si>
    <t>https://www.reichelt.de/de/de/shop/produkt/raspberry_pi_-_t-cobbler_plus_kit-235528?nbc=1</t>
  </si>
  <si>
    <t>Entwicklerboards - RFID-Set mit RC522 RFID-Modul</t>
  </si>
  <si>
    <t>https://www.reichelt.de/de/de/shop/produkt/entwicklerboards_-_rfid-set_mit_rc522_rfid-modul-301408?nbc=1</t>
  </si>
  <si>
    <t>Raspberry Pi Zero 2 W, 4x 1 GHz, 512 MB RAM, WLAN, BT</t>
  </si>
  <si>
    <t>https://www.reichelt.de/de/de/shop/produkt/raspberry_pi_zero_2_w_4x_1_ghz_512_mb_ram_wlan_bt-313902?nbc=1</t>
  </si>
  <si>
    <t>Raspberry Pi - GPIO Header, 40-polig, RM 2,54, farblich kodiert</t>
  </si>
  <si>
    <t>https://www.reichelt.de/de/de/shop/produkt/raspberry_pi_-_gpio_header_40-polig_rm_2_54_farblich_kodiert-283342</t>
  </si>
  <si>
    <t>https://www.reichelt.de/de/de/shop/produkt/sdhc-speicherkarte_32gb_-_sandisk_ultra_-_class_10-294881?nbc=1</t>
  </si>
  <si>
    <t>SDHC-Speicherkarte 32GB - SanDisk Ultra - Class 10</t>
  </si>
  <si>
    <t>Raspberry Pi - Netzteil, 5 V, 2,5 A, Micro-USB, weiß</t>
  </si>
  <si>
    <t>https://www.reichelt.de/de/de/shop/produkt/raspberry_pi_-_netzteil_5_v_2_5_a_micro-usb_weiss-327006?nbc=1</t>
  </si>
  <si>
    <t>Gehäuse für Raspberry Pi Zero, transparent</t>
  </si>
  <si>
    <t>https://www.reichelt.de/de/de/shop/produkt/gehaeuse_fuer_raspberry_pi_zero_transparent-223609?nbc=1</t>
  </si>
  <si>
    <t>USB 2.0 4-port Micro USB OTG Hub schwarz</t>
  </si>
  <si>
    <t>Entwicklerboards - RFID-Modul, NXP MFRC-522</t>
  </si>
  <si>
    <t>https://www.reichelt.de/de/de/shop/produkt/entwicklerboards_-_rfid-modul_nxp_mfrc-522-192147?nbc=1</t>
  </si>
  <si>
    <t>Entwicklerboards - Display, 20 x 4 Zeichen, blau</t>
  </si>
  <si>
    <t>https://www.reichelt.de/de/de/shop/produkt/entwicklerboards_-_display_20_x_4_zeichen_blau-192144?nbc=1</t>
  </si>
  <si>
    <t>Entwicklerboards - Digitaler Lichtsensor, BH1750</t>
  </si>
  <si>
    <t>https://www.reichelt.de/de/de/shop/produkt/entwicklerboards_-_digitaler_lichtsensor_bh1750-224217?nbc=1</t>
  </si>
  <si>
    <t>Entwicklerboards - Temperatur-, Feuchtigkeits- und Drucksensor, BME280</t>
  </si>
  <si>
    <t>https://www.reichelt.de/de/de/shop/produkt/entwicklerboards_-_temperatur-_feuchtigkeits-_und_drucksensor_-253982?nbc=1</t>
  </si>
  <si>
    <t>LED-Baustein RTE, grün, Ø 3mm</t>
  </si>
  <si>
    <t>https://www.reichelt.de/de/de/shop/produkt/led-baustein_rte_gruen_3mm-62815?nbc=1</t>
  </si>
  <si>
    <t>LED-Baustein RTE, gelb, Ø 3mm</t>
  </si>
  <si>
    <t>https://www.reichelt.de/de/de/shop/produkt/led-baustein_rte_gelb_3mm-62816?nbc=1</t>
  </si>
  <si>
    <t>LED-Baustein RTE, rot, Ø 3mm</t>
  </si>
  <si>
    <t>https://www.reichelt.de/de/de/shop/produkt/led-baustein_rte_rot_3mm-62814?nbc=1</t>
  </si>
  <si>
    <t>Eingabetaster, Schaltspannung: 100V, rund, gelb</t>
  </si>
  <si>
    <t>https://www.reichelt.de/de/de/shop/produkt/eingabetaster_schaltspannung_100v_rund_ge-7237?nbc=1</t>
  </si>
  <si>
    <t>Eingabetaster, Schaltspannung: 100V, rund, weiss</t>
  </si>
  <si>
    <t>https://www.reichelt.de/de/de/shop/produkt/eingabetaster_schaltspannung_100v_rund_ws-7242?nbc=1</t>
  </si>
  <si>
    <t>Dünnschichtwiderstand, axial, 0,6 W, 150 Ohm, 1%</t>
  </si>
  <si>
    <t>https://www.reichelt.de/de/de/shop/produkt/duennschichtwiderstand_axial_0_6_w_150_ohm_1_-233686?nbc=1</t>
  </si>
  <si>
    <t>Dünnschichtwiderstand, axial, 0,6 W, 200 Ohm, 1%</t>
  </si>
  <si>
    <t>https://www.reichelt.de/de/de/shop/produkt/duennschichtwiderstand_axial_0_6_w_200_ohm_1_-233698?nbc=1</t>
  </si>
  <si>
    <t>Dünnschichtwiderstand, axial, 0,4 W, 330 Ohm, 1%</t>
  </si>
  <si>
    <t>https://www.reichelt.de/de/de/shop/produkt/duennschichtwiderstand_axial_0_4_w_330_ohm_1_-233643?nbc=1</t>
  </si>
  <si>
    <t>MicroSDHC-Speicherkarte 64GB, SanDisk Extreme PRO</t>
  </si>
  <si>
    <t>https://www.reichelt.de/de/de/shop/produkt/microsdhc-speicherkarte_64gb_sandisk_extreme_pro-358294?nbc=1</t>
  </si>
  <si>
    <t>Entwicklerboards - Aktives Piezo-Buzzer Modul</t>
  </si>
  <si>
    <t>https://www.reichelt.de/de/de/shop/produkt/entwicklerboards_-_aktives_piezo-buzzer_modul-239111?nbc=1</t>
  </si>
  <si>
    <t>Raspberry Pi - T-Cobbler Plus</t>
  </si>
  <si>
    <t>https://www.reichelt.de/de/de/shop/produkt/raspberry_pi_-_t-cobbler_plus-235529?nbc=1</t>
  </si>
  <si>
    <t>Gehäuse für Raspberry Pi 5, Alu, schwarz, "Design"-Kühlung</t>
  </si>
  <si>
    <t>https://www.reichelt.de/de/de/shop/produkt/gehaeuse_fuer_raspberry_pi_5_alu_schwarz_design_-kuehlung-366101?nbc=1</t>
  </si>
  <si>
    <t>Das Raspberry PI 5 B 8GB Black Bundle</t>
  </si>
  <si>
    <t>https://www.reichelt.de/de/de/shop/produkt/das_raspberry_pi_5_b_8gb_black_bundle-362348?nbc=1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</si>
</sst>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de/de/shop/produkt/sdhc-speicherkarte_32gb_-_sandisk_ultra_-_class_10-294881?nbc=1" TargetMode="External"/><Relationship Id="rId13" Type="http://schemas.openxmlformats.org/officeDocument/2006/relationships/hyperlink" Target="https://www.reichelt.de/de/de/shop/produkt/entwicklerboards_-_display_20_x_4_zeichen_blau-192144?nbc=1" TargetMode="External"/><Relationship Id="rId18" Type="http://schemas.openxmlformats.org/officeDocument/2006/relationships/hyperlink" Target="https://www.reichelt.de/de/de/shop/produkt/duennschichtwiderstand_axial_0_6_w_150_ohm_1_-233686?nbc=1" TargetMode="External"/><Relationship Id="rId26" Type="http://schemas.openxmlformats.org/officeDocument/2006/relationships/hyperlink" Target="https://www.reichelt.de/de/de/shop/produkt/raspberry_pi_-_gpio_header_40-polig_rm_2_54_farblich_kodiert-283342" TargetMode="External"/><Relationship Id="rId3" Type="http://schemas.openxmlformats.org/officeDocument/2006/relationships/hyperlink" Target="https://www.reichelt.de/de/de/shop/produkt/entwicklerboards_-_relais-modul_2_channel_5_v_srd-05vdc-sl-c-242810?nbc=1" TargetMode="External"/><Relationship Id="rId21" Type="http://schemas.openxmlformats.org/officeDocument/2006/relationships/hyperlink" Target="https://www.reichelt.de/de/de/shop/produkt/microsdhc-speicherkarte_64gb_sandisk_extreme_pro-358294?nbc=1" TargetMode="External"/><Relationship Id="rId7" Type="http://schemas.openxmlformats.org/officeDocument/2006/relationships/hyperlink" Target="https://www.reichelt.de/de/de/shop/produkt/raspberry_pi_zero_2_w_4x_1_ghz_512_mb_ram_wlan_bt-313902?nbc=1" TargetMode="External"/><Relationship Id="rId12" Type="http://schemas.openxmlformats.org/officeDocument/2006/relationships/hyperlink" Target="https://www.reichelt.de/de/de/shop/produkt/entwicklerboards_-_rfid-modul_nxp_mfrc-522-192147?nbc=1" TargetMode="External"/><Relationship Id="rId17" Type="http://schemas.openxmlformats.org/officeDocument/2006/relationships/hyperlink" Target="https://www.reichelt.de/de/de/shop/produkt/eingabetaster_schaltspannung_100v_rund_ge-7237?nbc=1" TargetMode="External"/><Relationship Id="rId25" Type="http://schemas.openxmlformats.org/officeDocument/2006/relationships/hyperlink" Target="https://www.reichelt.de/de/de/shop/produkt/das_raspberry_pi_5_b_8gb_black_bundle-362348?nbc=1" TargetMode="External"/><Relationship Id="rId2" Type="http://schemas.openxmlformats.org/officeDocument/2006/relationships/hyperlink" Target="https://www.reichelt.de/de/de/shop/produkt/raspberry_pi_-_infrarot_bewegungsmelder_pir_hc-sr501-224216?nbc=1" TargetMode="External"/><Relationship Id="rId16" Type="http://schemas.openxmlformats.org/officeDocument/2006/relationships/hyperlink" Target="https://www.reichelt.de/de/de/shop/produkt/led-baustein_rte_gruen_3mm-62815?nbc=1" TargetMode="External"/><Relationship Id="rId20" Type="http://schemas.openxmlformats.org/officeDocument/2006/relationships/hyperlink" Target="https://www.reichelt.de/de/de/shop/produkt/duennschichtwiderstand_axial_0_4_w_330_ohm_1_-233643?nbc=1" TargetMode="External"/><Relationship Id="rId1" Type="http://schemas.openxmlformats.org/officeDocument/2006/relationships/hyperlink" Target="https://www.reichelt.de/de/de/shop/produkt/gehaeusezubehoer_-_ir-bewegungsmelder_halterung-254112" TargetMode="External"/><Relationship Id="rId6" Type="http://schemas.openxmlformats.org/officeDocument/2006/relationships/hyperlink" Target="https://www.reichelt.de/de/de/shop/produkt/entwicklerboards_-_rfid-set_mit_rc522_rfid-modul-301408?nbc=1" TargetMode="External"/><Relationship Id="rId11" Type="http://schemas.openxmlformats.org/officeDocument/2006/relationships/hyperlink" Target="https://www.reichelt.de/de/de/shop/produkt/gehaeuse_fuer_raspberry_pi_zero_transparent-223609?nbc=1" TargetMode="External"/><Relationship Id="rId24" Type="http://schemas.openxmlformats.org/officeDocument/2006/relationships/hyperlink" Target="https://www.reichelt.de/de/de/shop/produkt/gehaeuse_fuer_raspberry_pi_5_alu_schwarz_design_-kuehlung-366101?nbc=1" TargetMode="External"/><Relationship Id="rId5" Type="http://schemas.openxmlformats.org/officeDocument/2006/relationships/hyperlink" Target="https://www.reichelt.de/de/de/shop/produkt/raspberry_pi_-_t-cobbler_plus_kit-235528?nbc=1" TargetMode="External"/><Relationship Id="rId15" Type="http://schemas.openxmlformats.org/officeDocument/2006/relationships/hyperlink" Target="https://www.reichelt.de/de/de/shop/produkt/entwicklerboards_-_temperatur-_feuchtigkeits-_und_drucksensor_-253982?nbc=1" TargetMode="External"/><Relationship Id="rId23" Type="http://schemas.openxmlformats.org/officeDocument/2006/relationships/hyperlink" Target="https://www.reichelt.de/de/de/shop/produkt/raspberry_pi_-_t-cobbler_plus-235529?nbc=1" TargetMode="External"/><Relationship Id="rId10" Type="http://schemas.openxmlformats.org/officeDocument/2006/relationships/hyperlink" Target="https://www.reichelt.de/de/de/shop/produkt/gehaeuse_fuer_raspberry_pi_zero_transparent-223609?nbc=1" TargetMode="External"/><Relationship Id="rId19" Type="http://schemas.openxmlformats.org/officeDocument/2006/relationships/hyperlink" Target="https://www.reichelt.de/de/de/shop/produkt/duennschichtwiderstand_axial_0_6_w_200_ohm_1_-233698?nbc=1" TargetMode="External"/><Relationship Id="rId4" Type="http://schemas.openxmlformats.org/officeDocument/2006/relationships/hyperlink" Target="https://www.reichelt.de/de/de/shop/produkt/entwicklerboards_-_kabel-set_verschiedene_laengen_65er-pack_-282690" TargetMode="External"/><Relationship Id="rId9" Type="http://schemas.openxmlformats.org/officeDocument/2006/relationships/hyperlink" Target="https://www.reichelt.de/de/de/shop/produkt/experimentier-steckboard_830_kontakte-282600?nbc=1" TargetMode="External"/><Relationship Id="rId14" Type="http://schemas.openxmlformats.org/officeDocument/2006/relationships/hyperlink" Target="https://www.reichelt.de/de/de/shop/produkt/entwicklerboards_-_digitaler_lichtsensor_bh1750-224217?nbc=1" TargetMode="External"/><Relationship Id="rId22" Type="http://schemas.openxmlformats.org/officeDocument/2006/relationships/hyperlink" Target="https://www.reichelt.de/de/de/shop/produkt/entwicklerboards_-_aktives_piezo-buzzer_modul-239111?nbc=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7EEB-E5CB-4C14-85AF-F8E5E16022FE}">
  <dimension ref="B1:E36"/>
  <sheetViews>
    <sheetView tabSelected="1" topLeftCell="C1" workbookViewId="0">
      <selection activeCell="E1" sqref="E1"/>
    </sheetView>
  </sheetViews>
  <sheetFormatPr baseColWidth="10" defaultRowHeight="14.25" x14ac:dyDescent="0.45"/>
  <cols>
    <col min="2" max="2" width="58.3984375" customWidth="1"/>
    <col min="5" max="5" width="110.19921875" customWidth="1"/>
  </cols>
  <sheetData>
    <row r="1" spans="2:5" x14ac:dyDescent="0.45">
      <c r="B1" t="s">
        <v>57</v>
      </c>
      <c r="C1" s="2">
        <v>108.82</v>
      </c>
      <c r="D1" s="2">
        <f>ROUND(C1*1.19,2)</f>
        <v>129.5</v>
      </c>
      <c r="E1" s="1" t="s">
        <v>58</v>
      </c>
    </row>
    <row r="2" spans="2:5" x14ac:dyDescent="0.45">
      <c r="C2" s="2"/>
      <c r="D2" s="2"/>
      <c r="E2" s="1"/>
    </row>
    <row r="3" spans="2:5" x14ac:dyDescent="0.45">
      <c r="C3" s="2"/>
      <c r="D3" s="2"/>
      <c r="E3" s="1"/>
    </row>
    <row r="4" spans="2:5" x14ac:dyDescent="0.45">
      <c r="C4" s="2"/>
      <c r="D4" s="2"/>
    </row>
    <row r="5" spans="2:5" x14ac:dyDescent="0.45">
      <c r="B5" t="s">
        <v>49</v>
      </c>
      <c r="C5" s="2">
        <v>9.1999999999999993</v>
      </c>
      <c r="D5" s="2">
        <f>ROUND(C5*1.19,2)</f>
        <v>10.95</v>
      </c>
      <c r="E5" s="1" t="s">
        <v>50</v>
      </c>
    </row>
    <row r="6" spans="2:5" x14ac:dyDescent="0.45">
      <c r="B6" t="s">
        <v>14</v>
      </c>
      <c r="C6" s="2">
        <v>16.09</v>
      </c>
      <c r="D6" s="2">
        <f t="shared" ref="D6:D36" si="0">ROUND(C6*1.19,2)</f>
        <v>19.149999999999999</v>
      </c>
      <c r="E6" s="1" t="s">
        <v>15</v>
      </c>
    </row>
    <row r="7" spans="2:5" x14ac:dyDescent="0.45">
      <c r="B7" t="s">
        <v>20</v>
      </c>
      <c r="C7" s="2">
        <v>9.1999999999999993</v>
      </c>
      <c r="D7" s="2">
        <f t="shared" si="0"/>
        <v>10.95</v>
      </c>
      <c r="E7" s="1" t="s">
        <v>21</v>
      </c>
    </row>
    <row r="8" spans="2:5" x14ac:dyDescent="0.45">
      <c r="B8" t="s">
        <v>22</v>
      </c>
      <c r="C8" s="2">
        <v>1.67</v>
      </c>
      <c r="D8" s="2">
        <f t="shared" si="0"/>
        <v>1.99</v>
      </c>
      <c r="E8" s="1" t="s">
        <v>23</v>
      </c>
    </row>
    <row r="9" spans="2:5" x14ac:dyDescent="0.45">
      <c r="B9" t="s">
        <v>19</v>
      </c>
      <c r="C9" s="2">
        <v>5.84</v>
      </c>
      <c r="D9" s="2">
        <f t="shared" si="0"/>
        <v>6.95</v>
      </c>
      <c r="E9" s="1" t="s">
        <v>18</v>
      </c>
    </row>
    <row r="10" spans="2:5" x14ac:dyDescent="0.45">
      <c r="B10" t="s">
        <v>16</v>
      </c>
      <c r="C10" s="2">
        <v>0.8</v>
      </c>
      <c r="D10" s="2">
        <f t="shared" si="0"/>
        <v>0.95</v>
      </c>
      <c r="E10" s="1" t="s">
        <v>17</v>
      </c>
    </row>
    <row r="11" spans="2:5" x14ac:dyDescent="0.45">
      <c r="B11" t="s">
        <v>24</v>
      </c>
      <c r="C11" s="2">
        <v>2.94</v>
      </c>
      <c r="D11" s="2">
        <f t="shared" si="0"/>
        <v>3.5</v>
      </c>
      <c r="E11" s="1" t="s">
        <v>23</v>
      </c>
    </row>
    <row r="12" spans="2:5" x14ac:dyDescent="0.45">
      <c r="B12" t="s">
        <v>10</v>
      </c>
      <c r="C12" s="2">
        <v>8.6999999999999993</v>
      </c>
      <c r="D12" s="2">
        <f t="shared" si="0"/>
        <v>10.35</v>
      </c>
      <c r="E12" s="1" t="s">
        <v>11</v>
      </c>
    </row>
    <row r="13" spans="2:5" x14ac:dyDescent="0.45">
      <c r="B13" t="s">
        <v>6</v>
      </c>
      <c r="C13" s="2">
        <v>3.35</v>
      </c>
      <c r="D13" s="2">
        <f t="shared" si="0"/>
        <v>3.99</v>
      </c>
      <c r="E13" s="1" t="s">
        <v>7</v>
      </c>
    </row>
    <row r="14" spans="2:5" x14ac:dyDescent="0.45">
      <c r="C14" s="2"/>
      <c r="D14" s="2"/>
      <c r="E14" s="1"/>
    </row>
    <row r="15" spans="2:5" x14ac:dyDescent="0.45">
      <c r="B15" t="s">
        <v>33</v>
      </c>
      <c r="C15" s="2">
        <v>0.8</v>
      </c>
      <c r="D15" s="2">
        <f t="shared" si="0"/>
        <v>0.95</v>
      </c>
      <c r="E15" s="1" t="s">
        <v>34</v>
      </c>
    </row>
    <row r="16" spans="2:5" x14ac:dyDescent="0.45">
      <c r="B16" t="s">
        <v>35</v>
      </c>
      <c r="C16" s="2">
        <v>0.92</v>
      </c>
      <c r="D16" s="2">
        <f t="shared" si="0"/>
        <v>1.0900000000000001</v>
      </c>
      <c r="E16" s="1" t="s">
        <v>36</v>
      </c>
    </row>
    <row r="17" spans="2:5" x14ac:dyDescent="0.45">
      <c r="B17" t="s">
        <v>37</v>
      </c>
      <c r="C17" s="2">
        <v>0.92</v>
      </c>
      <c r="D17" s="2">
        <f t="shared" si="0"/>
        <v>1.0900000000000001</v>
      </c>
      <c r="E17" s="1" t="s">
        <v>38</v>
      </c>
    </row>
    <row r="18" spans="2:5" x14ac:dyDescent="0.45">
      <c r="B18" t="s">
        <v>51</v>
      </c>
      <c r="C18" s="2">
        <v>1.6</v>
      </c>
      <c r="D18" s="2">
        <f t="shared" si="0"/>
        <v>1.9</v>
      </c>
      <c r="E18" s="1" t="s">
        <v>52</v>
      </c>
    </row>
    <row r="19" spans="2:5" x14ac:dyDescent="0.45">
      <c r="B19" t="s">
        <v>39</v>
      </c>
      <c r="C19" s="2">
        <v>1.3</v>
      </c>
      <c r="D19" s="2">
        <f t="shared" si="0"/>
        <v>1.55</v>
      </c>
      <c r="E19" s="1" t="s">
        <v>40</v>
      </c>
    </row>
    <row r="20" spans="2:5" x14ac:dyDescent="0.45">
      <c r="B20" t="s">
        <v>41</v>
      </c>
      <c r="C20" s="2">
        <v>1.22</v>
      </c>
      <c r="D20" s="2">
        <f t="shared" si="0"/>
        <v>1.45</v>
      </c>
      <c r="E20" s="1" t="s">
        <v>42</v>
      </c>
    </row>
    <row r="21" spans="2:5" x14ac:dyDescent="0.45">
      <c r="C21" s="2"/>
      <c r="D21" s="2"/>
      <c r="E21" s="1"/>
    </row>
    <row r="22" spans="2:5" x14ac:dyDescent="0.45">
      <c r="B22" t="s">
        <v>27</v>
      </c>
      <c r="C22" s="2">
        <v>8.32</v>
      </c>
      <c r="D22" s="2">
        <f t="shared" si="0"/>
        <v>9.9</v>
      </c>
      <c r="E22" s="1" t="s">
        <v>28</v>
      </c>
    </row>
    <row r="23" spans="2:5" x14ac:dyDescent="0.45">
      <c r="B23" t="s">
        <v>29</v>
      </c>
      <c r="C23" s="2">
        <v>1.85</v>
      </c>
      <c r="D23" s="2">
        <f t="shared" si="0"/>
        <v>2.2000000000000002</v>
      </c>
      <c r="E23" s="1" t="s">
        <v>30</v>
      </c>
    </row>
    <row r="24" spans="2:5" x14ac:dyDescent="0.45">
      <c r="B24" t="s">
        <v>31</v>
      </c>
      <c r="C24" s="2">
        <v>4.92</v>
      </c>
      <c r="D24" s="2">
        <f t="shared" si="0"/>
        <v>5.85</v>
      </c>
      <c r="E24" s="1" t="s">
        <v>32</v>
      </c>
    </row>
    <row r="25" spans="2:5" x14ac:dyDescent="0.45">
      <c r="B25" t="s">
        <v>12</v>
      </c>
      <c r="C25" s="2">
        <v>11.72</v>
      </c>
      <c r="D25" s="2">
        <f t="shared" si="0"/>
        <v>13.95</v>
      </c>
      <c r="E25" s="1" t="s">
        <v>13</v>
      </c>
    </row>
    <row r="26" spans="2:5" x14ac:dyDescent="0.45">
      <c r="B26" t="s">
        <v>2</v>
      </c>
      <c r="C26" s="2">
        <v>1.93</v>
      </c>
      <c r="D26" s="2">
        <f t="shared" si="0"/>
        <v>2.2999999999999998</v>
      </c>
      <c r="E26" s="1" t="s">
        <v>3</v>
      </c>
    </row>
    <row r="27" spans="2:5" x14ac:dyDescent="0.45">
      <c r="B27" t="s">
        <v>4</v>
      </c>
      <c r="C27" s="2">
        <v>0.8</v>
      </c>
      <c r="D27" s="2">
        <f t="shared" si="0"/>
        <v>0.95</v>
      </c>
      <c r="E27" s="1" t="s">
        <v>5</v>
      </c>
    </row>
    <row r="28" spans="2:5" x14ac:dyDescent="0.45">
      <c r="B28" t="s">
        <v>1</v>
      </c>
      <c r="C28" s="2">
        <v>3.03</v>
      </c>
      <c r="D28" s="2">
        <f t="shared" si="0"/>
        <v>3.61</v>
      </c>
      <c r="E28" s="1" t="s">
        <v>0</v>
      </c>
    </row>
    <row r="29" spans="2:5" x14ac:dyDescent="0.45">
      <c r="B29" t="s">
        <v>8</v>
      </c>
      <c r="C29" s="2">
        <v>2.1</v>
      </c>
      <c r="D29" s="2">
        <f t="shared" si="0"/>
        <v>2.5</v>
      </c>
      <c r="E29" s="1" t="s">
        <v>9</v>
      </c>
    </row>
    <row r="30" spans="2:5" x14ac:dyDescent="0.45">
      <c r="B30" t="s">
        <v>43</v>
      </c>
      <c r="C30" s="2">
        <v>0.04</v>
      </c>
      <c r="D30" s="2">
        <f t="shared" si="0"/>
        <v>0.05</v>
      </c>
      <c r="E30" s="1" t="s">
        <v>44</v>
      </c>
    </row>
    <row r="31" spans="2:5" x14ac:dyDescent="0.45">
      <c r="B31" t="s">
        <v>45</v>
      </c>
      <c r="C31" s="2">
        <v>0.04</v>
      </c>
      <c r="D31" s="2">
        <f t="shared" si="0"/>
        <v>0.05</v>
      </c>
      <c r="E31" s="1" t="s">
        <v>46</v>
      </c>
    </row>
    <row r="32" spans="2:5" x14ac:dyDescent="0.45">
      <c r="B32" t="s">
        <v>47</v>
      </c>
      <c r="C32" s="2">
        <v>0.17</v>
      </c>
      <c r="D32" s="2">
        <f t="shared" si="0"/>
        <v>0.2</v>
      </c>
      <c r="E32" s="1" t="s">
        <v>48</v>
      </c>
    </row>
    <row r="33" spans="2:5" x14ac:dyDescent="0.45">
      <c r="C33" s="2"/>
      <c r="D33" s="2"/>
    </row>
    <row r="34" spans="2:5" x14ac:dyDescent="0.45">
      <c r="B34" t="s">
        <v>55</v>
      </c>
      <c r="C34" s="2">
        <v>10.84</v>
      </c>
      <c r="D34" s="2">
        <f t="shared" si="0"/>
        <v>12.9</v>
      </c>
      <c r="E34" s="1" t="s">
        <v>56</v>
      </c>
    </row>
    <row r="35" spans="2:5" x14ac:dyDescent="0.45">
      <c r="B35" t="s">
        <v>53</v>
      </c>
      <c r="C35" s="2">
        <v>3.24</v>
      </c>
      <c r="D35" s="2">
        <f t="shared" si="0"/>
        <v>3.86</v>
      </c>
      <c r="E35" s="1" t="s">
        <v>54</v>
      </c>
    </row>
    <row r="36" spans="2:5" x14ac:dyDescent="0.45">
      <c r="B36" t="s">
        <v>25</v>
      </c>
      <c r="C36" s="2">
        <v>5.84</v>
      </c>
      <c r="D36" s="2">
        <f t="shared" si="0"/>
        <v>6.95</v>
      </c>
      <c r="E36" s="1" t="s">
        <v>26</v>
      </c>
    </row>
  </sheetData>
  <hyperlinks>
    <hyperlink ref="E27" r:id="rId1" xr:uid="{BEFC098A-2B8A-49FC-BFB9-37B74596783E}"/>
    <hyperlink ref="E26" r:id="rId2" xr:uid="{E2A92870-D9EA-4105-B775-DAB575C99F92}"/>
    <hyperlink ref="E28" r:id="rId3" xr:uid="{DF7E04E8-BCD0-42EE-89CB-51A911B6774A}"/>
    <hyperlink ref="E29" r:id="rId4" location="closemodal" xr:uid="{B4DAF37B-127B-440C-82D8-E2F1D532BB6E}"/>
    <hyperlink ref="E12" r:id="rId5" xr:uid="{F5566A9B-CB4C-4FA6-8BA7-35F06E486482}"/>
    <hyperlink ref="E25" r:id="rId6" xr:uid="{BCA4663D-F654-4A04-974D-A6F94F2EC12E}"/>
    <hyperlink ref="E6" r:id="rId7" xr:uid="{EAC0B028-17DC-42E5-84B7-B667C4BCBF68}"/>
    <hyperlink ref="E9" r:id="rId8" xr:uid="{73BE3D66-B2A2-4CEF-9553-4E519D06D9AB}"/>
    <hyperlink ref="E13" r:id="rId9" location="closemodal" xr:uid="{2127FADD-D298-43A6-BB71-20B546BF57DE}"/>
    <hyperlink ref="E8" r:id="rId10" xr:uid="{66D5FC28-2EA1-4AD0-BB91-5DF44A66A64C}"/>
    <hyperlink ref="E11" r:id="rId11" xr:uid="{D98EDEFC-C224-4937-93CB-0B70B3630E02}"/>
    <hyperlink ref="E36" r:id="rId12" xr:uid="{A7E67416-16BD-4040-9008-4CAD848BD0F2}"/>
    <hyperlink ref="E22" r:id="rId13" xr:uid="{6547C738-7334-43CE-A039-C3BC8ADCC436}"/>
    <hyperlink ref="E23" r:id="rId14" xr:uid="{1B562827-D559-408E-98F6-FEFBD67BD233}"/>
    <hyperlink ref="E24" r:id="rId15" xr:uid="{A5E060B3-8A7B-443D-8EEA-A0B5D60845E8}"/>
    <hyperlink ref="E15" r:id="rId16" xr:uid="{D38C0335-12A0-4894-A452-41408740D27D}"/>
    <hyperlink ref="E19" r:id="rId17" xr:uid="{02B6CD18-073D-4945-9E99-8E4E680EE128}"/>
    <hyperlink ref="E30" r:id="rId18" xr:uid="{2CF9CEDD-EB3B-4786-8CA0-B883ABE9DD68}"/>
    <hyperlink ref="E31" r:id="rId19" xr:uid="{CDAD4CEE-910B-43C1-A271-4D5E7A5005B4}"/>
    <hyperlink ref="E32" r:id="rId20" xr:uid="{9256E305-48D0-4F5A-9466-7698C2FFDCEE}"/>
    <hyperlink ref="E5" r:id="rId21" xr:uid="{3FE22D07-9A36-4447-BA32-3EAA120B558E}"/>
    <hyperlink ref="E18" r:id="rId22" xr:uid="{FAB92470-433A-4DB7-8003-77B5DA4DAB32}"/>
    <hyperlink ref="E35" r:id="rId23" xr:uid="{C4D8ADDE-3DC3-4D13-9A3B-B9C430EF520B}"/>
    <hyperlink ref="E34" r:id="rId24" xr:uid="{593F9870-93AD-4C89-A089-C410C4D8756E}"/>
    <hyperlink ref="E1" r:id="rId25" xr:uid="{3665B384-81CC-4C99-B345-D3BE3C5B683A}"/>
    <hyperlink ref="E10" r:id="rId26" xr:uid="{0EDBAF60-025D-4F8C-A653-69C9B335CD9A}"/>
  </hyperlinks>
  <pageMargins left="0.7" right="0.7" top="0.78740157499999996" bottom="0.78740157499999996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2025-05-24T20:14:52Z</dcterms:created>
  <dcterms:modified xsi:type="dcterms:W3CDTF">2025-05-26T21:15:54Z</dcterms:modified>
</cp:coreProperties>
</file>