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mide\Desktop\"/>
    </mc:Choice>
  </mc:AlternateContent>
  <bookViews>
    <workbookView xWindow="0" yWindow="0" windowWidth="20490" windowHeight="9045" activeTab="1"/>
  </bookViews>
  <sheets>
    <sheet name="2018- 2020 data" sheetId="1" r:id="rId1"/>
    <sheet name="2020 data" sheetId="2" r:id="rId2"/>
    <sheet name="semi annual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<sst xmlns="http://schemas.openxmlformats.org/spreadsheetml/2006/main" count="68" uniqueCount="29">
  <si>
    <t>Year</t>
  </si>
  <si>
    <t>Month</t>
  </si>
  <si>
    <t>month no</t>
  </si>
  <si>
    <t>Violence against person</t>
  </si>
  <si>
    <t>Sexual offences</t>
  </si>
  <si>
    <t>miscellenous crimes</t>
  </si>
  <si>
    <t>Public Order offences</t>
  </si>
  <si>
    <t>Criminal damage and arson</t>
  </si>
  <si>
    <t>Other Offences</t>
  </si>
  <si>
    <t>all offences(excluding fraud)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</si>
  <si>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</si>
  <si>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</si>
  <si>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</si>
  <si>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</si>
  <si>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</si>
  <si>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</si>
  <si>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</si>
  <si>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</si>
  <si>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</si>
  <si>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</si>
  <si>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</si>
  <si>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</si>
  <si>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No</t>
  </si>
  <si>
    <t>Duration</t>
  </si>
  <si>
    <t>Violence against the person</t>
  </si>
  <si>
    <t>Miscellaneous crimes</t>
  </si>
  <si>
    <t>Public order offences</t>
  </si>
  <si>
    <t>All offences (excluding fraud)</t>
  </si>
  <si>
    <t>January to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</si>
</sst>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3" fillId="2" borderId="1" xfId="2" applyFont="1" applyFill="1" applyBorder="1"/>
    <xf numFmtId="14" fontId="3" fillId="2" borderId="1" xfId="2" applyNumberFormat="1" applyFont="1" applyFill="1" applyBorder="1"/>
    <xf numFmtId="0" fontId="3" fillId="2" borderId="1" xfId="2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2" borderId="0" xfId="2" applyFont="1" applyFill="1" applyBorder="1" applyAlignment="1">
      <alignment horizontal="left"/>
    </xf>
    <xf numFmtId="14" fontId="4" fillId="2" borderId="0" xfId="2" applyNumberFormat="1" applyFont="1" applyFill="1" applyBorder="1"/>
    <xf numFmtId="0" fontId="4" fillId="2" borderId="0" xfId="2" applyFont="1" applyFill="1" applyBorder="1"/>
    <xf numFmtId="164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left"/>
    </xf>
    <xf numFmtId="164" fontId="3" fillId="0" borderId="0" xfId="1" applyNumberFormat="1" applyFont="1" applyBorder="1" applyAlignment="1">
      <alignment horizontal="left"/>
    </xf>
    <xf numFmtId="164" fontId="4" fillId="2" borderId="0" xfId="1" applyNumberFormat="1" applyFont="1" applyFill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0" xfId="1" applyNumberFormat="1" applyFont="1" applyBorder="1"/>
    <xf numFmtId="0" fontId="0" fillId="0" borderId="0" xfId="0" applyBorder="1" applyAlignment="1">
      <alignment horizontal="left"/>
    </xf>
    <xf numFmtId="14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/>
    <xf numFmtId="0" fontId="0" fillId="0" borderId="2" xfId="0" applyBorder="1"/>
    <xf numFmtId="0" fontId="0" fillId="0" borderId="2" xfId="1" applyNumberFormat="1" applyFont="1" applyBorder="1"/>
    <xf numFmtId="164" fontId="4" fillId="0" borderId="2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4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1" sqref="J1"/>
    </sheetView>
  </sheetViews>
  <sheetFormatPr defaultRowHeight="15" x14ac:dyDescent="0.25"/>
  <sheetData>
    <row r="1" spans="1:10" ht="48.75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</row>
    <row r="2" spans="1:10" x14ac:dyDescent="0.25">
      <c r="A2" s="7">
        <v>2018</v>
      </c>
      <c r="B2" s="8" t="s">
        <v>10</v>
      </c>
      <c r="C2" s="9">
        <f>MONTH(DATEVALUE(B2&amp;"1"))</f>
        <v>1</v>
      </c>
      <c r="D2" s="10">
        <v>38034</v>
      </c>
      <c r="E2" s="10">
        <v>1660</v>
      </c>
      <c r="F2" s="11">
        <v>876</v>
      </c>
      <c r="G2" s="11">
        <v>2226</v>
      </c>
      <c r="H2" s="11">
        <v>3905</v>
      </c>
      <c r="I2" s="11">
        <v>2477</v>
      </c>
      <c r="J2" s="12">
        <v>49178</v>
      </c>
    </row>
    <row r="3" spans="1:10" x14ac:dyDescent="0.25">
      <c r="A3" s="7">
        <v>2018</v>
      </c>
      <c r="B3" s="8" t="s">
        <v>11</v>
      </c>
      <c r="C3" s="9">
        <f t="shared" ref="C3:C33" si="0">MONTH(DATEVALUE(B3&amp;"1"))</f>
        <v>2</v>
      </c>
      <c r="D3" s="10">
        <v>33739</v>
      </c>
      <c r="E3" s="10">
        <v>1412</v>
      </c>
      <c r="F3" s="11">
        <v>769</v>
      </c>
      <c r="G3" s="11">
        <v>2087</v>
      </c>
      <c r="H3" s="11">
        <v>3523</v>
      </c>
      <c r="I3" s="11">
        <v>2281</v>
      </c>
      <c r="J3" s="12">
        <v>43811</v>
      </c>
    </row>
    <row r="4" spans="1:10" x14ac:dyDescent="0.25">
      <c r="A4" s="7">
        <v>2018</v>
      </c>
      <c r="B4" s="8" t="s">
        <v>12</v>
      </c>
      <c r="C4" s="9">
        <f t="shared" si="0"/>
        <v>3</v>
      </c>
      <c r="D4" s="10">
        <v>38425</v>
      </c>
      <c r="E4" s="10">
        <v>1715</v>
      </c>
      <c r="F4" s="11">
        <v>879</v>
      </c>
      <c r="G4" s="11">
        <v>2329</v>
      </c>
      <c r="H4" s="11">
        <v>3842</v>
      </c>
      <c r="I4" s="11">
        <v>2625</v>
      </c>
      <c r="J4" s="12">
        <v>49815</v>
      </c>
    </row>
    <row r="5" spans="1:10" x14ac:dyDescent="0.25">
      <c r="A5" s="7">
        <v>2018</v>
      </c>
      <c r="B5" s="8" t="s">
        <v>13</v>
      </c>
      <c r="C5" s="9">
        <f t="shared" si="0"/>
        <v>4</v>
      </c>
      <c r="D5" s="10">
        <v>41551</v>
      </c>
      <c r="E5" s="10">
        <v>1680</v>
      </c>
      <c r="F5" s="11">
        <v>930</v>
      </c>
      <c r="G5" s="11">
        <v>2485</v>
      </c>
      <c r="H5" s="11">
        <v>4151</v>
      </c>
      <c r="I5" s="11">
        <v>2780</v>
      </c>
      <c r="J5" s="12">
        <v>53577</v>
      </c>
    </row>
    <row r="6" spans="1:10" x14ac:dyDescent="0.25">
      <c r="A6" s="7">
        <v>2018</v>
      </c>
      <c r="B6" s="8" t="s">
        <v>14</v>
      </c>
      <c r="C6" s="9">
        <f t="shared" si="0"/>
        <v>5</v>
      </c>
      <c r="D6" s="10">
        <v>44393</v>
      </c>
      <c r="E6" s="10">
        <v>1815</v>
      </c>
      <c r="F6" s="11">
        <v>938</v>
      </c>
      <c r="G6" s="11">
        <v>2838</v>
      </c>
      <c r="H6" s="11">
        <v>4624</v>
      </c>
      <c r="I6" s="11">
        <v>2881</v>
      </c>
      <c r="J6" s="12">
        <v>57489</v>
      </c>
    </row>
    <row r="7" spans="1:10" x14ac:dyDescent="0.25">
      <c r="A7" s="7">
        <v>2018</v>
      </c>
      <c r="B7" s="8" t="s">
        <v>15</v>
      </c>
      <c r="C7" s="9">
        <f t="shared" si="0"/>
        <v>6</v>
      </c>
      <c r="D7" s="10">
        <v>44933</v>
      </c>
      <c r="E7" s="10">
        <v>1853</v>
      </c>
      <c r="F7" s="11">
        <v>959</v>
      </c>
      <c r="G7" s="11">
        <v>3003</v>
      </c>
      <c r="H7" s="11">
        <v>4502</v>
      </c>
      <c r="I7" s="11">
        <v>2837</v>
      </c>
      <c r="J7" s="12">
        <v>58087</v>
      </c>
    </row>
    <row r="8" spans="1:10" x14ac:dyDescent="0.25">
      <c r="A8" s="7">
        <v>2018</v>
      </c>
      <c r="B8" s="8" t="s">
        <v>16</v>
      </c>
      <c r="C8" s="9">
        <f t="shared" si="0"/>
        <v>7</v>
      </c>
      <c r="D8" s="10">
        <v>50829</v>
      </c>
      <c r="E8" s="10">
        <v>2087</v>
      </c>
      <c r="F8" s="11">
        <v>1138</v>
      </c>
      <c r="G8" s="11">
        <v>3344</v>
      </c>
      <c r="H8" s="11">
        <v>5122</v>
      </c>
      <c r="I8" s="11">
        <v>3226</v>
      </c>
      <c r="J8" s="12">
        <v>65746</v>
      </c>
    </row>
    <row r="9" spans="1:10" x14ac:dyDescent="0.25">
      <c r="A9" s="7">
        <v>2018</v>
      </c>
      <c r="B9" s="8" t="s">
        <v>17</v>
      </c>
      <c r="C9" s="9">
        <f t="shared" si="0"/>
        <v>8</v>
      </c>
      <c r="D9" s="10">
        <v>47052</v>
      </c>
      <c r="E9" s="10">
        <v>1920</v>
      </c>
      <c r="F9" s="11">
        <v>1013</v>
      </c>
      <c r="G9" s="11">
        <v>2830</v>
      </c>
      <c r="H9" s="11">
        <v>4591</v>
      </c>
      <c r="I9" s="11">
        <v>3236</v>
      </c>
      <c r="J9" s="12">
        <v>60642</v>
      </c>
    </row>
    <row r="10" spans="1:10" x14ac:dyDescent="0.25">
      <c r="A10" s="7">
        <v>2018</v>
      </c>
      <c r="B10" s="8" t="s">
        <v>18</v>
      </c>
      <c r="C10" s="9">
        <f t="shared" si="0"/>
        <v>9</v>
      </c>
      <c r="D10" s="10">
        <v>43959</v>
      </c>
      <c r="E10" s="10">
        <v>1820</v>
      </c>
      <c r="F10" s="11">
        <v>925</v>
      </c>
      <c r="G10" s="11">
        <v>2767</v>
      </c>
      <c r="H10" s="11">
        <v>4118</v>
      </c>
      <c r="I10" s="11">
        <v>2925</v>
      </c>
      <c r="J10" s="12">
        <v>56514</v>
      </c>
    </row>
    <row r="11" spans="1:10" x14ac:dyDescent="0.25">
      <c r="A11" s="7">
        <v>2018</v>
      </c>
      <c r="B11" s="8" t="s">
        <v>19</v>
      </c>
      <c r="C11" s="9">
        <f t="shared" si="0"/>
        <v>10</v>
      </c>
      <c r="D11" s="10">
        <v>45305</v>
      </c>
      <c r="E11" s="10">
        <v>1921</v>
      </c>
      <c r="F11" s="11">
        <v>1040</v>
      </c>
      <c r="G11" s="11">
        <v>2845</v>
      </c>
      <c r="H11" s="11">
        <v>4332</v>
      </c>
      <c r="I11" s="11">
        <v>2946</v>
      </c>
      <c r="J11" s="12">
        <v>58389</v>
      </c>
    </row>
    <row r="12" spans="1:10" x14ac:dyDescent="0.25">
      <c r="A12" s="7">
        <v>2018</v>
      </c>
      <c r="B12" s="8" t="s">
        <v>20</v>
      </c>
      <c r="C12" s="9">
        <f t="shared" si="0"/>
        <v>11</v>
      </c>
      <c r="D12" s="10">
        <v>43283</v>
      </c>
      <c r="E12" s="10">
        <v>1804</v>
      </c>
      <c r="F12" s="11">
        <v>961</v>
      </c>
      <c r="G12" s="11">
        <v>2650</v>
      </c>
      <c r="H12" s="11">
        <v>4058</v>
      </c>
      <c r="I12" s="11">
        <v>2813</v>
      </c>
      <c r="J12" s="12">
        <v>55569</v>
      </c>
    </row>
    <row r="13" spans="1:10" x14ac:dyDescent="0.25">
      <c r="A13" s="7">
        <v>2018</v>
      </c>
      <c r="B13" s="8" t="s">
        <v>21</v>
      </c>
      <c r="C13" s="9">
        <f t="shared" si="0"/>
        <v>12</v>
      </c>
      <c r="D13" s="10">
        <v>47900</v>
      </c>
      <c r="E13" s="10">
        <v>1762</v>
      </c>
      <c r="F13" s="11">
        <v>939</v>
      </c>
      <c r="G13" s="11">
        <v>2713</v>
      </c>
      <c r="H13" s="11">
        <v>4638</v>
      </c>
      <c r="I13" s="11">
        <v>2881</v>
      </c>
      <c r="J13" s="12">
        <v>60833</v>
      </c>
    </row>
    <row r="14" spans="1:10" x14ac:dyDescent="0.25">
      <c r="A14" s="7"/>
      <c r="B14" s="8"/>
      <c r="C14" s="9" t="e">
        <f t="shared" si="0"/>
        <v>#VALUE!</v>
      </c>
      <c r="D14" s="13"/>
      <c r="E14" s="14"/>
      <c r="F14" s="15"/>
      <c r="G14" s="15"/>
      <c r="H14" s="15"/>
      <c r="I14" s="15"/>
      <c r="J14" s="15"/>
    </row>
    <row r="15" spans="1:10" x14ac:dyDescent="0.25">
      <c r="A15" s="7">
        <v>2019</v>
      </c>
      <c r="B15" s="8" t="s">
        <v>10</v>
      </c>
      <c r="C15" s="9">
        <f t="shared" si="0"/>
        <v>1</v>
      </c>
      <c r="D15" s="10">
        <v>46089</v>
      </c>
      <c r="E15" s="10">
        <v>1863</v>
      </c>
      <c r="F15" s="11">
        <v>1065</v>
      </c>
      <c r="G15" s="11">
        <v>2612</v>
      </c>
      <c r="H15" s="11">
        <v>4280</v>
      </c>
      <c r="I15" s="11">
        <v>2920</v>
      </c>
      <c r="J15" s="12">
        <v>58829</v>
      </c>
    </row>
    <row r="16" spans="1:10" x14ac:dyDescent="0.25">
      <c r="A16" s="7">
        <v>2019</v>
      </c>
      <c r="B16" s="8" t="s">
        <v>11</v>
      </c>
      <c r="C16" s="9">
        <f t="shared" si="0"/>
        <v>2</v>
      </c>
      <c r="D16" s="10">
        <v>42281</v>
      </c>
      <c r="E16" s="10">
        <v>1776</v>
      </c>
      <c r="F16" s="11">
        <v>934</v>
      </c>
      <c r="G16" s="11">
        <v>2334</v>
      </c>
      <c r="H16" s="11">
        <v>3966</v>
      </c>
      <c r="I16" s="11">
        <v>2614</v>
      </c>
      <c r="J16" s="12">
        <v>53905</v>
      </c>
    </row>
    <row r="17" spans="1:10" x14ac:dyDescent="0.25">
      <c r="A17" s="7">
        <v>2019</v>
      </c>
      <c r="B17" s="8" t="s">
        <v>12</v>
      </c>
      <c r="C17" s="9">
        <f t="shared" si="0"/>
        <v>3</v>
      </c>
      <c r="D17" s="10">
        <v>46868</v>
      </c>
      <c r="E17" s="10">
        <v>1921</v>
      </c>
      <c r="F17" s="11">
        <v>1011</v>
      </c>
      <c r="G17" s="11">
        <v>2734</v>
      </c>
      <c r="H17" s="11">
        <v>4355</v>
      </c>
      <c r="I17" s="11">
        <v>2962</v>
      </c>
      <c r="J17" s="12">
        <v>59851</v>
      </c>
    </row>
    <row r="18" spans="1:10" x14ac:dyDescent="0.25">
      <c r="A18" s="7">
        <v>2019</v>
      </c>
      <c r="B18" s="8" t="s">
        <v>13</v>
      </c>
      <c r="C18" s="9">
        <f t="shared" si="0"/>
        <v>4</v>
      </c>
      <c r="D18" s="10">
        <v>46272</v>
      </c>
      <c r="E18" s="10">
        <v>1898</v>
      </c>
      <c r="F18" s="11">
        <v>987</v>
      </c>
      <c r="G18" s="11">
        <v>2623</v>
      </c>
      <c r="H18" s="11">
        <v>4304</v>
      </c>
      <c r="I18" s="11">
        <v>2983</v>
      </c>
      <c r="J18" s="12">
        <v>59067</v>
      </c>
    </row>
    <row r="19" spans="1:10" x14ac:dyDescent="0.25">
      <c r="A19" s="7">
        <v>2019</v>
      </c>
      <c r="B19" s="8" t="s">
        <v>14</v>
      </c>
      <c r="C19" s="9">
        <f t="shared" si="0"/>
        <v>5</v>
      </c>
      <c r="D19" s="10">
        <v>47476</v>
      </c>
      <c r="E19" s="10">
        <v>2015</v>
      </c>
      <c r="F19" s="11">
        <v>1044</v>
      </c>
      <c r="G19" s="11">
        <v>2806</v>
      </c>
      <c r="H19" s="11">
        <v>4497</v>
      </c>
      <c r="I19" s="11">
        <v>3062</v>
      </c>
      <c r="J19" s="12">
        <v>60900</v>
      </c>
    </row>
    <row r="20" spans="1:10" x14ac:dyDescent="0.25">
      <c r="A20" s="7">
        <v>2019</v>
      </c>
      <c r="B20" s="8" t="s">
        <v>15</v>
      </c>
      <c r="C20" s="9">
        <f t="shared" si="0"/>
        <v>6</v>
      </c>
      <c r="D20" s="10">
        <v>48886</v>
      </c>
      <c r="E20" s="10">
        <v>2056</v>
      </c>
      <c r="F20" s="11">
        <v>1022</v>
      </c>
      <c r="G20" s="11">
        <v>2919</v>
      </c>
      <c r="H20" s="11">
        <v>4670</v>
      </c>
      <c r="I20" s="11">
        <v>3042</v>
      </c>
      <c r="J20" s="12">
        <v>62595</v>
      </c>
    </row>
    <row r="21" spans="1:10" x14ac:dyDescent="0.25">
      <c r="A21" s="7">
        <v>2019</v>
      </c>
      <c r="B21" s="8" t="s">
        <v>16</v>
      </c>
      <c r="C21" s="9">
        <f t="shared" si="0"/>
        <v>7</v>
      </c>
      <c r="D21" s="10">
        <v>53011</v>
      </c>
      <c r="E21" s="10">
        <v>2159</v>
      </c>
      <c r="F21" s="11">
        <v>1088</v>
      </c>
      <c r="G21" s="11">
        <v>3409</v>
      </c>
      <c r="H21" s="11">
        <v>4989</v>
      </c>
      <c r="I21" s="11">
        <v>3488</v>
      </c>
      <c r="J21" s="12">
        <v>68144</v>
      </c>
    </row>
    <row r="22" spans="1:10" x14ac:dyDescent="0.25">
      <c r="A22" s="7">
        <v>2019</v>
      </c>
      <c r="B22" s="8" t="s">
        <v>17</v>
      </c>
      <c r="C22" s="9">
        <f t="shared" si="0"/>
        <v>8</v>
      </c>
      <c r="D22" s="10">
        <v>52407</v>
      </c>
      <c r="E22" s="10">
        <v>2134</v>
      </c>
      <c r="F22" s="11">
        <v>1143</v>
      </c>
      <c r="G22" s="11">
        <v>3045</v>
      </c>
      <c r="H22" s="11">
        <v>4800</v>
      </c>
      <c r="I22" s="11">
        <v>3512</v>
      </c>
      <c r="J22" s="12">
        <v>67041</v>
      </c>
    </row>
    <row r="23" spans="1:10" x14ac:dyDescent="0.25">
      <c r="A23" s="7">
        <v>2019</v>
      </c>
      <c r="B23" s="8" t="s">
        <v>18</v>
      </c>
      <c r="C23" s="9">
        <f t="shared" si="0"/>
        <v>9</v>
      </c>
      <c r="D23" s="10">
        <v>48369</v>
      </c>
      <c r="E23" s="10">
        <v>1997</v>
      </c>
      <c r="F23" s="11">
        <v>1098</v>
      </c>
      <c r="G23" s="11">
        <v>3080</v>
      </c>
      <c r="H23" s="11">
        <v>4414</v>
      </c>
      <c r="I23" s="11">
        <v>3116</v>
      </c>
      <c r="J23" s="12">
        <v>62074</v>
      </c>
    </row>
    <row r="24" spans="1:10" x14ac:dyDescent="0.25">
      <c r="A24" s="7">
        <v>2019</v>
      </c>
      <c r="B24" s="8" t="s">
        <v>19</v>
      </c>
      <c r="C24" s="9">
        <f t="shared" si="0"/>
        <v>10</v>
      </c>
      <c r="D24" s="10">
        <v>50257</v>
      </c>
      <c r="E24" s="10">
        <v>2085</v>
      </c>
      <c r="F24" s="11">
        <v>1086</v>
      </c>
      <c r="G24" s="11">
        <v>3059</v>
      </c>
      <c r="H24" s="11">
        <v>4403</v>
      </c>
      <c r="I24" s="11">
        <v>3091</v>
      </c>
      <c r="J24" s="12">
        <v>63981</v>
      </c>
    </row>
    <row r="25" spans="1:10" x14ac:dyDescent="0.25">
      <c r="A25" s="7">
        <v>2019</v>
      </c>
      <c r="B25" s="8" t="s">
        <v>20</v>
      </c>
      <c r="C25" s="9">
        <f t="shared" si="0"/>
        <v>11</v>
      </c>
      <c r="D25" s="10">
        <v>48555</v>
      </c>
      <c r="E25" s="10">
        <v>2030</v>
      </c>
      <c r="F25" s="11">
        <v>1025</v>
      </c>
      <c r="G25" s="11">
        <v>2843</v>
      </c>
      <c r="H25" s="11">
        <v>4290</v>
      </c>
      <c r="I25" s="11">
        <v>3027</v>
      </c>
      <c r="J25" s="12">
        <v>61770</v>
      </c>
    </row>
    <row r="26" spans="1:10" x14ac:dyDescent="0.25">
      <c r="A26" s="7">
        <v>2019</v>
      </c>
      <c r="B26" s="8" t="s">
        <v>21</v>
      </c>
      <c r="C26" s="9">
        <f t="shared" si="0"/>
        <v>12</v>
      </c>
      <c r="D26" s="10">
        <v>52158</v>
      </c>
      <c r="E26" s="10">
        <v>1956</v>
      </c>
      <c r="F26" s="11">
        <v>1040</v>
      </c>
      <c r="G26" s="11">
        <v>2882</v>
      </c>
      <c r="H26" s="11">
        <v>4742</v>
      </c>
      <c r="I26" s="11">
        <v>2938</v>
      </c>
      <c r="J26" s="12">
        <v>65716</v>
      </c>
    </row>
    <row r="27" spans="1:10" x14ac:dyDescent="0.25">
      <c r="A27" s="16"/>
      <c r="B27" s="17"/>
      <c r="C27" s="9" t="e">
        <f t="shared" si="0"/>
        <v>#VALUE!</v>
      </c>
      <c r="D27" s="14"/>
      <c r="E27" s="14"/>
      <c r="F27" s="15"/>
      <c r="G27" s="15"/>
      <c r="H27" s="15"/>
      <c r="I27" s="15"/>
      <c r="J27" s="15"/>
    </row>
    <row r="28" spans="1:10" x14ac:dyDescent="0.25">
      <c r="A28" s="7">
        <v>2020</v>
      </c>
      <c r="B28" s="8" t="s">
        <v>10</v>
      </c>
      <c r="C28" s="9">
        <f t="shared" si="0"/>
        <v>1</v>
      </c>
      <c r="D28" s="10">
        <v>51165</v>
      </c>
      <c r="E28" s="10">
        <v>2146</v>
      </c>
      <c r="F28" s="11">
        <v>1044</v>
      </c>
      <c r="G28" s="11">
        <v>2838</v>
      </c>
      <c r="H28" s="11">
        <v>4526</v>
      </c>
      <c r="I28" s="11">
        <v>3191</v>
      </c>
      <c r="J28" s="12">
        <v>64910</v>
      </c>
    </row>
    <row r="29" spans="1:10" x14ac:dyDescent="0.25">
      <c r="A29" s="7">
        <v>2020</v>
      </c>
      <c r="B29" s="8" t="s">
        <v>11</v>
      </c>
      <c r="C29" s="9">
        <f t="shared" si="0"/>
        <v>2</v>
      </c>
      <c r="D29" s="10">
        <v>48884</v>
      </c>
      <c r="E29" s="10">
        <v>2095</v>
      </c>
      <c r="F29" s="11">
        <v>1032</v>
      </c>
      <c r="G29" s="11">
        <v>2642</v>
      </c>
      <c r="H29" s="11">
        <v>4019</v>
      </c>
      <c r="I29" s="11">
        <v>2859</v>
      </c>
      <c r="J29" s="12">
        <v>61531</v>
      </c>
    </row>
    <row r="30" spans="1:10" x14ac:dyDescent="0.25">
      <c r="A30" s="7">
        <v>2020</v>
      </c>
      <c r="B30" s="8" t="s">
        <v>12</v>
      </c>
      <c r="C30" s="9">
        <f t="shared" si="0"/>
        <v>3</v>
      </c>
      <c r="D30" s="10">
        <v>48455</v>
      </c>
      <c r="E30" s="10">
        <v>1836</v>
      </c>
      <c r="F30" s="11">
        <v>1000</v>
      </c>
      <c r="G30" s="11">
        <v>2736</v>
      </c>
      <c r="H30" s="11">
        <v>4349</v>
      </c>
      <c r="I30" s="11">
        <v>2836</v>
      </c>
      <c r="J30" s="12">
        <v>61212</v>
      </c>
    </row>
    <row r="31" spans="1:10" x14ac:dyDescent="0.25">
      <c r="A31" s="7">
        <v>2020</v>
      </c>
      <c r="B31" s="8" t="s">
        <v>13</v>
      </c>
      <c r="C31" s="9">
        <f t="shared" si="0"/>
        <v>4</v>
      </c>
      <c r="D31" s="10">
        <v>49701</v>
      </c>
      <c r="E31" s="10">
        <v>1714</v>
      </c>
      <c r="F31" s="11">
        <v>940</v>
      </c>
      <c r="G31" s="11">
        <v>2602</v>
      </c>
      <c r="H31" s="11">
        <v>4410</v>
      </c>
      <c r="I31" s="11">
        <v>2580</v>
      </c>
      <c r="J31" s="12">
        <v>61947</v>
      </c>
    </row>
    <row r="32" spans="1:10" x14ac:dyDescent="0.25">
      <c r="A32" s="7">
        <v>2020</v>
      </c>
      <c r="B32" s="8" t="s">
        <v>14</v>
      </c>
      <c r="C32" s="9">
        <f t="shared" si="0"/>
        <v>5</v>
      </c>
      <c r="D32" s="10">
        <v>53861</v>
      </c>
      <c r="E32" s="10">
        <v>1862</v>
      </c>
      <c r="F32" s="11">
        <v>1161</v>
      </c>
      <c r="G32" s="11">
        <v>3045</v>
      </c>
      <c r="H32" s="11">
        <v>4670</v>
      </c>
      <c r="I32" s="11">
        <v>2918</v>
      </c>
      <c r="J32" s="12">
        <v>67517</v>
      </c>
    </row>
    <row r="33" spans="1:10" x14ac:dyDescent="0.25">
      <c r="A33" s="7">
        <v>2020</v>
      </c>
      <c r="B33" s="8" t="s">
        <v>15</v>
      </c>
      <c r="C33" s="9">
        <f t="shared" si="0"/>
        <v>6</v>
      </c>
      <c r="D33" s="10">
        <v>54475</v>
      </c>
      <c r="E33" s="10">
        <v>2227</v>
      </c>
      <c r="F33" s="11">
        <v>1222</v>
      </c>
      <c r="G33" s="11">
        <v>3103</v>
      </c>
      <c r="H33" s="11">
        <v>4680</v>
      </c>
      <c r="I33" s="11">
        <v>2941</v>
      </c>
      <c r="J33" s="12">
        <v>68648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16" sqref="E16"/>
    </sheetView>
  </sheetViews>
  <sheetFormatPr defaultRowHeight="15" x14ac:dyDescent="0.25"/>
  <cols>
    <col min="1" max="6" width="12.5" customWidth="1"/>
    <col min="7" max="7" width="12.625" customWidth="1"/>
    <col min="8" max="8" width="12.5" customWidth="1"/>
    <col min="9" max="10" width="12.625" customWidth="1"/>
  </cols>
  <sheetData>
    <row r="1" spans="1:10" ht="45" x14ac:dyDescent="0.25">
      <c r="A1" s="18" t="s">
        <v>0</v>
      </c>
      <c r="B1" s="18" t="s">
        <v>1</v>
      </c>
      <c r="C1" s="18" t="s">
        <v>22</v>
      </c>
      <c r="D1" s="19" t="s">
        <v>3</v>
      </c>
      <c r="E1" s="18" t="s">
        <v>4</v>
      </c>
      <c r="F1" s="19" t="s">
        <v>5</v>
      </c>
      <c r="G1" s="19" t="s">
        <v>6</v>
      </c>
      <c r="H1" s="19" t="s">
        <v>7</v>
      </c>
      <c r="I1" s="18" t="s">
        <v>8</v>
      </c>
      <c r="J1" s="19" t="s">
        <v>9</v>
      </c>
    </row>
    <row r="2" spans="1:10" x14ac:dyDescent="0.25">
      <c r="A2" s="7">
        <v>2020</v>
      </c>
      <c r="B2" s="8" t="s">
        <v>10</v>
      </c>
      <c r="C2" s="9">
        <f t="shared" ref="C2:C7" si="0">MONTH(DATEVALUE(B2&amp;"1"))</f>
        <v>1</v>
      </c>
      <c r="D2" s="10">
        <v>51165</v>
      </c>
      <c r="E2" s="10">
        <v>2146</v>
      </c>
      <c r="F2" s="11">
        <v>1044</v>
      </c>
      <c r="G2" s="11">
        <v>2838</v>
      </c>
      <c r="H2" s="11">
        <v>4526</v>
      </c>
      <c r="I2" s="11">
        <v>3191</v>
      </c>
      <c r="J2" s="12">
        <v>64910</v>
      </c>
    </row>
    <row r="3" spans="1:10" x14ac:dyDescent="0.25">
      <c r="A3" s="7">
        <v>2020</v>
      </c>
      <c r="B3" s="8" t="s">
        <v>11</v>
      </c>
      <c r="C3" s="9">
        <f t="shared" si="0"/>
        <v>2</v>
      </c>
      <c r="D3" s="10">
        <v>48884</v>
      </c>
      <c r="E3" s="10">
        <v>2095</v>
      </c>
      <c r="F3" s="11">
        <v>1032</v>
      </c>
      <c r="G3" s="11">
        <v>2642</v>
      </c>
      <c r="H3" s="11">
        <v>4019</v>
      </c>
      <c r="I3" s="11">
        <v>2859</v>
      </c>
      <c r="J3" s="12">
        <v>61531</v>
      </c>
    </row>
    <row r="4" spans="1:10" x14ac:dyDescent="0.25">
      <c r="A4" s="7">
        <v>2020</v>
      </c>
      <c r="B4" s="8" t="s">
        <v>12</v>
      </c>
      <c r="C4" s="9">
        <f t="shared" si="0"/>
        <v>3</v>
      </c>
      <c r="D4" s="10">
        <v>48455</v>
      </c>
      <c r="E4" s="10">
        <v>1836</v>
      </c>
      <c r="F4" s="11">
        <v>1000</v>
      </c>
      <c r="G4" s="11">
        <v>2736</v>
      </c>
      <c r="H4" s="11">
        <v>4349</v>
      </c>
      <c r="I4" s="11">
        <v>2836</v>
      </c>
      <c r="J4" s="12">
        <v>61212</v>
      </c>
    </row>
    <row r="5" spans="1:10" x14ac:dyDescent="0.25">
      <c r="A5" s="7">
        <v>2020</v>
      </c>
      <c r="B5" s="8" t="s">
        <v>13</v>
      </c>
      <c r="C5" s="9">
        <f t="shared" si="0"/>
        <v>4</v>
      </c>
      <c r="D5" s="10">
        <v>49701</v>
      </c>
      <c r="E5" s="10">
        <v>1714</v>
      </c>
      <c r="F5" s="11">
        <v>940</v>
      </c>
      <c r="G5" s="11">
        <v>2602</v>
      </c>
      <c r="H5" s="11">
        <v>4410</v>
      </c>
      <c r="I5" s="11">
        <v>2580</v>
      </c>
      <c r="J5" s="12">
        <v>61947</v>
      </c>
    </row>
    <row r="6" spans="1:10" x14ac:dyDescent="0.25">
      <c r="A6" s="7">
        <v>2020</v>
      </c>
      <c r="B6" s="8" t="s">
        <v>14</v>
      </c>
      <c r="C6" s="9">
        <f t="shared" si="0"/>
        <v>5</v>
      </c>
      <c r="D6" s="10">
        <v>53861</v>
      </c>
      <c r="E6" s="10">
        <v>1862</v>
      </c>
      <c r="F6" s="11">
        <v>1161</v>
      </c>
      <c r="G6" s="11">
        <v>3045</v>
      </c>
      <c r="H6" s="11">
        <v>4670</v>
      </c>
      <c r="I6" s="11">
        <v>2918</v>
      </c>
      <c r="J6" s="12">
        <v>67517</v>
      </c>
    </row>
    <row r="7" spans="1:10" x14ac:dyDescent="0.25">
      <c r="A7" s="7">
        <v>2020</v>
      </c>
      <c r="B7" s="8" t="s">
        <v>15</v>
      </c>
      <c r="C7" s="9">
        <f t="shared" si="0"/>
        <v>6</v>
      </c>
      <c r="D7" s="10">
        <v>54475</v>
      </c>
      <c r="E7" s="10">
        <v>2227</v>
      </c>
      <c r="F7" s="11">
        <v>1222</v>
      </c>
      <c r="G7" s="11">
        <v>3103</v>
      </c>
      <c r="H7" s="11">
        <v>4680</v>
      </c>
      <c r="I7" s="11">
        <v>2941</v>
      </c>
      <c r="J7" s="12">
        <v>68648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J14" sqref="J14"/>
    </sheetView>
  </sheetViews>
  <sheetFormatPr defaultRowHeight="15" x14ac:dyDescent="0.25"/>
  <sheetData>
    <row r="1" spans="1:9" x14ac:dyDescent="0.25">
      <c r="A1" s="20" t="s">
        <v>0</v>
      </c>
      <c r="B1" s="20" t="s">
        <v>23</v>
      </c>
      <c r="C1" s="20" t="s">
        <v>24</v>
      </c>
      <c r="D1" s="20" t="s">
        <v>4</v>
      </c>
      <c r="E1" s="20" t="s">
        <v>25</v>
      </c>
      <c r="F1" s="20" t="s">
        <v>26</v>
      </c>
      <c r="G1" s="20" t="s">
        <v>7</v>
      </c>
      <c r="H1" s="20" t="s">
        <v>8</v>
      </c>
      <c r="I1" s="20" t="s">
        <v>27</v>
      </c>
    </row>
    <row r="2" spans="1:9" x14ac:dyDescent="0.25">
      <c r="A2" s="21">
        <v>2018</v>
      </c>
      <c r="B2" s="21" t="s">
        <v>28</v>
      </c>
      <c r="C2" s="22">
        <v>241075</v>
      </c>
      <c r="D2" s="22">
        <v>10135</v>
      </c>
      <c r="E2" s="22">
        <v>5351</v>
      </c>
      <c r="F2" s="22">
        <v>14968</v>
      </c>
      <c r="G2" s="22">
        <v>24547</v>
      </c>
      <c r="H2" s="22">
        <v>15881</v>
      </c>
      <c r="I2" s="22">
        <v>311957</v>
      </c>
    </row>
    <row r="3" spans="1:9" x14ac:dyDescent="0.25">
      <c r="A3" s="21">
        <v>2019</v>
      </c>
      <c r="B3" s="21" t="s">
        <v>28</v>
      </c>
      <c r="C3" s="22">
        <v>277872</v>
      </c>
      <c r="D3" s="22">
        <v>11529</v>
      </c>
      <c r="E3" s="22">
        <v>6063</v>
      </c>
      <c r="F3" s="22">
        <v>16028</v>
      </c>
      <c r="G3" s="22">
        <v>26072</v>
      </c>
      <c r="H3" s="22">
        <v>17583</v>
      </c>
      <c r="I3" s="22">
        <v>355147</v>
      </c>
    </row>
    <row r="4" spans="1:9" x14ac:dyDescent="0.25">
      <c r="A4" s="21">
        <v>2020</v>
      </c>
      <c r="B4" s="21" t="s">
        <v>28</v>
      </c>
      <c r="C4" s="23">
        <v>306541</v>
      </c>
      <c r="D4" s="23">
        <v>11880</v>
      </c>
      <c r="E4" s="23">
        <v>6399</v>
      </c>
      <c r="F4" s="23">
        <v>16966</v>
      </c>
      <c r="G4" s="23">
        <v>26654</v>
      </c>
      <c r="H4" s="23">
        <v>17325</v>
      </c>
      <c r="I4" s="23">
        <v>385765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2018- 2020 data</vt:lpstr>
      <vt:lpstr>2020 data</vt:lpstr>
      <vt:lpstr>semi annual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Olamide</dc:creator>
  <cp:lastModifiedBy>Olamide</cp:lastModifiedBy>
  <dcterms:created xsi:type="dcterms:W3CDTF">2022-02-07T12:22:50Z</dcterms:created>
  <dcterms:modified xsi:type="dcterms:W3CDTF">2022-02-07T17:50:40Z</dcterms:modified>
</cp:coreProperties>
</file>