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ystem Overview" sheetId="1" state="visible" r:id="rId3"/>
    <sheet name="2. Backend API URLs" sheetId="2" state="visible" r:id="rId4"/>
    <sheet name="3. Frontend Pages" sheetId="3" state="visible" r:id="rId5"/>
    <sheet name="4. Database Schema" sheetId="4" state="visible" r:id="rId6"/>
    <sheet name="5. Module Breakdown" sheetId="5" state="visible" r:id="rId7"/>
    <sheet name="6. Security Architecture" sheetId="6" state="visible" r:id="rId8"/>
    <sheet name="7. Technology Stack" sheetId="7" state="visible" r:id="rId9"/>
    <sheet name="8. Deployment Architecture" sheetId="8" state="visible" r:id="rId10"/>
    <sheet name="9. Development Phases" sheetId="9" state="visible" r:id="rId11"/>
    <sheet name="10. Naming Conven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<sst xmlns="http://schemas.openxmlformats.org/spreadsheetml/2006/main" count="1190" uniqueCount="839">
  <si>
    <t xml:space="preserve">System Component</t>
  </si>
  <si>
    <t xml:space="preserve">Description</t>
  </si>
  <si>
    <t xml:space="preserve">Platform Name</t>
  </si>
  <si>
    <t xml:space="preserve">ZephixApp - AI-Powered Project Management Platform</t>
  </si>
  <si>
    <t xml:space="preserve">Version</t>
  </si>
  <si>
    <t xml:space="preserve">v0.5.0-alpha</t>
  </si>
  <si>
    <t xml:space="preserve">Architecture Type</t>
  </si>
  <si>
    <t xml:space="preserve">Multi-tenant SaaS with Workspace-Centric Design</t>
  </si>
  <si>
    <t xml:space="preserve">Primary Users</t>
  </si>
  <si>
    <t xml:space="preserve">Project Managers, Program Managers, Portfolio Managers, Team Members</t>
  </si>
  <si>
    <t xml:space="preserve">Core Differentiators</t>
  </si>
  <si>
    <t xml:space="preserve">1. AI-Powered Intelligence</t>
  </si>
  <si>
    <t xml:space="preserve">Proactive resource conflict detection, risk assessment, and intelligent suggestions</t>
  </si>
  <si>
    <t xml:space="preserve">2. Flexible Resource Management</t>
  </si>
  <si>
    <t xml:space="preserve">110-120% allocation support with justification and approval workflows</t>
  </si>
  <si>
    <t xml:space="preserve">3. Template-First Approach</t>
  </si>
  <si>
    <t xml:space="preserve">Pre-configured industry templates (Lego blocks) for rapid project setup</t>
  </si>
  <si>
    <t xml:space="preserve">4. Workspace-Centric</t>
  </si>
  <si>
    <t xml:space="preserve">Hierarchical: Organization → Workspaces → Projects → Tasks</t>
  </si>
  <si>
    <t xml:space="preserve">5. Multi-Methodology Support</t>
  </si>
  <si>
    <t xml:space="preserve">Waterfall, Agile, Hybrid - adapts to real-world team capacity</t>
  </si>
  <si>
    <t xml:space="preserve">Technology Stack</t>
  </si>
  <si>
    <t xml:space="preserve">Backend</t>
  </si>
  <si>
    <t xml:space="preserve">NestJS (Node.js v24.3.0) on port 3000</t>
  </si>
  <si>
    <t xml:space="preserve">Frontend</t>
  </si>
  <si>
    <t xml:space="preserve">React + Vite on port 5173</t>
  </si>
  <si>
    <t xml:space="preserve">Database</t>
  </si>
  <si>
    <t xml:space="preserve">PostgreSQL (Railway - Remote)</t>
  </si>
  <si>
    <t xml:space="preserve">Authentication</t>
  </si>
  <si>
    <t xml:space="preserve">JWT with 15min access tokens, 7-day refresh tokens</t>
  </si>
  <si>
    <t xml:space="preserve">File Storage</t>
  </si>
  <si>
    <t xml:space="preserve">Future: S3/CloudFlare R2</t>
  </si>
  <si>
    <t xml:space="preserve">Deployment</t>
  </si>
  <si>
    <t xml:space="preserve">Railway with GitHub CI/CD integration</t>
  </si>
  <si>
    <t xml:space="preserve">Key Metrics</t>
  </si>
  <si>
    <t xml:space="preserve">Total Database Tables</t>
  </si>
  <si>
    <t xml:space="preserve">53+ tables with full multi-tenant isolation</t>
  </si>
  <si>
    <t xml:space="preserve">Expected Concurrent Users</t>
  </si>
  <si>
    <t xml:space="preserve">200 (Phase 1) → 1000 (Phase 2)</t>
  </si>
  <si>
    <t xml:space="preserve">Target Response Time</t>
  </si>
  <si>
    <t xml:space="preserve">&lt;200ms (p95) for API endpoints</t>
  </si>
  <si>
    <t xml:space="preserve">Projects per Organization</t>
  </si>
  <si>
    <t xml:space="preserve">Up to 100 in Phase 1</t>
  </si>
  <si>
    <t xml:space="preserve">Resources per Organization</t>
  </si>
  <si>
    <t xml:space="preserve">Up to 500 in Phase 1</t>
  </si>
  <si>
    <t xml:space="preserve">Total API Endpoints</t>
  </si>
  <si>
    <t xml:space="preserve">Live Endpoints</t>
  </si>
  <si>
    <t xml:space="preserve">Planned Endpoints</t>
  </si>
  <si>
    <t xml:space="preserve">Method</t>
  </si>
  <si>
    <t xml:space="preserve">Endpoint</t>
  </si>
  <si>
    <t xml:space="preserve">Status</t>
  </si>
  <si>
    <t xml:space="preserve">AUTHENTICATION ENDPOINTS</t>
  </si>
  <si>
    <t xml:space="preserve">POST</t>
  </si>
  <si>
    <t xml:space="preserve">/api/auth/signup</t>
  </si>
  <si>
    <t xml:space="preserve">Create organization + admin user</t>
  </si>
  <si>
    <t xml:space="preserve">Live</t>
  </si>
  <si>
    <t xml:space="preserve">/api/auth/login</t>
  </si>
  <si>
    <t xml:space="preserve">JWT authentication with organizationId</t>
  </si>
  <si>
    <t xml:space="preserve">/api/auth/refresh</t>
  </si>
  <si>
    <t xml:space="preserve">Refresh access token</t>
  </si>
  <si>
    <t xml:space="preserve">/api/auth/logout</t>
  </si>
  <si>
    <t xml:space="preserve">GET</t>
  </si>
  <si>
    <t xml:space="preserve">/api/auth/me</t>
  </si>
  <si>
    <t xml:space="preserve">Get current user profile</t>
  </si>
  <si>
    <t xml:space="preserve">WORKSPACE ENDPOINTS</t>
  </si>
  <si>
    <t xml:space="preserve">/api/workspaces</t>
  </si>
  <si>
    <t xml:space="preserve">List organization workspaces</t>
  </si>
  <si>
    <t xml:space="preserve">Create new workspace</t>
  </si>
  <si>
    <t xml:space="preserve">/api/workspaces/:id</t>
  </si>
  <si>
    <t xml:space="preserve">Get workspace details</t>
  </si>
  <si>
    <t xml:space="preserve">PUT</t>
  </si>
  <si>
    <t xml:space="preserve">Update workspace</t>
  </si>
  <si>
    <t xml:space="preserve">DELETE</t>
  </si>
  <si>
    <t xml:space="preserve">/api/workspaces/:id/members</t>
  </si>
  <si>
    <t xml:space="preserve">Get workspace members</t>
  </si>
  <si>
    <t xml:space="preserve">TEMPLATE CENTER ENDPOINTS</t>
  </si>
  <si>
    <t xml:space="preserve">/api/templates</t>
  </si>
  <si>
    <t xml:space="preserve">List available templates</t>
  </si>
  <si>
    <t xml:space="preserve">/api/templates/:id</t>
  </si>
  <si>
    <t xml:space="preserve">Get template details with all presets</t>
  </si>
  <si>
    <t xml:space="preserve">Create custom template (admin)</t>
  </si>
  <si>
    <t xml:space="preserve">Update template</t>
  </si>
  <si>
    <t xml:space="preserve">Archive template</t>
  </si>
  <si>
    <t xml:space="preserve">/api/templates/:id/risk-presets</t>
  </si>
  <si>
    <t xml:space="preserve">/api/templates/:id/kpi-presets</t>
  </si>
  <si>
    <t xml:space="preserve">Get template KPI presets</t>
  </si>
  <si>
    <t xml:space="preserve">PROJECT ENDPOINTS</t>
  </si>
  <si>
    <t xml:space="preserve">/api/projects</t>
  </si>
  <si>
    <t xml:space="preserve">List workspace projects</t>
  </si>
  <si>
    <t xml:space="preserve">Create project from template</t>
  </si>
  <si>
    <t xml:space="preserve">/api/projects/:id</t>
  </si>
  <si>
    <t xml:space="preserve">Get project details</t>
  </si>
  <si>
    <t xml:space="preserve">Update project</t>
  </si>
  <si>
    <t xml:space="preserve">Delete project</t>
  </si>
  <si>
    <t xml:space="preserve">/api/projects/:id/tasks</t>
  </si>
  <si>
    <t xml:space="preserve">Get project tasks</t>
  </si>
  <si>
    <t xml:space="preserve">/api/projects/:id/risks</t>
  </si>
  <si>
    <t xml:space="preserve">Get project risks</t>
  </si>
  <si>
    <t xml:space="preserve">/api/projects/:id/resources</t>
  </si>
  <si>
    <t xml:space="preserve">/api/projects/:id/metrics</t>
  </si>
  <si>
    <t xml:space="preserve">Get project KPIs/metrics</t>
  </si>
  <si>
    <t xml:space="preserve">TASK ENDPOINTS</t>
  </si>
  <si>
    <t xml:space="preserve">/api/tasks</t>
  </si>
  <si>
    <t xml:space="preserve">List tasks (workspace-scoped)</t>
  </si>
  <si>
    <t xml:space="preserve">Create task</t>
  </si>
  <si>
    <t xml:space="preserve">/api/tasks/:id</t>
  </si>
  <si>
    <t xml:space="preserve">Get task details</t>
  </si>
  <si>
    <t xml:space="preserve">Update task</t>
  </si>
  <si>
    <t xml:space="preserve">Delete task</t>
  </si>
  <si>
    <t xml:space="preserve">/api/tasks/:id/status</t>
  </si>
  <si>
    <t xml:space="preserve">/api/tasks/:id/assign</t>
  </si>
  <si>
    <t xml:space="preserve">Assign resource to task</t>
  </si>
  <si>
    <t xml:space="preserve">RESOURCE MANAGEMENT ENDPOINTS</t>
  </si>
  <si>
    <t xml:space="preserve">/api/resources</t>
  </si>
  <si>
    <t xml:space="preserve">List organization resources</t>
  </si>
  <si>
    <t xml:space="preserve">Create new resource</t>
  </si>
  <si>
    <t xml:space="preserve">/api/resources/:id</t>
  </si>
  <si>
    <t xml:space="preserve">Get resource details</t>
  </si>
  <si>
    <t xml:space="preserve">Update resource</t>
  </si>
  <si>
    <t xml:space="preserve">Deactivate resource</t>
  </si>
  <si>
    <t xml:space="preserve">/api/resources/heat-map</t>
  </si>
  <si>
    <t xml:space="preserve">Resource allocation heat map</t>
  </si>
  <si>
    <t xml:space="preserve">/api/resources/by-skill</t>
  </si>
  <si>
    <t xml:space="preserve">Filter resources by skills</t>
  </si>
  <si>
    <t xml:space="preserve">/api/resources/:id/availability</t>
  </si>
  <si>
    <t xml:space="preserve">Check resource availability</t>
  </si>
  <si>
    <t xml:space="preserve">/api/resources/:id/allocations</t>
  </si>
  <si>
    <t xml:space="preserve">Get resource allocations</t>
  </si>
  <si>
    <t xml:space="preserve">/api/resources/allocations</t>
  </si>
  <si>
    <t xml:space="preserve">Create resource allocation</t>
  </si>
  <si>
    <t xml:space="preserve">/api/resources/allocations/:id</t>
  </si>
  <si>
    <t xml:space="preserve">Update allocation</t>
  </si>
  <si>
    <t xml:space="preserve">/api/resources/allocations/bulk</t>
  </si>
  <si>
    <t xml:space="preserve">Bulk allocation creation</t>
  </si>
  <si>
    <t xml:space="preserve">Planned</t>
  </si>
  <si>
    <t xml:space="preserve">RISK MANAGEMENT ENDPOINTS</t>
  </si>
  <si>
    <t xml:space="preserve">/api/risks</t>
  </si>
  <si>
    <t xml:space="preserve">List risks (project/workspace scoped)</t>
  </si>
  <si>
    <t xml:space="preserve">Create risk</t>
  </si>
  <si>
    <t xml:space="preserve">/api/risks/:id</t>
  </si>
  <si>
    <t xml:space="preserve">Get risk details</t>
  </si>
  <si>
    <t xml:space="preserve">Update risk</t>
  </si>
  <si>
    <t xml:space="preserve">Archive risk</t>
  </si>
  <si>
    <t xml:space="preserve">/api/risks/matrix</t>
  </si>
  <si>
    <t xml:space="preserve">Risk probability/impact matrix</t>
  </si>
  <si>
    <t xml:space="preserve">/api/risks/:id/acknowledge</t>
  </si>
  <si>
    <t xml:space="preserve">Acknowledge detected risk</t>
  </si>
  <si>
    <t xml:space="preserve">/api/risks/:id/mitigate</t>
  </si>
  <si>
    <t xml:space="preserve">/api/risks/scan</t>
  </si>
  <si>
    <t xml:space="preserve">Trigger AI risk scan</t>
  </si>
  <si>
    <t xml:space="preserve">TEAM MANAGEMENT ENDPOINTS</t>
  </si>
  <si>
    <t xml:space="preserve">/api/teams</t>
  </si>
  <si>
    <t xml:space="preserve">List organization teams</t>
  </si>
  <si>
    <t xml:space="preserve">Create team</t>
  </si>
  <si>
    <t xml:space="preserve">/api/teams/:id</t>
  </si>
  <si>
    <t xml:space="preserve">Get team details</t>
  </si>
  <si>
    <t xml:space="preserve">Update team</t>
  </si>
  <si>
    <t xml:space="preserve">Delete team</t>
  </si>
  <si>
    <t xml:space="preserve">/api/teams/:id/members</t>
  </si>
  <si>
    <t xml:space="preserve">/api/teams/:id/members/:userId</t>
  </si>
  <si>
    <t xml:space="preserve">Remove team member</t>
  </si>
  <si>
    <t xml:space="preserve">USER MANAGEMENT ENDPOINTS</t>
  </si>
  <si>
    <t xml:space="preserve">/api/users</t>
  </si>
  <si>
    <t xml:space="preserve">List organization users</t>
  </si>
  <si>
    <t xml:space="preserve">Create new user</t>
  </si>
  <si>
    <t xml:space="preserve">/api/users/:id</t>
  </si>
  <si>
    <t xml:space="preserve">Get user details</t>
  </si>
  <si>
    <t xml:space="preserve">Update user</t>
  </si>
  <si>
    <t xml:space="preserve">/api/users/:id/role</t>
  </si>
  <si>
    <t xml:space="preserve">Update user role</t>
  </si>
  <si>
    <t xml:space="preserve">AI ASSISTANT ENDPOINTS</t>
  </si>
  <si>
    <t xml:space="preserve">/api/ai/query</t>
  </si>
  <si>
    <t xml:space="preserve">Submit AI query with context</t>
  </si>
  <si>
    <t xml:space="preserve">/api/ai/suggestions</t>
  </si>
  <si>
    <t xml:space="preserve">Get contextual suggestions</t>
  </si>
  <si>
    <t xml:space="preserve">/api/ai/feedback</t>
  </si>
  <si>
    <t xml:space="preserve">/api/ai/interactions</t>
  </si>
  <si>
    <t xml:space="preserve">List AI interaction history</t>
  </si>
  <si>
    <t xml:space="preserve">PORTFOLIO MANAGEMENT ENDPOINTS</t>
  </si>
  <si>
    <t xml:space="preserve">/api/portfolio/overview</t>
  </si>
  <si>
    <t xml:space="preserve">Portfolio-level overview</t>
  </si>
  <si>
    <t xml:space="preserve">/api/portfolio/programs</t>
  </si>
  <si>
    <t xml:space="preserve">List programs</t>
  </si>
  <si>
    <t xml:space="preserve">/api/portfolio/metrics</t>
  </si>
  <si>
    <t xml:space="preserve">/api/portfolio/risks</t>
  </si>
  <si>
    <t xml:space="preserve">Aggregated risks</t>
  </si>
  <si>
    <t xml:space="preserve">ANALYTICS ENDPOINTS</t>
  </si>
  <si>
    <t xml:space="preserve">/api/analytics/resource-utilization</t>
  </si>
  <si>
    <t xml:space="preserve">Resource utilization trends</t>
  </si>
  <si>
    <t xml:space="preserve">/api/analytics/project-health</t>
  </si>
  <si>
    <t xml:space="preserve">Project health scores</t>
  </si>
  <si>
    <t xml:space="preserve">/api/analytics/risk-trends</t>
  </si>
  <si>
    <t xml:space="preserve">/api/analytics/velocity</t>
  </si>
  <si>
    <t xml:space="preserve">Team velocity metrics</t>
  </si>
  <si>
    <t xml:space="preserve">ORGANIZATION ENDPOINTS</t>
  </si>
  <si>
    <t xml:space="preserve">/api/organizations/:id</t>
  </si>
  <si>
    <t xml:space="preserve">Get organization details</t>
  </si>
  <si>
    <t xml:space="preserve">Update organization</t>
  </si>
  <si>
    <t xml:space="preserve">/api/organizations/:id/settings</t>
  </si>
  <si>
    <t xml:space="preserve">Get organization settings</t>
  </si>
  <si>
    <t xml:space="preserve">Update settings</t>
  </si>
  <si>
    <t xml:space="preserve">/api/organizations/:id/metrics</t>
  </si>
  <si>
    <t xml:space="preserve">Organization-level metrics</t>
  </si>
  <si>
    <t xml:space="preserve">Total Pages/Routes</t>
  </si>
  <si>
    <t xml:space="preserve">Live Pages</t>
  </si>
  <si>
    <t xml:space="preserve">In Progress Pages</t>
  </si>
  <si>
    <t xml:space="preserve">Route/Page</t>
  </si>
  <si>
    <t xml:space="preserve">PUBLIC PAGES</t>
  </si>
  <si>
    <t xml:space="preserve">/</t>
  </si>
  <si>
    <t xml:space="preserve">/login</t>
  </si>
  <si>
    <t xml:space="preserve">/signup</t>
  </si>
  <si>
    <t xml:space="preserve">/forgot-password</t>
  </si>
  <si>
    <t xml:space="preserve">/reset-password/:token</t>
  </si>
  <si>
    <t xml:space="preserve">AUTHENTICATED - MAIN NAVIGATION</t>
  </si>
  <si>
    <t xml:space="preserve">/dashboard</t>
  </si>
  <si>
    <t xml:space="preserve">/workspaces</t>
  </si>
  <si>
    <t xml:space="preserve">/workspaces/:id</t>
  </si>
  <si>
    <t xml:space="preserve">/template-center</t>
  </si>
  <si>
    <t xml:space="preserve">/projects</t>
  </si>
  <si>
    <t xml:space="preserve">/projects/:id</t>
  </si>
  <si>
    <t xml:space="preserve">/projects/:id/board</t>
  </si>
  <si>
    <t xml:space="preserve">In Progress</t>
  </si>
  <si>
    <t xml:space="preserve">/projects/:id/timeline</t>
  </si>
  <si>
    <t xml:space="preserve">/projects/:id/calendar</t>
  </si>
  <si>
    <t xml:space="preserve">/projects/:id/settings</t>
  </si>
  <si>
    <t xml:space="preserve">RESOURCE MANAGEMENT</t>
  </si>
  <si>
    <t xml:space="preserve">/resources</t>
  </si>
  <si>
    <t xml:space="preserve">/resources/:id</t>
  </si>
  <si>
    <t xml:space="preserve">/resources/:id/allocations</t>
  </si>
  <si>
    <t xml:space="preserve">/resources/heat-map</t>
  </si>
  <si>
    <t xml:space="preserve">/resources/conflicts</t>
  </si>
  <si>
    <t xml:space="preserve">RISK MANAGEMENT</t>
  </si>
  <si>
    <t xml:space="preserve">/risks</t>
  </si>
  <si>
    <t xml:space="preserve">/risks/:id</t>
  </si>
  <si>
    <t xml:space="preserve">/risks/matrix</t>
  </si>
  <si>
    <t xml:space="preserve">TEAM MANAGEMENT</t>
  </si>
  <si>
    <t xml:space="preserve">/teams</t>
  </si>
  <si>
    <t xml:space="preserve">/teams/:id</t>
  </si>
  <si>
    <t xml:space="preserve">TASK MANAGEMENT</t>
  </si>
  <si>
    <t xml:space="preserve">/tasks</t>
  </si>
  <si>
    <t xml:space="preserve">/tasks/:id</t>
  </si>
  <si>
    <t xml:space="preserve">/my-tasks</t>
  </si>
  <si>
    <t xml:space="preserve">ANALYTICS &amp; REPORTING</t>
  </si>
  <si>
    <t xml:space="preserve">/analytics</t>
  </si>
  <si>
    <t xml:space="preserve">/analytics/resources</t>
  </si>
  <si>
    <t xml:space="preserve">/analytics/projects</t>
  </si>
  <si>
    <t xml:space="preserve">/analytics/velocity</t>
  </si>
  <si>
    <t xml:space="preserve">/reports</t>
  </si>
  <si>
    <t xml:space="preserve">PORTFOLIO MANAGEMENT</t>
  </si>
  <si>
    <t xml:space="preserve">/portfolio</t>
  </si>
  <si>
    <t xml:space="preserve">/portfolio/programs</t>
  </si>
  <si>
    <t xml:space="preserve">/portfolio/roadmap</t>
  </si>
  <si>
    <t xml:space="preserve">AI ASSISTANT</t>
  </si>
  <si>
    <t xml:space="preserve">/ai-assistant</t>
  </si>
  <si>
    <t xml:space="preserve">USER &amp; ORGANIZATION</t>
  </si>
  <si>
    <t xml:space="preserve">/profile</t>
  </si>
  <si>
    <t xml:space="preserve">/profile/notifications</t>
  </si>
  <si>
    <t xml:space="preserve">/organization</t>
  </si>
  <si>
    <t xml:space="preserve">/organization/settings</t>
  </si>
  <si>
    <t xml:space="preserve">/organization/members</t>
  </si>
  <si>
    <t xml:space="preserve">/organization/billing</t>
  </si>
  <si>
    <t xml:space="preserve">ADMIN PANELS</t>
  </si>
  <si>
    <t xml:space="preserve">/admin</t>
  </si>
  <si>
    <t xml:space="preserve">/admin/users</t>
  </si>
  <si>
    <t xml:space="preserve">/admin/templates</t>
  </si>
  <si>
    <t xml:space="preserve">/admin/system-health</t>
  </si>
  <si>
    <t xml:space="preserve">53+</t>
  </si>
  <si>
    <t xml:space="preserve">All tables include: organization_id for multi-tenancy, created_at, updated_at, created_by, updated_by</t>
  </si>
  <si>
    <t xml:space="preserve">Table Name</t>
  </si>
  <si>
    <t xml:space="preserve">CORE TABLES</t>
  </si>
  <si>
    <t xml:space="preserve">organizations</t>
  </si>
  <si>
    <t xml:space="preserve">Multi-tenant organization data</t>
  </si>
  <si>
    <t xml:space="preserve">id, name, settings, created_at</t>
  </si>
  <si>
    <t xml:space="preserve">users</t>
  </si>
  <si>
    <t xml:space="preserve">User accounts</t>
  </si>
  <si>
    <t xml:space="preserve">id, email, password_hash, organization_id, role</t>
  </si>
  <si>
    <t xml:space="preserve">workspaces</t>
  </si>
  <si>
    <t xml:space="preserve">Workspace containers</t>
  </si>
  <si>
    <t xml:space="preserve">id, name, organization_id, created_at</t>
  </si>
  <si>
    <t xml:space="preserve">workspace_members</t>
  </si>
  <si>
    <t xml:space="preserve">TEMPLATE SYSTEM</t>
  </si>
  <si>
    <t xml:space="preserve">templates</t>
  </si>
  <si>
    <t xml:space="preserve">Project templates</t>
  </si>
  <si>
    <t xml:space="preserve">id, name, category, industry, methodology</t>
  </si>
  <si>
    <t xml:space="preserve">template_tasks</t>
  </si>
  <si>
    <t xml:space="preserve">Pre-configured task templates</t>
  </si>
  <si>
    <t xml:space="preserve">id, template_id, title, duration, dependencies</t>
  </si>
  <si>
    <t xml:space="preserve">template_milestones</t>
  </si>
  <si>
    <t xml:space="preserve">Template milestones</t>
  </si>
  <si>
    <t xml:space="preserve">id, template_id, name, sequence</t>
  </si>
  <si>
    <t xml:space="preserve">template_roles</t>
  </si>
  <si>
    <t xml:space="preserve">Role definitions in templates</t>
  </si>
  <si>
    <t xml:space="preserve">id, template_id, role_name, responsibilities</t>
  </si>
  <si>
    <t xml:space="preserve">risk_presets</t>
  </si>
  <si>
    <t xml:space="preserve">Template risk presets</t>
  </si>
  <si>
    <t xml:space="preserve">id, template_id, risk_type, severity, description</t>
  </si>
  <si>
    <t xml:space="preserve">kpi_presets</t>
  </si>
  <si>
    <t xml:space="preserve">PROJECT MANAGEMENT</t>
  </si>
  <si>
    <t xml:space="preserve">projects</t>
  </si>
  <si>
    <t xml:space="preserve">Active projects</t>
  </si>
  <si>
    <t xml:space="preserve">id, workspace_id, template_id, name, status, start_date, end_date</t>
  </si>
  <si>
    <t xml:space="preserve">project_members</t>
  </si>
  <si>
    <t xml:space="preserve">Project team membership</t>
  </si>
  <si>
    <t xml:space="preserve">project_id, user_id, role</t>
  </si>
  <si>
    <t xml:space="preserve">tasks</t>
  </si>
  <si>
    <t xml:space="preserve">Project tasks</t>
  </si>
  <si>
    <t xml:space="preserve">id, project_id, title, status, priority, assigned_to, due_date</t>
  </si>
  <si>
    <t xml:space="preserve">task_dependencies</t>
  </si>
  <si>
    <t xml:space="preserve">Task dependency relationships</t>
  </si>
  <si>
    <t xml:space="preserve">task_id, depends_on_task_id, dependency_type</t>
  </si>
  <si>
    <t xml:space="preserve">task_comments</t>
  </si>
  <si>
    <t xml:space="preserve">Task discussion threads</t>
  </si>
  <si>
    <t xml:space="preserve">id, task_id, user_id, comment, created_at</t>
  </si>
  <si>
    <t xml:space="preserve">task_attachments</t>
  </si>
  <si>
    <t xml:space="preserve">File attachments</t>
  </si>
  <si>
    <t xml:space="preserve">id, task_id, file_path, file_name, uploaded_by</t>
  </si>
  <si>
    <t xml:space="preserve">milestones</t>
  </si>
  <si>
    <t xml:space="preserve">resources</t>
  </si>
  <si>
    <t xml:space="preserve">Resource directory</t>
  </si>
  <si>
    <t xml:space="preserve">id, organization_id, name, email, role, skills, hourly_rate</t>
  </si>
  <si>
    <t xml:space="preserve">resource_skills</t>
  </si>
  <si>
    <t xml:space="preserve">Resource skill matrix</t>
  </si>
  <si>
    <t xml:space="preserve">resource_id, skill, proficiency_level</t>
  </si>
  <si>
    <t xml:space="preserve">resource_availability</t>
  </si>
  <si>
    <t xml:space="preserve">Resource capacity calendar</t>
  </si>
  <si>
    <t xml:space="preserve">id, resource_id, date, available_hours</t>
  </si>
  <si>
    <t xml:space="preserve">resource_allocations</t>
  </si>
  <si>
    <t xml:space="preserve">Project resource assignments</t>
  </si>
  <si>
    <t xml:space="preserve">id, resource_id, project_id, allocation_%, start, end</t>
  </si>
  <si>
    <t xml:space="preserve">allocation_conflicts</t>
  </si>
  <si>
    <t xml:space="preserve">risks</t>
  </si>
  <si>
    <t xml:space="preserve">Risk register</t>
  </si>
  <si>
    <t xml:space="preserve">id, project_id, type, severity, probability, impact, status</t>
  </si>
  <si>
    <t xml:space="preserve">risk_triggers</t>
  </si>
  <si>
    <t xml:space="preserve">Risk trigger conditions</t>
  </si>
  <si>
    <t xml:space="preserve">id, risk_id, trigger_type, threshold</t>
  </si>
  <si>
    <t xml:space="preserve">risk_impacts</t>
  </si>
  <si>
    <t xml:space="preserve">Risk impact assessment</t>
  </si>
  <si>
    <t xml:space="preserve">id, risk_id, impact_area, impact_description</t>
  </si>
  <si>
    <t xml:space="preserve">risk_mitigations</t>
  </si>
  <si>
    <t xml:space="preserve">Mitigation plans</t>
  </si>
  <si>
    <t xml:space="preserve">id, risk_id, strategy, owner_id, due_date, status</t>
  </si>
  <si>
    <t xml:space="preserve">risk_history</t>
  </si>
  <si>
    <t xml:space="preserve">teams</t>
  </si>
  <si>
    <t xml:space="preserve">Team definitions</t>
  </si>
  <si>
    <t xml:space="preserve">id, organization_id, name, description</t>
  </si>
  <si>
    <t xml:space="preserve">team_members</t>
  </si>
  <si>
    <t xml:space="preserve">AI &amp; ANALYTICS</t>
  </si>
  <si>
    <t xml:space="preserve">ai_interactions</t>
  </si>
  <si>
    <t xml:space="preserve">AI assistant conversation log</t>
  </si>
  <si>
    <t xml:space="preserve">id, user_id, query, response, context, feedback</t>
  </si>
  <si>
    <t xml:space="preserve">project_metrics</t>
  </si>
  <si>
    <t xml:space="preserve">Project KPI tracking</t>
  </si>
  <si>
    <t xml:space="preserve">id, project_id, metric_name, value, date</t>
  </si>
  <si>
    <t xml:space="preserve">resource_utilization_history</t>
  </si>
  <si>
    <t xml:space="preserve">AUDIT &amp; COMPLIANCE</t>
  </si>
  <si>
    <t xml:space="preserve">audit_logs</t>
  </si>
  <si>
    <t xml:space="preserve">System audit trail</t>
  </si>
  <si>
    <t xml:space="preserve">id, user_id, action, entity_type, entity_id, timestamp</t>
  </si>
  <si>
    <t xml:space="preserve">notification_queue</t>
  </si>
  <si>
    <t xml:space="preserve">Notification system</t>
  </si>
  <si>
    <t xml:space="preserve">id, user_id, type, message, status, created_at</t>
  </si>
  <si>
    <t xml:space="preserve">user_preferences</t>
  </si>
  <si>
    <t xml:space="preserve">DOCUMENT MANAGEMENT</t>
  </si>
  <si>
    <t xml:space="preserve">project_documents</t>
  </si>
  <si>
    <t xml:space="preserve">Project file library</t>
  </si>
  <si>
    <t xml:space="preserve">id, project_id, file_path, uploaded_by, version</t>
  </si>
  <si>
    <t xml:space="preserve">document_templates</t>
  </si>
  <si>
    <t xml:space="preserve">Document templates</t>
  </si>
  <si>
    <t xml:space="preserve">id, template_type, content, organization_id</t>
  </si>
  <si>
    <t xml:space="preserve">Module Name</t>
  </si>
  <si>
    <t xml:space="preserve">Components &amp; Responsibilities</t>
  </si>
  <si>
    <t xml:space="preserve">Authentication Module</t>
  </si>
  <si>
    <t xml:space="preserve">Services</t>
  </si>
  <si>
    <t xml:space="preserve">AuthService: JWT generation, validation, refresh tokens</t>
  </si>
  <si>
    <t xml:space="preserve">PasswordService: Hashing, verification (bcrypt)</t>
  </si>
  <si>
    <t xml:space="preserve">Controllers</t>
  </si>
  <si>
    <t xml:space="preserve">AuthController: /api/auth/* endpoints</t>
  </si>
  <si>
    <t xml:space="preserve">Guards</t>
  </si>
  <si>
    <t xml:space="preserve">JwtAuthGuard: Protect routes, validate tokens</t>
  </si>
  <si>
    <t xml:space="preserve">Strategies</t>
  </si>
  <si>
    <t xml:space="preserve">JwtStrategy: Passport integration</t>
  </si>
  <si>
    <t xml:space="preserve">DTOs</t>
  </si>
  <si>
    <t xml:space="preserve">LoginDto, SignupDto, RefreshTokenDto</t>
  </si>
  <si>
    <t xml:space="preserve">Workspace Module</t>
  </si>
  <si>
    <t xml:space="preserve">WorkspaceService: CRUD operations, member management</t>
  </si>
  <si>
    <t xml:space="preserve">WorkspacePermissionService: Role-based access control</t>
  </si>
  <si>
    <t xml:space="preserve">WorkspaceController: /api/workspaces/* endpoints</t>
  </si>
  <si>
    <t xml:space="preserve">CreateWorkspaceDto, UpdateWorkspaceDto, AddMemberDto</t>
  </si>
  <si>
    <t xml:space="preserve">Template Center Module</t>
  </si>
  <si>
    <t xml:space="preserve">TemplateService: Template CRUD, preset management</t>
  </si>
  <si>
    <t xml:space="preserve">TemplateBuilderService: Create custom templates</t>
  </si>
  <si>
    <t xml:space="preserve">PresetService: Manage risk/KPI presets</t>
  </si>
  <si>
    <t xml:space="preserve">TemplateController: /api/templates/* endpoints</t>
  </si>
  <si>
    <t xml:space="preserve">CreateTemplateDto, TemplateWithPresetsDto</t>
  </si>
  <si>
    <t xml:space="preserve">Project Module</t>
  </si>
  <si>
    <t xml:space="preserve">ProjectService: Project lifecycle management</t>
  </si>
  <si>
    <t xml:space="preserve">TaskService: Task CRUD, assignments, dependencies</t>
  </si>
  <si>
    <t xml:space="preserve">MilestoneService: Milestone tracking</t>
  </si>
  <si>
    <t xml:space="preserve">ProjectController, TaskController</t>
  </si>
  <si>
    <t xml:space="preserve">CreateProjectDto, CreateTaskDto, AssignTaskDto</t>
  </si>
  <si>
    <t xml:space="preserve">Resource Management Module</t>
  </si>
  <si>
    <t xml:space="preserve">ResourceService: Resource directory management</t>
  </si>
  <si>
    <t xml:space="preserve">AllocationService: Resource allocation, conflict detection</t>
  </si>
  <si>
    <t xml:space="preserve">AvailabilityService: Capacity planning</t>
  </si>
  <si>
    <t xml:space="preserve">ConflictResolutionService: Detect and resolve conflicts</t>
  </si>
  <si>
    <t xml:space="preserve">ResourceController: /api/resources/* endpoints</t>
  </si>
  <si>
    <t xml:space="preserve">CreateResourceDto, AllocateResourceDto</t>
  </si>
  <si>
    <t xml:space="preserve">Risk Management Module</t>
  </si>
  <si>
    <t xml:space="preserve">RiskService: Risk register CRUD</t>
  </si>
  <si>
    <t xml:space="preserve">RiskDetectionService: AI-powered risk scanning</t>
  </si>
  <si>
    <t xml:space="preserve">MitigationService: Mitigation plan management</t>
  </si>
  <si>
    <t xml:space="preserve">RiskController: /api/risks/* endpoints</t>
  </si>
  <si>
    <t xml:space="preserve">CreateRiskDto, MitigateRiskDto</t>
  </si>
  <si>
    <t xml:space="preserve">Team Module</t>
  </si>
  <si>
    <t xml:space="preserve">TeamService: Team management, member assignments</t>
  </si>
  <si>
    <t xml:space="preserve">TeamController: /api/teams/* endpoints</t>
  </si>
  <si>
    <t xml:space="preserve">CreateTeamDto, AddTeamMemberDto</t>
  </si>
  <si>
    <t xml:space="preserve">User Module</t>
  </si>
  <si>
    <t xml:space="preserve">UserService: User CRUD, role management</t>
  </si>
  <si>
    <t xml:space="preserve">UserController: /api/users/* endpoints</t>
  </si>
  <si>
    <t xml:space="preserve">CreateUserDto, UpdateUserDto, UpdateRoleDto</t>
  </si>
  <si>
    <t xml:space="preserve">AI Assistant Module (Planned)</t>
  </si>
  <si>
    <t xml:space="preserve">AIService: Interface to Claude API</t>
  </si>
  <si>
    <t xml:space="preserve">ContextBuilderService: Prepare project context</t>
  </si>
  <si>
    <t xml:space="preserve">SuggestionService: Generate contextual suggestions</t>
  </si>
  <si>
    <t xml:space="preserve">AIController: /api/ai/* endpoints</t>
  </si>
  <si>
    <t xml:space="preserve">AIQueryDto, AIFeedbackDto</t>
  </si>
  <si>
    <t xml:space="preserve">Analytics Module (Planned)</t>
  </si>
  <si>
    <t xml:space="preserve">AnalyticsService: Generate reports and dashboards</t>
  </si>
  <si>
    <t xml:space="preserve">MetricsService: Calculate KPIs</t>
  </si>
  <si>
    <t xml:space="preserve">AnalyticsController: /api/analytics/* endpoints</t>
  </si>
  <si>
    <t xml:space="preserve">Organization Module</t>
  </si>
  <si>
    <t xml:space="preserve">OrganizationService: Org settings and management</t>
  </si>
  <si>
    <t xml:space="preserve">OrganizationController: /api/organizations/* endpoints</t>
  </si>
  <si>
    <t xml:space="preserve">UpdateOrganizationDto, UpdateSettingsDto</t>
  </si>
  <si>
    <t xml:space="preserve">Security Layer</t>
  </si>
  <si>
    <t xml:space="preserve">Implementation Details</t>
  </si>
  <si>
    <t xml:space="preserve">AUTHENTICATION</t>
  </si>
  <si>
    <t xml:space="preserve">JWT (JSON Web Tokens) with refresh token pattern</t>
  </si>
  <si>
    <t xml:space="preserve">Access Token Lifetime</t>
  </si>
  <si>
    <t xml:space="preserve">15 minutes</t>
  </si>
  <si>
    <t xml:space="preserve">Refresh Token Lifetime</t>
  </si>
  <si>
    <t xml:space="preserve">7 days</t>
  </si>
  <si>
    <t xml:space="preserve">Password Hashing</t>
  </si>
  <si>
    <t xml:space="preserve">bcrypt with salt rounds = 10</t>
  </si>
  <si>
    <t xml:space="preserve">Token Storage</t>
  </si>
  <si>
    <t xml:space="preserve">Access token in memory, refresh token in httpOnly secure cookie</t>
  </si>
  <si>
    <t xml:space="preserve">AUTHORIZATION (RBAC)</t>
  </si>
  <si>
    <t xml:space="preserve">Organization Level</t>
  </si>
  <si>
    <t xml:space="preserve">OWNER, ADMIN, MEMBER</t>
  </si>
  <si>
    <t xml:space="preserve">Workspace Level</t>
  </si>
  <si>
    <t xml:space="preserve">ADMIN, MEMBER, VIEWER</t>
  </si>
  <si>
    <t xml:space="preserve">Project Level</t>
  </si>
  <si>
    <t xml:space="preserve">PROJECT_MANAGER, TEAM_LEAD, CONTRIBUTOR, VIEWER</t>
  </si>
  <si>
    <t xml:space="preserve">Permission Model</t>
  </si>
  <si>
    <t xml:space="preserve">Hierarchical with inheritance (Org → Workspace → Project)</t>
  </si>
  <si>
    <t xml:space="preserve">MULTI-TENANCY</t>
  </si>
  <si>
    <t xml:space="preserve">Isolation Method</t>
  </si>
  <si>
    <t xml:space="preserve">Organization ID in every query (database-level filtering)</t>
  </si>
  <si>
    <t xml:space="preserve">Database Triggers</t>
  </si>
  <si>
    <t xml:space="preserve">Prevent cross-tenant team membership and data access</t>
  </si>
  <si>
    <t xml:space="preserve">Query Scoping</t>
  </si>
  <si>
    <t xml:space="preserve">All services automatically scope queries by organizationId</t>
  </si>
  <si>
    <t xml:space="preserve">API Middleware</t>
  </si>
  <si>
    <t xml:space="preserve">OrganizationScopeGuard validates organizationId in requests</t>
  </si>
  <si>
    <t xml:space="preserve">INPUT VALIDATION</t>
  </si>
  <si>
    <t xml:space="preserve">DTO Validation</t>
  </si>
  <si>
    <t xml:space="preserve">class-validator decorators on all DTOs</t>
  </si>
  <si>
    <t xml:space="preserve">SQL Injection Prevention</t>
  </si>
  <si>
    <t xml:space="preserve">TypeORM parameterized queries (no raw SQL)</t>
  </si>
  <si>
    <t xml:space="preserve">XSS Prevention</t>
  </si>
  <si>
    <t xml:space="preserve">React auto-escaping + DOMPurify for rich text</t>
  </si>
  <si>
    <t xml:space="preserve">CSRF Protection</t>
  </si>
  <si>
    <t xml:space="preserve">SameSite cookies + custom header validation</t>
  </si>
  <si>
    <t xml:space="preserve">API SECURITY</t>
  </si>
  <si>
    <t xml:space="preserve">Rate Limiting</t>
  </si>
  <si>
    <t xml:space="preserve">@nestjs/throttler - 100 requests/minute per user</t>
  </si>
  <si>
    <t xml:space="preserve">CORS Policy</t>
  </si>
  <si>
    <t xml:space="preserve">Strict origin checking (whitelist only)</t>
  </si>
  <si>
    <t xml:space="preserve">Request Size Limit</t>
  </si>
  <si>
    <t xml:space="preserve">10MB for file uploads, 1MB for JSON payloads</t>
  </si>
  <si>
    <t xml:space="preserve">API Versioning</t>
  </si>
  <si>
    <t xml:space="preserve">/api/v1/* pattern for backward compatibility</t>
  </si>
  <si>
    <t xml:space="preserve">DATA SECURITY</t>
  </si>
  <si>
    <t xml:space="preserve">Encryption at Rest</t>
  </si>
  <si>
    <t xml:space="preserve">PostgreSQL encryption (Railway managed)</t>
  </si>
  <si>
    <t xml:space="preserve">Encryption in Transit</t>
  </si>
  <si>
    <t xml:space="preserve">TLS 1.3 for all API connections</t>
  </si>
  <si>
    <t xml:space="preserve">Sensitive Data Masking</t>
  </si>
  <si>
    <t xml:space="preserve">Email, phone numbers masked in logs</t>
  </si>
  <si>
    <t xml:space="preserve">PII Handling</t>
  </si>
  <si>
    <t xml:space="preserve">Minimal collection, opt-in for analytics</t>
  </si>
  <si>
    <t xml:space="preserve">Audit Logging</t>
  </si>
  <si>
    <t xml:space="preserve">All CRUD operations logged with user, timestamp, changes</t>
  </si>
  <si>
    <t xml:space="preserve">Log Retention</t>
  </si>
  <si>
    <t xml:space="preserve">90 days for audit logs, 30 days for application logs</t>
  </si>
  <si>
    <t xml:space="preserve">OWASP Compliance</t>
  </si>
  <si>
    <t xml:space="preserve">Regular security scans using OWASP ZAP</t>
  </si>
  <si>
    <t xml:space="preserve">SOC 2 Preparation</t>
  </si>
  <si>
    <t xml:space="preserve">Structured for future SOC 2 Type II compliance</t>
  </si>
  <si>
    <t xml:space="preserve">SESSION MANAGEMENT</t>
  </si>
  <si>
    <t xml:space="preserve">Concurrent Sessions</t>
  </si>
  <si>
    <t xml:space="preserve">Limited to 3 active devices per user</t>
  </si>
  <si>
    <t xml:space="preserve">Session Timeout</t>
  </si>
  <si>
    <t xml:space="preserve">Automatic logout after 30 minutes of inactivity</t>
  </si>
  <si>
    <t xml:space="preserve">Force Logout</t>
  </si>
  <si>
    <t xml:space="preserve">Admin can revoke all user sessions</t>
  </si>
  <si>
    <t xml:space="preserve">FILE UPLOAD SECURITY</t>
  </si>
  <si>
    <t xml:space="preserve">File Type Validation</t>
  </si>
  <si>
    <t xml:space="preserve">Whitelist: .pdf, .docx, .xlsx, .png, .jpg, .zip</t>
  </si>
  <si>
    <t xml:space="preserve">Virus Scanning</t>
  </si>
  <si>
    <t xml:space="preserve">ClamAV integration (planned)</t>
  </si>
  <si>
    <t xml:space="preserve">File Size Limits</t>
  </si>
  <si>
    <t xml:space="preserve">10MB per file, 100MB per project</t>
  </si>
  <si>
    <t xml:space="preserve">Storage Isolation</t>
  </si>
  <si>
    <t xml:space="preserve">Organization-specific S3 prefixes</t>
  </si>
  <si>
    <t xml:space="preserve">Category</t>
  </si>
  <si>
    <t xml:space="preserve">Technology</t>
  </si>
  <si>
    <t xml:space="preserve">Purpose/Notes</t>
  </si>
  <si>
    <t xml:space="preserve">BACKEND</t>
  </si>
  <si>
    <t xml:space="preserve">Framework</t>
  </si>
  <si>
    <t xml:space="preserve">NestJS</t>
  </si>
  <si>
    <t xml:space="preserve">TypeScript-first Node.js framework</t>
  </si>
  <si>
    <t xml:space="preserve">Runtime</t>
  </si>
  <si>
    <t xml:space="preserve">Node.js v24.3.0</t>
  </si>
  <si>
    <t xml:space="preserve">LTS version</t>
  </si>
  <si>
    <t xml:space="preserve">Language</t>
  </si>
  <si>
    <t xml:space="preserve">TypeScript 5.x</t>
  </si>
  <si>
    <t xml:space="preserve">Strong typing, latest features</t>
  </si>
  <si>
    <t xml:space="preserve">ORM</t>
  </si>
  <si>
    <t xml:space="preserve">TypeORM</t>
  </si>
  <si>
    <t xml:space="preserve">Database abstraction with migrations</t>
  </si>
  <si>
    <t xml:space="preserve">Validation</t>
  </si>
  <si>
    <t xml:space="preserve">class-validator</t>
  </si>
  <si>
    <t xml:space="preserve">DTO validation</t>
  </si>
  <si>
    <t xml:space="preserve">Passport.js + JWT</t>
  </si>
  <si>
    <t xml:space="preserve">Flexible auth strategy</t>
  </si>
  <si>
    <t xml:space="preserve">@nestjs/throttler</t>
  </si>
  <si>
    <t xml:space="preserve">DDoS protection</t>
  </si>
  <si>
    <t xml:space="preserve">FRONTEND</t>
  </si>
  <si>
    <t xml:space="preserve">React 18</t>
  </si>
  <si>
    <t xml:space="preserve">UI component library</t>
  </si>
  <si>
    <t xml:space="preserve">Build Tool</t>
  </si>
  <si>
    <t xml:space="preserve">Vite</t>
  </si>
  <si>
    <t xml:space="preserve">Fast HMR and bundling</t>
  </si>
  <si>
    <t xml:space="preserve">TypeScript</t>
  </si>
  <si>
    <t xml:space="preserve">Type-safe frontend code</t>
  </si>
  <si>
    <t xml:space="preserve">Routing</t>
  </si>
  <si>
    <t xml:space="preserve">React Router v6</t>
  </si>
  <si>
    <t xml:space="preserve">Client-side routing</t>
  </si>
  <si>
    <t xml:space="preserve">State Management</t>
  </si>
  <si>
    <t xml:space="preserve">React Query + Zustand</t>
  </si>
  <si>
    <t xml:space="preserve">Server state + client state</t>
  </si>
  <si>
    <t xml:space="preserve">UI Components</t>
  </si>
  <si>
    <t xml:space="preserve">Tailwind CSS</t>
  </si>
  <si>
    <t xml:space="preserve">Utility-first CSS framework</t>
  </si>
  <si>
    <t xml:space="preserve">Icons</t>
  </si>
  <si>
    <t xml:space="preserve">Lucide React</t>
  </si>
  <si>
    <t xml:space="preserve">Consistent icon set</t>
  </si>
  <si>
    <t xml:space="preserve">Forms</t>
  </si>
  <si>
    <t xml:space="preserve">React Hook Form</t>
  </si>
  <si>
    <t xml:space="preserve">Performant form handling</t>
  </si>
  <si>
    <t xml:space="preserve">Charts</t>
  </si>
  <si>
    <t xml:space="preserve">Recharts</t>
  </si>
  <si>
    <t xml:space="preserve">Data visualization</t>
  </si>
  <si>
    <t xml:space="preserve">Date Handling</t>
  </si>
  <si>
    <t xml:space="preserve">date-fns</t>
  </si>
  <si>
    <t xml:space="preserve">Lightweight date utilities</t>
  </si>
  <si>
    <t xml:space="preserve">DATABASE</t>
  </si>
  <si>
    <t xml:space="preserve">RDBMS</t>
  </si>
  <si>
    <t xml:space="preserve">PostgreSQL 16</t>
  </si>
  <si>
    <t xml:space="preserve">Multi-tenant with JSONB support</t>
  </si>
  <si>
    <t xml:space="preserve">Hosting</t>
  </si>
  <si>
    <t xml:space="preserve">Railway</t>
  </si>
  <si>
    <t xml:space="preserve">Managed PostgreSQL</t>
  </si>
  <si>
    <t xml:space="preserve">Migration Tool</t>
  </si>
  <si>
    <t xml:space="preserve">TypeORM Migrations</t>
  </si>
  <si>
    <t xml:space="preserve">Version-controlled schema changes</t>
  </si>
  <si>
    <t xml:space="preserve">Connection Pooling</t>
  </si>
  <si>
    <t xml:space="preserve">pg-pool</t>
  </si>
  <si>
    <t xml:space="preserve">Efficient connection management</t>
  </si>
  <si>
    <t xml:space="preserve">CACHING &amp; QUEUE</t>
  </si>
  <si>
    <t xml:space="preserve">Cache</t>
  </si>
  <si>
    <t xml:space="preserve">Redis (Planned)</t>
  </si>
  <si>
    <t xml:space="preserve">Session cache, API response cache</t>
  </si>
  <si>
    <t xml:space="preserve">Job Queue</t>
  </si>
  <si>
    <t xml:space="preserve">Bull (Planned)</t>
  </si>
  <si>
    <t xml:space="preserve">Background jobs (AI tasks, reports)</t>
  </si>
  <si>
    <t xml:space="preserve">DEPLOYMENT</t>
  </si>
  <si>
    <t xml:space="preserve">Platform</t>
  </si>
  <si>
    <t xml:space="preserve">Backend + database hosting</t>
  </si>
  <si>
    <t xml:space="preserve">CI/CD</t>
  </si>
  <si>
    <t xml:space="preserve">GitHub Actions</t>
  </si>
  <si>
    <t xml:space="preserve">Automated testing and deployment</t>
  </si>
  <si>
    <t xml:space="preserve">Container</t>
  </si>
  <si>
    <t xml:space="preserve">Docker</t>
  </si>
  <si>
    <t xml:space="preserve">Consistent environments</t>
  </si>
  <si>
    <t xml:space="preserve">Domain</t>
  </si>
  <si>
    <t xml:space="preserve">Custom domain (TBD)</t>
  </si>
  <si>
    <t xml:space="preserve">HTTPS with SSL cert</t>
  </si>
  <si>
    <t xml:space="preserve">MONITORING &amp; LOGGING</t>
  </si>
  <si>
    <t xml:space="preserve">Application Logs</t>
  </si>
  <si>
    <t xml:space="preserve">Winston</t>
  </si>
  <si>
    <t xml:space="preserve">Structured JSON logging</t>
  </si>
  <si>
    <t xml:space="preserve">Error Tracking</t>
  </si>
  <si>
    <t xml:space="preserve">Sentry (Planned)</t>
  </si>
  <si>
    <t xml:space="preserve">Real-time error monitoring</t>
  </si>
  <si>
    <t xml:space="preserve">Performance Monitoring</t>
  </si>
  <si>
    <t xml:space="preserve">New Relic (Planned)</t>
  </si>
  <si>
    <t xml:space="preserve">APM and metrics</t>
  </si>
  <si>
    <t xml:space="preserve">Uptime Monitoring</t>
  </si>
  <si>
    <t xml:space="preserve">UptimeRobot (Planned)</t>
  </si>
  <si>
    <t xml:space="preserve">Availability checks</t>
  </si>
  <si>
    <t xml:space="preserve">DEVELOPMENT TOOLS</t>
  </si>
  <si>
    <t xml:space="preserve">IDE</t>
  </si>
  <si>
    <t xml:space="preserve">Cursor (VS Code fork)</t>
  </si>
  <si>
    <t xml:space="preserve">AI-powered development</t>
  </si>
  <si>
    <t xml:space="preserve">Version Control</t>
  </si>
  <si>
    <t xml:space="preserve">Git + GitHub</t>
  </si>
  <si>
    <t xml:space="preserve">Source code management</t>
  </si>
  <si>
    <t xml:space="preserve">API Testing</t>
  </si>
  <si>
    <t xml:space="preserve">Postman</t>
  </si>
  <si>
    <t xml:space="preserve">Endpoint testing</t>
  </si>
  <si>
    <t xml:space="preserve">Database Client</t>
  </si>
  <si>
    <t xml:space="preserve">pgAdmin / TablePlus</t>
  </si>
  <si>
    <t xml:space="preserve">Database management</t>
  </si>
  <si>
    <t xml:space="preserve">FUTURE INTEGRATIONS</t>
  </si>
  <si>
    <t xml:space="preserve">CloudFlare R2 / AWS S3</t>
  </si>
  <si>
    <t xml:space="preserve">Object storage for uploads</t>
  </si>
  <si>
    <t xml:space="preserve">Email Service</t>
  </si>
  <si>
    <t xml:space="preserve">SendGrid / Resend</t>
  </si>
  <si>
    <t xml:space="preserve">Transactional emails</t>
  </si>
  <si>
    <t xml:space="preserve">AI Service</t>
  </si>
  <si>
    <t xml:space="preserve">Anthropic Claude API</t>
  </si>
  <si>
    <t xml:space="preserve">AI assistant functionality</t>
  </si>
  <si>
    <t xml:space="preserve">Calendar Sync</t>
  </si>
  <si>
    <t xml:space="preserve">Google Calendar API</t>
  </si>
  <si>
    <t xml:space="preserve">Calendar integration</t>
  </si>
  <si>
    <t xml:space="preserve">Slack Integration</t>
  </si>
  <si>
    <t xml:space="preserve">Slack API</t>
  </si>
  <si>
    <t xml:space="preserve">Notifications and updates</t>
  </si>
  <si>
    <t xml:space="preserve">Jira Integration</t>
  </si>
  <si>
    <t xml:space="preserve">Jira REST API</t>
  </si>
  <si>
    <t xml:space="preserve">Task sync</t>
  </si>
  <si>
    <t xml:space="preserve">Asana Integration</t>
  </si>
  <si>
    <t xml:space="preserve">Asana API</t>
  </si>
  <si>
    <t xml:space="preserve">Project import/export</t>
  </si>
  <si>
    <t xml:space="preserve">Component</t>
  </si>
  <si>
    <t xml:space="preserve">Configuration</t>
  </si>
  <si>
    <t xml:space="preserve">ENVIRONMENTS</t>
  </si>
  <si>
    <t xml:space="preserve">Development</t>
  </si>
  <si>
    <t xml:space="preserve">Local machine - localhost:3000 (backend), localhost:5173 (frontend)</t>
  </si>
  <si>
    <t xml:space="preserve">Staging</t>
  </si>
  <si>
    <t xml:space="preserve">Railway staging environment (planned)</t>
  </si>
  <si>
    <t xml:space="preserve">Production</t>
  </si>
  <si>
    <t xml:space="preserve">Railway production environment</t>
  </si>
  <si>
    <t xml:space="preserve">BACKEND DEPLOYMENT</t>
  </si>
  <si>
    <t xml:space="preserve">Port</t>
  </si>
  <si>
    <t xml:space="preserve">3000</t>
  </si>
  <si>
    <t xml:space="preserve">Build Command</t>
  </si>
  <si>
    <t xml:space="preserve">npm run build</t>
  </si>
  <si>
    <t xml:space="preserve">Start Command</t>
  </si>
  <si>
    <t xml:space="preserve">npm run start:prod</t>
  </si>
  <si>
    <t xml:space="preserve">Environment Variables</t>
  </si>
  <si>
    <t xml:space="preserve">DATABASE_URL, JWT_SECRET, JWT_REFRESH_SECRET, NODE_ENV</t>
  </si>
  <si>
    <t xml:space="preserve">Health Check</t>
  </si>
  <si>
    <t xml:space="preserve">GET /health - Returns {status: "ok", timestamp}</t>
  </si>
  <si>
    <t xml:space="preserve">FRONTEND DEPLOYMENT</t>
  </si>
  <si>
    <t xml:space="preserve">Railway (static serving) or Vercel (planned)</t>
  </si>
  <si>
    <t xml:space="preserve">5173 (dev), 80/443 (prod)</t>
  </si>
  <si>
    <t xml:space="preserve">Output Directory</t>
  </si>
  <si>
    <t xml:space="preserve">dist/</t>
  </si>
  <si>
    <t xml:space="preserve">VITE_API_URL, VITE_ENV</t>
  </si>
  <si>
    <t xml:space="preserve">DATABASE DEPLOYMENT</t>
  </si>
  <si>
    <t xml:space="preserve">Railway PostgreSQL</t>
  </si>
  <si>
    <t xml:space="preserve">Connection</t>
  </si>
  <si>
    <t xml:space="preserve">SSL required, connection pooling enabled</t>
  </si>
  <si>
    <t xml:space="preserve">Backup Strategy</t>
  </si>
  <si>
    <t xml:space="preserve">Daily automated backups (7-day retention)</t>
  </si>
  <si>
    <t xml:space="preserve">Migration Strategy</t>
  </si>
  <si>
    <t xml:space="preserve">TypeORM migrations run automatically on deploy</t>
  </si>
  <si>
    <t xml:space="preserve">CI/CD PIPELINE</t>
  </si>
  <si>
    <t xml:space="preserve">Trigger</t>
  </si>
  <si>
    <t xml:space="preserve">Push to main branch</t>
  </si>
  <si>
    <t xml:space="preserve">Steps</t>
  </si>
  <si>
    <t xml:space="preserve">1. Run tests (unit, integration)</t>
  </si>
  <si>
    <t xml:space="preserve">2. Build backend and frontend</t>
  </si>
  <si>
    <t xml:space="preserve">3. Run database migrations</t>
  </si>
  <si>
    <t xml:space="preserve">4. Deploy to Railway</t>
  </si>
  <si>
    <t xml:space="preserve">5. Run smoke tests</t>
  </si>
  <si>
    <t xml:space="preserve">6. Send deployment notification</t>
  </si>
  <si>
    <t xml:space="preserve">Rollback Strategy</t>
  </si>
  <si>
    <t xml:space="preserve">Railway instant rollback to previous deployment</t>
  </si>
  <si>
    <t xml:space="preserve">MONITORING</t>
  </si>
  <si>
    <t xml:space="preserve">Railway log streaming</t>
  </si>
  <si>
    <t xml:space="preserve">Sentry (planned)</t>
  </si>
  <si>
    <t xml:space="preserve">UptimeRobot (planned)</t>
  </si>
  <si>
    <t xml:space="preserve">Performance Metrics</t>
  </si>
  <si>
    <t xml:space="preserve">New Relic (planned)</t>
  </si>
  <si>
    <t xml:space="preserve">SCALING STRATEGY</t>
  </si>
  <si>
    <t xml:space="preserve">Phase 1 (0-200 users)</t>
  </si>
  <si>
    <t xml:space="preserve">Single backend instance, vertical scaling</t>
  </si>
  <si>
    <t xml:space="preserve">Phase 2 (200-1000 users)</t>
  </si>
  <si>
    <t xml:space="preserve">Horizontal scaling with load balancer</t>
  </si>
  <si>
    <t xml:space="preserve">Phase 3 (1000+ users)</t>
  </si>
  <si>
    <t xml:space="preserve">Multi-region deployment, CDN for static assets</t>
  </si>
  <si>
    <t xml:space="preserve">Database Scaling</t>
  </si>
  <si>
    <t xml:space="preserve">Read replicas for reporting queries</t>
  </si>
  <si>
    <t xml:space="preserve">Phase</t>
  </si>
  <si>
    <t xml:space="preserve">Feature/Module</t>
  </si>
  <si>
    <t xml:space="preserve">Key Deliverables</t>
  </si>
  <si>
    <t xml:space="preserve">Phase 0</t>
  </si>
  <si>
    <t xml:space="preserve">Foundation</t>
  </si>
  <si>
    <t xml:space="preserve">Project setup, database schema, multi-tenant architecture</t>
  </si>
  <si>
    <t xml:space="preserve">Complete</t>
  </si>
  <si>
    <t xml:space="preserve">Authentication system (JWT)</t>
  </si>
  <si>
    <t xml:space="preserve">User and organization management</t>
  </si>
  <si>
    <t xml:space="preserve">Phase 1</t>
  </si>
  <si>
    <t xml:space="preserve">Core Workspace System</t>
  </si>
  <si>
    <t xml:space="preserve">Workspace CRUD with permissions</t>
  </si>
  <si>
    <t xml:space="preserve">Template Center with risk/KPI presets</t>
  </si>
  <si>
    <t xml:space="preserve">Project creation from templates</t>
  </si>
  <si>
    <t xml:space="preserve">Task management (CRUD)</t>
  </si>
  <si>
    <t xml:space="preserve">Phase 2</t>
  </si>
  <si>
    <t xml:space="preserve">Resource Management</t>
  </si>
  <si>
    <t xml:space="preserve">Resource directory and profiles</t>
  </si>
  <si>
    <t xml:space="preserve">Resource allocation system</t>
  </si>
  <si>
    <t xml:space="preserve">Resource heat map visualization</t>
  </si>
  <si>
    <t xml:space="preserve">Conflict detection algorithms</t>
  </si>
  <si>
    <t xml:space="preserve">Phase 3</t>
  </si>
  <si>
    <t xml:space="preserve">Risk Management</t>
  </si>
  <si>
    <t xml:space="preserve">Risk register (CRUD)</t>
  </si>
  <si>
    <t xml:space="preserve">Risk matrix visualization</t>
  </si>
  <si>
    <t xml:space="preserve">AI-powered risk detection</t>
  </si>
  <si>
    <t xml:space="preserve">Mitigation plan tracking</t>
  </si>
  <si>
    <t xml:space="preserve">Phase 4</t>
  </si>
  <si>
    <t xml:space="preserve">Project Views</t>
  </si>
  <si>
    <t xml:space="preserve">Kanban board view</t>
  </si>
  <si>
    <t xml:space="preserve">Gantt timeline view</t>
  </si>
  <si>
    <t xml:space="preserve">Calendar view</t>
  </si>
  <si>
    <t xml:space="preserve">List view with filters</t>
  </si>
  <si>
    <t xml:space="preserve">Phase 5</t>
  </si>
  <si>
    <t xml:space="preserve">AI Assistant</t>
  </si>
  <si>
    <t xml:space="preserve">Claude API integration</t>
  </si>
  <si>
    <t xml:space="preserve">Contextual suggestions</t>
  </si>
  <si>
    <t xml:space="preserve">Resource conflict resolution</t>
  </si>
  <si>
    <t xml:space="preserve">Risk assessment automation</t>
  </si>
  <si>
    <t xml:space="preserve">Phase 6</t>
  </si>
  <si>
    <t xml:space="preserve">Analytics &amp; Reporting</t>
  </si>
  <si>
    <t xml:space="preserve">Resource utilization reports</t>
  </si>
  <si>
    <t xml:space="preserve">Project health dashboard</t>
  </si>
  <si>
    <t xml:space="preserve">Velocity metrics</t>
  </si>
  <si>
    <t xml:space="preserve">Custom report builder</t>
  </si>
  <si>
    <t xml:space="preserve">Phase 7</t>
  </si>
  <si>
    <t xml:space="preserve">Integrations</t>
  </si>
  <si>
    <t xml:space="preserve">Slack notifications</t>
  </si>
  <si>
    <t xml:space="preserve">Google Calendar sync</t>
  </si>
  <si>
    <t xml:space="preserve">Jira import/export</t>
  </si>
  <si>
    <t xml:space="preserve">Email service (SendGrid)</t>
  </si>
  <si>
    <t xml:space="preserve">Phase 8</t>
  </si>
  <si>
    <t xml:space="preserve">Portfolio Management</t>
  </si>
  <si>
    <t xml:space="preserve">Portfolio overview</t>
  </si>
  <si>
    <t xml:space="preserve">Program management</t>
  </si>
  <si>
    <t xml:space="preserve">Strategic roadmap</t>
  </si>
  <si>
    <t xml:space="preserve">Phase 9</t>
  </si>
  <si>
    <t xml:space="preserve">Advanced Features</t>
  </si>
  <si>
    <t xml:space="preserve">Time tracking</t>
  </si>
  <si>
    <t xml:space="preserve">Budget management</t>
  </si>
  <si>
    <t xml:space="preserve">Recurring tasks</t>
  </si>
  <si>
    <t xml:space="preserve">Custom fields</t>
  </si>
  <si>
    <t xml:space="preserve">Phase 10</t>
  </si>
  <si>
    <t xml:space="preserve">Polish &amp; Launch</t>
  </si>
  <si>
    <t xml:space="preserve">Mobile responsiveness</t>
  </si>
  <si>
    <t xml:space="preserve">Performance optimization</t>
  </si>
  <si>
    <t xml:space="preserve">Security audit</t>
  </si>
  <si>
    <t xml:space="preserve">User onboarding flow</t>
  </si>
  <si>
    <t xml:space="preserve">Convention</t>
  </si>
  <si>
    <t xml:space="preserve">Examples</t>
  </si>
  <si>
    <t xml:space="preserve">Tables</t>
  </si>
  <si>
    <t xml:space="preserve">snake_case</t>
  </si>
  <si>
    <t xml:space="preserve">users, resource_allocations, project_tasks</t>
  </si>
  <si>
    <t xml:space="preserve">Columns</t>
  </si>
  <si>
    <t xml:space="preserve">user_id, created_at, organization_id</t>
  </si>
  <si>
    <t xml:space="preserve">Indexes</t>
  </si>
  <si>
    <t xml:space="preserve">idx_table_column</t>
  </si>
  <si>
    <t xml:space="preserve">idx_users_email, idx_tasks_project_status</t>
  </si>
  <si>
    <t xml:space="preserve">Foreign Keys</t>
  </si>
  <si>
    <t xml:space="preserve">fk_table_column</t>
  </si>
  <si>
    <t xml:space="preserve">fk_tasks_assigned_to</t>
  </si>
  <si>
    <t xml:space="preserve">BACKEND (TypeScript/NestJS)</t>
  </si>
  <si>
    <t xml:space="preserve">Files</t>
  </si>
  <si>
    <t xml:space="preserve">kebab-case</t>
  </si>
  <si>
    <t xml:space="preserve">user.service.ts, create-project.dto.ts</t>
  </si>
  <si>
    <t xml:space="preserve">Classes</t>
  </si>
  <si>
    <t xml:space="preserve">PascalCase</t>
  </si>
  <si>
    <t xml:space="preserve">UserService, CreateProjectDto, JwtAuthGuard</t>
  </si>
  <si>
    <t xml:space="preserve">Methods/Functions</t>
  </si>
  <si>
    <t xml:space="preserve">camelCase</t>
  </si>
  <si>
    <t xml:space="preserve">createUser(), validateToken(), findByEmail()</t>
  </si>
  <si>
    <t xml:space="preserve">Variables</t>
  </si>
  <si>
    <t xml:space="preserve">userId, organizationId, createdAt</t>
  </si>
  <si>
    <t xml:space="preserve">Constants</t>
  </si>
  <si>
    <t xml:space="preserve">SCREAMING_SNAKE_CASE</t>
  </si>
  <si>
    <t xml:space="preserve">MAX_ALLOCATION_PERCENTAGE, JWT_SECRET</t>
  </si>
  <si>
    <t xml:space="preserve">Interfaces</t>
  </si>
  <si>
    <t xml:space="preserve">PascalCase with I prefix</t>
  </si>
  <si>
    <t xml:space="preserve">IUser, IProject, IResourceAllocation</t>
  </si>
  <si>
    <t xml:space="preserve">PascalCase + Dto suffix</t>
  </si>
  <si>
    <t xml:space="preserve">CreateUserDto, UpdateProjectDto</t>
  </si>
  <si>
    <t xml:space="preserve">Entities</t>
  </si>
  <si>
    <t xml:space="preserve">User, Project, ResourceAllocation</t>
  </si>
  <si>
    <t xml:space="preserve">API ROUTES</t>
  </si>
  <si>
    <t xml:space="preserve">Single word</t>
  </si>
  <si>
    <t xml:space="preserve">plural</t>
  </si>
  <si>
    <t xml:space="preserve">/api/users, /api/projects, /api/tasks</t>
  </si>
  <si>
    <t xml:space="preserve">Multi-word</t>
  </si>
  <si>
    <t xml:space="preserve">/api/resource-allocations, /api/ai-assistant</t>
  </si>
  <si>
    <t xml:space="preserve">Nested resources</t>
  </si>
  <si>
    <t xml:space="preserve">hierarchical</t>
  </si>
  <si>
    <t xml:space="preserve">Actions</t>
  </si>
  <si>
    <t xml:space="preserve">/api/resources/:id/check-availability</t>
  </si>
  <si>
    <t xml:space="preserve">FRONTEND (React)</t>
  </si>
  <si>
    <t xml:space="preserve">Components</t>
  </si>
  <si>
    <t xml:space="preserve">UserProfile.tsx, ProjectCard.tsx</t>
  </si>
  <si>
    <t xml:space="preserve">Hooks</t>
  </si>
  <si>
    <t xml:space="preserve">camelCase with use prefix</t>
  </si>
  <si>
    <t xml:space="preserve">useAuth(), useProjects(), useTasks()</t>
  </si>
  <si>
    <t xml:space="preserve">Utils/Helpers</t>
  </si>
  <si>
    <t xml:space="preserve">formatDate(), calculateDuration()</t>
  </si>
  <si>
    <t xml:space="preserve">API_BASE_URL, MAX_FILE_SIZE</t>
  </si>
  <si>
    <t xml:space="preserve">Routes</t>
  </si>
  <si>
    <t xml:space="preserve">/projects/:id, /resource-heat-map</t>
  </si>
  <si>
    <t xml:space="preserve">GIT COMMITS</t>
  </si>
  <si>
    <t xml:space="preserve">Format</t>
  </si>
  <si>
    <t xml:space="preserve">type(scope): message</t>
  </si>
  <si>
    <t xml:space="preserve">feat(auth): add JWT refresh token</t>
  </si>
  <si>
    <t xml:space="preserve">Types</t>
  </si>
  <si>
    <t xml:space="preserve">feat, fix, docs, style, refactor, test, chore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</si>
</sst>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44546A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546A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7" customFormat="false" ht="15" hidden="false" customHeight="false" outlineLevel="0" collapsed="false">
      <c r="A7" s="2" t="s">
        <v>10</v>
      </c>
      <c r="B7" s="2"/>
    </row>
    <row r="8" customFormat="false" ht="15" hidden="false" customHeight="false" outlineLevel="0" collapsed="false">
      <c r="A8" s="0" t="s">
        <v>11</v>
      </c>
      <c r="B8" s="0" t="s">
        <v>12</v>
      </c>
    </row>
    <row r="9" customFormat="false" ht="15" hidden="false" customHeight="false" outlineLevel="0" collapsed="false">
      <c r="A9" s="0" t="s">
        <v>13</v>
      </c>
      <c r="B9" s="0" t="s">
        <v>14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</row>
    <row r="14" customFormat="false" ht="15" hidden="false" customHeight="false" outlineLevel="0" collapsed="false">
      <c r="A14" s="2" t="s">
        <v>21</v>
      </c>
      <c r="B14" s="2"/>
    </row>
    <row r="15" customFormat="false" ht="15" hidden="false" customHeight="false" outlineLevel="0" collapsed="false">
      <c r="A15" s="0" t="s">
        <v>22</v>
      </c>
      <c r="B15" s="0" t="s">
        <v>23</v>
      </c>
    </row>
    <row r="16" customFormat="false" ht="15" hidden="false" customHeight="false" outlineLevel="0" collapsed="false">
      <c r="A16" s="0" t="s">
        <v>24</v>
      </c>
      <c r="B16" s="0" t="s">
        <v>25</v>
      </c>
    </row>
    <row r="17" customFormat="false" ht="15" hidden="false" customHeight="false" outlineLevel="0" collapsed="false">
      <c r="A17" s="0" t="s">
        <v>26</v>
      </c>
      <c r="B17" s="0" t="s">
        <v>27</v>
      </c>
    </row>
    <row r="18" customFormat="false" ht="15" hidden="false" customHeight="false" outlineLevel="0" collapsed="false">
      <c r="A18" s="0" t="s">
        <v>28</v>
      </c>
      <c r="B18" s="0" t="s">
        <v>29</v>
      </c>
    </row>
    <row r="19" customFormat="false" ht="15" hidden="false" customHeight="false" outlineLevel="0" collapsed="false">
      <c r="A19" s="0" t="s">
        <v>30</v>
      </c>
      <c r="B19" s="0" t="s">
        <v>31</v>
      </c>
    </row>
    <row r="20" customFormat="false" ht="15" hidden="false" customHeight="false" outlineLevel="0" collapsed="false">
      <c r="A20" s="0" t="s">
        <v>32</v>
      </c>
      <c r="B20" s="0" t="s">
        <v>33</v>
      </c>
    </row>
    <row r="22" customFormat="false" ht="15" hidden="false" customHeight="false" outlineLevel="0" collapsed="false">
      <c r="A22" s="2" t="s">
        <v>34</v>
      </c>
      <c r="B22" s="2"/>
    </row>
    <row r="23" customFormat="false" ht="15" hidden="false" customHeight="false" outlineLevel="0" collapsed="false">
      <c r="A23" s="0" t="s">
        <v>35</v>
      </c>
      <c r="B23" s="0" t="s">
        <v>36</v>
      </c>
    </row>
    <row r="24" customFormat="false" ht="15" hidden="false" customHeight="false" outlineLevel="0" collapsed="false">
      <c r="A24" s="0" t="s">
        <v>37</v>
      </c>
      <c r="B24" s="0" t="s">
        <v>38</v>
      </c>
    </row>
    <row r="25" customFormat="false" ht="15" hidden="false" customHeight="false" outlineLevel="0" collapsed="false">
      <c r="A25" s="0" t="s">
        <v>39</v>
      </c>
      <c r="B25" s="0" t="s">
        <v>40</v>
      </c>
    </row>
    <row r="26" customFormat="false" ht="15" hidden="false" customHeight="false" outlineLevel="0" collapsed="false">
      <c r="A26" s="0" t="s">
        <v>41</v>
      </c>
      <c r="B26" s="0" t="s">
        <v>42</v>
      </c>
    </row>
    <row r="27" customFormat="false" ht="15" hidden="false" customHeight="false" outlineLevel="0" collapsed="false">
      <c r="A27" s="0" t="s">
        <v>43</v>
      </c>
      <c r="B27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3" t="s">
        <v>45</v>
      </c>
      <c r="B1" s="4" t="n">
        <f aca="false">COUNTIF(D:D,"Live")+COUNTIF(D:D,"Planned")</f>
        <v>86</v>
      </c>
    </row>
    <row r="2" customFormat="false" ht="15" hidden="false" customHeight="false" outlineLevel="0" collapsed="false">
      <c r="A2" s="3" t="s">
        <v>46</v>
      </c>
      <c r="B2" s="5" t="n">
        <f aca="false">COUNTIF(D:D,"Live")</f>
        <v>72</v>
      </c>
      <c r="C2" s="5"/>
    </row>
    <row r="3" customFormat="false" ht="15" hidden="false" customHeight="false" outlineLevel="0" collapsed="false">
      <c r="A3" s="3" t="s">
        <v>47</v>
      </c>
      <c r="B3" s="4" t="n">
        <f aca="false">COUNTIF(D:D,"Planned")</f>
        <v>14</v>
      </c>
    </row>
    <row r="4" customFormat="false" ht="15" hidden="false" customHeight="false" outlineLevel="0" collapsed="false">
      <c r="A4" s="1" t="s">
        <v>48</v>
      </c>
      <c r="B4" s="1" t="s">
        <v>49</v>
      </c>
      <c r="C4" s="1" t="s">
        <v>1</v>
      </c>
      <c r="D4" s="1" t="s">
        <v>50</v>
      </c>
    </row>
    <row r="5" customFormat="false" ht="15" hidden="false" customHeight="false" outlineLevel="0" collapsed="false">
      <c r="B5" s="2" t="s">
        <v>51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54</v>
      </c>
      <c r="D6" s="6" t="s">
        <v>55</v>
      </c>
    </row>
    <row r="7" customFormat="false" ht="15" hidden="false" customHeight="false" outlineLevel="0" collapsed="false">
      <c r="A7" s="0" t="s">
        <v>52</v>
      </c>
      <c r="B7" s="0" t="s">
        <v>56</v>
      </c>
      <c r="C7" s="0" t="s">
        <v>57</v>
      </c>
      <c r="D7" s="6" t="s">
        <v>55</v>
      </c>
    </row>
    <row r="8" customFormat="false" ht="15" hidden="false" customHeight="false" outlineLevel="0" collapsed="false">
      <c r="A8" s="0" t="s">
        <v>52</v>
      </c>
      <c r="B8" s="0" t="s">
        <v>58</v>
      </c>
      <c r="C8" s="0" t="s">
        <v>59</v>
      </c>
      <c r="D8" s="6" t="s">
        <v>55</v>
      </c>
    </row>
    <row r="9" customFormat="false" ht="15" hidden="false" customHeight="false" outlineLevel="0" collapsed="false">
      <c r="A9" s="0" t="s">
        <v>52</v>
      </c>
      <c r="B9" s="5" t="s">
        <v>60</v>
      </c>
      <c r="C9" s="5"/>
      <c r="D9" s="6" t="s">
        <v>55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6" t="s">
        <v>55</v>
      </c>
    </row>
    <row r="12" customFormat="false" ht="15" hidden="false" customHeight="false" outlineLevel="0" collapsed="false">
      <c r="B12" s="2" t="s">
        <v>64</v>
      </c>
    </row>
    <row r="13" customFormat="false" ht="15" hidden="false" customHeight="false" outlineLevel="0" collapsed="false">
      <c r="A13" s="0" t="s">
        <v>61</v>
      </c>
      <c r="B13" s="0" t="s">
        <v>65</v>
      </c>
      <c r="C13" s="0" t="s">
        <v>66</v>
      </c>
      <c r="D13" s="6" t="s">
        <v>55</v>
      </c>
    </row>
    <row r="14" customFormat="false" ht="15" hidden="false" customHeight="false" outlineLevel="0" collapsed="false">
      <c r="A14" s="0" t="s">
        <v>52</v>
      </c>
      <c r="B14" s="0" t="s">
        <v>65</v>
      </c>
      <c r="C14" s="0" t="s">
        <v>67</v>
      </c>
      <c r="D14" s="6" t="s">
        <v>55</v>
      </c>
    </row>
    <row r="15" customFormat="false" ht="15" hidden="false" customHeight="false" outlineLevel="0" collapsed="false">
      <c r="A15" s="0" t="s">
        <v>61</v>
      </c>
      <c r="B15" s="0" t="s">
        <v>68</v>
      </c>
      <c r="C15" s="0" t="s">
        <v>69</v>
      </c>
      <c r="D15" s="6" t="s">
        <v>55</v>
      </c>
    </row>
    <row r="16" customFormat="false" ht="15" hidden="false" customHeight="false" outlineLevel="0" collapsed="false">
      <c r="A16" s="0" t="s">
        <v>70</v>
      </c>
      <c r="B16" s="0" t="s">
        <v>68</v>
      </c>
      <c r="C16" s="0" t="s">
        <v>71</v>
      </c>
      <c r="D16" s="6" t="s">
        <v>55</v>
      </c>
    </row>
    <row r="17" customFormat="false" ht="15" hidden="false" customHeight="false" outlineLevel="0" collapsed="false">
      <c r="A17" s="0" t="s">
        <v>72</v>
      </c>
      <c r="B17" s="5" t="s">
        <v>68</v>
      </c>
      <c r="C17" s="5"/>
      <c r="D17" s="6" t="s">
        <v>55</v>
      </c>
    </row>
    <row r="18" customFormat="false" ht="15" hidden="false" customHeight="false" outlineLevel="0" collapsed="false">
      <c r="A18" s="0" t="s">
        <v>61</v>
      </c>
      <c r="B18" s="0" t="s">
        <v>73</v>
      </c>
      <c r="C18" s="0" t="s">
        <v>74</v>
      </c>
      <c r="D18" s="6" t="s">
        <v>55</v>
      </c>
    </row>
    <row r="20" customFormat="false" ht="15" hidden="false" customHeight="false" outlineLevel="0" collapsed="false">
      <c r="B20" s="2" t="s">
        <v>75</v>
      </c>
    </row>
    <row r="21" customFormat="false" ht="15" hidden="false" customHeight="false" outlineLevel="0" collapsed="false">
      <c r="A21" s="0" t="s">
        <v>61</v>
      </c>
      <c r="B21" s="0" t="s">
        <v>76</v>
      </c>
      <c r="C21" s="0" t="s">
        <v>77</v>
      </c>
      <c r="D21" s="6" t="s">
        <v>55</v>
      </c>
    </row>
    <row r="22" customFormat="false" ht="15" hidden="false" customHeight="false" outlineLevel="0" collapsed="false">
      <c r="A22" s="0" t="s">
        <v>61</v>
      </c>
      <c r="B22" s="0" t="s">
        <v>78</v>
      </c>
      <c r="C22" s="0" t="s">
        <v>79</v>
      </c>
      <c r="D22" s="6" t="s">
        <v>55</v>
      </c>
    </row>
    <row r="23" customFormat="false" ht="15" hidden="false" customHeight="false" outlineLevel="0" collapsed="false">
      <c r="A23" s="0" t="s">
        <v>52</v>
      </c>
      <c r="B23" s="0" t="s">
        <v>76</v>
      </c>
      <c r="C23" s="0" t="s">
        <v>80</v>
      </c>
      <c r="D23" s="6" t="s">
        <v>55</v>
      </c>
    </row>
    <row r="24" customFormat="false" ht="15" hidden="false" customHeight="false" outlineLevel="0" collapsed="false">
      <c r="A24" s="0" t="s">
        <v>70</v>
      </c>
      <c r="B24" s="0" t="s">
        <v>78</v>
      </c>
      <c r="C24" s="0" t="s">
        <v>81</v>
      </c>
      <c r="D24" s="6" t="s">
        <v>55</v>
      </c>
    </row>
    <row r="25" customFormat="false" ht="15" hidden="false" customHeight="false" outlineLevel="0" collapsed="false">
      <c r="A25" s="0" t="s">
        <v>72</v>
      </c>
      <c r="B25" s="0" t="s">
        <v>78</v>
      </c>
      <c r="C25" s="0" t="s">
        <v>82</v>
      </c>
      <c r="D25" s="6" t="s">
        <v>55</v>
      </c>
    </row>
    <row r="26" customFormat="false" ht="15" hidden="false" customHeight="false" outlineLevel="0" collapsed="false">
      <c r="A26" s="0" t="s">
        <v>61</v>
      </c>
      <c r="B26" s="5" t="s">
        <v>83</v>
      </c>
      <c r="C26" s="5"/>
      <c r="D26" s="6" t="s">
        <v>55</v>
      </c>
    </row>
    <row r="27" customFormat="false" ht="15" hidden="false" customHeight="false" outlineLevel="0" collapsed="false">
      <c r="A27" s="0" t="s">
        <v>61</v>
      </c>
      <c r="B27" s="0" t="s">
        <v>84</v>
      </c>
      <c r="C27" s="0" t="s">
        <v>85</v>
      </c>
      <c r="D27" s="6" t="s">
        <v>55</v>
      </c>
    </row>
    <row r="29" customFormat="false" ht="15" hidden="false" customHeight="false" outlineLevel="0" collapsed="false">
      <c r="B29" s="2" t="s">
        <v>86</v>
      </c>
    </row>
    <row r="30" customFormat="false" ht="15" hidden="false" customHeight="false" outlineLevel="0" collapsed="false">
      <c r="A30" s="0" t="s">
        <v>61</v>
      </c>
      <c r="B30" s="0" t="s">
        <v>87</v>
      </c>
      <c r="C30" s="0" t="s">
        <v>88</v>
      </c>
      <c r="D30" s="6" t="s">
        <v>55</v>
      </c>
    </row>
    <row r="31" customFormat="false" ht="15" hidden="false" customHeight="false" outlineLevel="0" collapsed="false">
      <c r="A31" s="0" t="s">
        <v>52</v>
      </c>
      <c r="B31" s="0" t="s">
        <v>87</v>
      </c>
      <c r="C31" s="0" t="s">
        <v>89</v>
      </c>
      <c r="D31" s="6" t="s">
        <v>55</v>
      </c>
    </row>
    <row r="32" customFormat="false" ht="15" hidden="false" customHeight="false" outlineLevel="0" collapsed="false">
      <c r="A32" s="0" t="s">
        <v>61</v>
      </c>
      <c r="B32" s="0" t="s">
        <v>90</v>
      </c>
      <c r="C32" s="0" t="s">
        <v>91</v>
      </c>
      <c r="D32" s="6" t="s">
        <v>55</v>
      </c>
    </row>
    <row r="33" customFormat="false" ht="15" hidden="false" customHeight="false" outlineLevel="0" collapsed="false">
      <c r="A33" s="0" t="s">
        <v>70</v>
      </c>
      <c r="B33" s="0" t="s">
        <v>90</v>
      </c>
      <c r="C33" s="0" t="s">
        <v>92</v>
      </c>
      <c r="D33" s="6" t="s">
        <v>55</v>
      </c>
    </row>
    <row r="34" customFormat="false" ht="15" hidden="false" customHeight="false" outlineLevel="0" collapsed="false">
      <c r="A34" s="0" t="s">
        <v>72</v>
      </c>
      <c r="B34" s="0" t="s">
        <v>90</v>
      </c>
      <c r="C34" s="0" t="s">
        <v>93</v>
      </c>
      <c r="D34" s="6" t="s">
        <v>55</v>
      </c>
    </row>
    <row r="35" customFormat="false" ht="15" hidden="false" customHeight="false" outlineLevel="0" collapsed="false">
      <c r="A35" s="0" t="s">
        <v>61</v>
      </c>
      <c r="B35" s="0" t="s">
        <v>94</v>
      </c>
      <c r="C35" s="0" t="s">
        <v>95</v>
      </c>
      <c r="D35" s="6" t="s">
        <v>55</v>
      </c>
    </row>
    <row r="36" customFormat="false" ht="15" hidden="false" customHeight="false" outlineLevel="0" collapsed="false">
      <c r="A36" s="0" t="s">
        <v>61</v>
      </c>
      <c r="B36" s="0" t="s">
        <v>96</v>
      </c>
      <c r="C36" s="0" t="s">
        <v>97</v>
      </c>
      <c r="D36" s="6" t="s">
        <v>55</v>
      </c>
    </row>
    <row r="37" customFormat="false" ht="15" hidden="false" customHeight="false" outlineLevel="0" collapsed="false">
      <c r="A37" s="0" t="s">
        <v>61</v>
      </c>
      <c r="B37" s="5" t="s">
        <v>98</v>
      </c>
      <c r="C37" s="5"/>
      <c r="D37" s="6" t="s">
        <v>55</v>
      </c>
    </row>
    <row r="38" customFormat="false" ht="15" hidden="false" customHeight="false" outlineLevel="0" collapsed="false">
      <c r="A38" s="0" t="s">
        <v>61</v>
      </c>
      <c r="B38" s="0" t="s">
        <v>99</v>
      </c>
      <c r="C38" s="0" t="s">
        <v>100</v>
      </c>
      <c r="D38" s="6" t="s">
        <v>55</v>
      </c>
    </row>
    <row r="40" customFormat="false" ht="15" hidden="false" customHeight="false" outlineLevel="0" collapsed="false">
      <c r="B40" s="2" t="s">
        <v>101</v>
      </c>
    </row>
    <row r="41" customFormat="false" ht="15" hidden="false" customHeight="false" outlineLevel="0" collapsed="false">
      <c r="A41" s="0" t="s">
        <v>61</v>
      </c>
      <c r="B41" s="0" t="s">
        <v>102</v>
      </c>
      <c r="C41" s="0" t="s">
        <v>103</v>
      </c>
      <c r="D41" s="6" t="s">
        <v>55</v>
      </c>
    </row>
    <row r="42" customFormat="false" ht="15" hidden="false" customHeight="false" outlineLevel="0" collapsed="false">
      <c r="A42" s="0" t="s">
        <v>52</v>
      </c>
      <c r="B42" s="0" t="s">
        <v>102</v>
      </c>
      <c r="C42" s="0" t="s">
        <v>104</v>
      </c>
      <c r="D42" s="6" t="s">
        <v>55</v>
      </c>
    </row>
    <row r="43" customFormat="false" ht="15" hidden="false" customHeight="false" outlineLevel="0" collapsed="false">
      <c r="A43" s="0" t="s">
        <v>61</v>
      </c>
      <c r="B43" s="0" t="s">
        <v>105</v>
      </c>
      <c r="C43" s="0" t="s">
        <v>106</v>
      </c>
      <c r="D43" s="6" t="s">
        <v>55</v>
      </c>
    </row>
    <row r="44" customFormat="false" ht="15" hidden="false" customHeight="false" outlineLevel="0" collapsed="false">
      <c r="A44" s="0" t="s">
        <v>70</v>
      </c>
      <c r="B44" s="0" t="s">
        <v>105</v>
      </c>
      <c r="C44" s="0" t="s">
        <v>107</v>
      </c>
      <c r="D44" s="6" t="s">
        <v>55</v>
      </c>
    </row>
    <row r="45" customFormat="false" ht="15" hidden="false" customHeight="false" outlineLevel="0" collapsed="false">
      <c r="A45" s="0" t="s">
        <v>72</v>
      </c>
      <c r="B45" s="0" t="s">
        <v>105</v>
      </c>
      <c r="C45" s="0" t="s">
        <v>108</v>
      </c>
      <c r="D45" s="6" t="s">
        <v>55</v>
      </c>
    </row>
    <row r="46" customFormat="false" ht="15" hidden="false" customHeight="false" outlineLevel="0" collapsed="false">
      <c r="A46" s="0" t="s">
        <v>70</v>
      </c>
      <c r="B46" s="5" t="s">
        <v>109</v>
      </c>
      <c r="C46" s="5"/>
      <c r="D46" s="6" t="s">
        <v>55</v>
      </c>
    </row>
    <row r="47" customFormat="false" ht="15" hidden="false" customHeight="false" outlineLevel="0" collapsed="false">
      <c r="A47" s="0" t="s">
        <v>52</v>
      </c>
      <c r="B47" s="0" t="s">
        <v>110</v>
      </c>
      <c r="C47" s="0" t="s">
        <v>111</v>
      </c>
      <c r="D47" s="6" t="s">
        <v>55</v>
      </c>
    </row>
    <row r="49" customFormat="false" ht="15" hidden="false" customHeight="false" outlineLevel="0" collapsed="false">
      <c r="B49" s="2" t="s">
        <v>112</v>
      </c>
    </row>
    <row r="50" customFormat="false" ht="15" hidden="false" customHeight="false" outlineLevel="0" collapsed="false">
      <c r="A50" s="0" t="s">
        <v>61</v>
      </c>
      <c r="B50" s="0" t="s">
        <v>113</v>
      </c>
      <c r="C50" s="0" t="s">
        <v>114</v>
      </c>
      <c r="D50" s="6" t="s">
        <v>55</v>
      </c>
    </row>
    <row r="51" customFormat="false" ht="15" hidden="false" customHeight="false" outlineLevel="0" collapsed="false">
      <c r="A51" s="0" t="s">
        <v>52</v>
      </c>
      <c r="B51" s="0" t="s">
        <v>113</v>
      </c>
      <c r="C51" s="0" t="s">
        <v>115</v>
      </c>
      <c r="D51" s="6" t="s">
        <v>55</v>
      </c>
    </row>
    <row r="52" customFormat="false" ht="15" hidden="false" customHeight="false" outlineLevel="0" collapsed="false">
      <c r="A52" s="0" t="s">
        <v>61</v>
      </c>
      <c r="B52" s="0" t="s">
        <v>116</v>
      </c>
      <c r="C52" s="0" t="s">
        <v>117</v>
      </c>
      <c r="D52" s="6" t="s">
        <v>55</v>
      </c>
    </row>
    <row r="53" customFormat="false" ht="15" hidden="false" customHeight="false" outlineLevel="0" collapsed="false">
      <c r="A53" s="0" t="s">
        <v>70</v>
      </c>
      <c r="B53" s="0" t="s">
        <v>116</v>
      </c>
      <c r="C53" s="0" t="s">
        <v>118</v>
      </c>
      <c r="D53" s="6" t="s">
        <v>55</v>
      </c>
    </row>
    <row r="54" customFormat="false" ht="15" hidden="false" customHeight="false" outlineLevel="0" collapsed="false">
      <c r="A54" s="0" t="s">
        <v>72</v>
      </c>
      <c r="B54" s="0" t="s">
        <v>116</v>
      </c>
      <c r="C54" s="0" t="s">
        <v>119</v>
      </c>
      <c r="D54" s="6" t="s">
        <v>55</v>
      </c>
    </row>
    <row r="55" customFormat="false" ht="15" hidden="false" customHeight="false" outlineLevel="0" collapsed="false">
      <c r="A55" s="0" t="s">
        <v>61</v>
      </c>
      <c r="B55" s="0" t="s">
        <v>120</v>
      </c>
      <c r="C55" s="0" t="s">
        <v>121</v>
      </c>
      <c r="D55" s="6" t="s">
        <v>55</v>
      </c>
    </row>
    <row r="56" customFormat="false" ht="15" hidden="false" customHeight="false" outlineLevel="0" collapsed="false">
      <c r="A56" s="0" t="s">
        <v>61</v>
      </c>
      <c r="B56" s="0" t="s">
        <v>122</v>
      </c>
      <c r="C56" s="0" t="s">
        <v>123</v>
      </c>
      <c r="D56" s="6" t="s">
        <v>55</v>
      </c>
    </row>
    <row r="57" customFormat="false" ht="15" hidden="false" customHeight="false" outlineLevel="0" collapsed="false">
      <c r="A57" s="0" t="s">
        <v>61</v>
      </c>
      <c r="B57" s="0" t="s">
        <v>124</v>
      </c>
      <c r="C57" s="0" t="s">
        <v>125</v>
      </c>
      <c r="D57" s="6" t="s">
        <v>55</v>
      </c>
    </row>
    <row r="58" customFormat="false" ht="15" hidden="false" customHeight="false" outlineLevel="0" collapsed="false">
      <c r="A58" s="0" t="s">
        <v>61</v>
      </c>
      <c r="B58" s="0" t="s">
        <v>126</v>
      </c>
      <c r="C58" s="0" t="s">
        <v>127</v>
      </c>
      <c r="D58" s="6" t="s">
        <v>55</v>
      </c>
    </row>
    <row r="59" customFormat="false" ht="15" hidden="false" customHeight="false" outlineLevel="0" collapsed="false">
      <c r="A59" s="0" t="s">
        <v>52</v>
      </c>
      <c r="B59" s="0" t="s">
        <v>128</v>
      </c>
      <c r="C59" s="0" t="s">
        <v>129</v>
      </c>
      <c r="D59" s="6" t="s">
        <v>55</v>
      </c>
    </row>
    <row r="60" customFormat="false" ht="15" hidden="false" customHeight="false" outlineLevel="0" collapsed="false">
      <c r="A60" s="0" t="s">
        <v>70</v>
      </c>
      <c r="B60" s="0" t="s">
        <v>130</v>
      </c>
      <c r="C60" s="0" t="s">
        <v>131</v>
      </c>
      <c r="D60" s="6" t="s">
        <v>55</v>
      </c>
    </row>
    <row r="61" customFormat="false" ht="15" hidden="false" customHeight="false" outlineLevel="0" collapsed="false">
      <c r="A61" s="0" t="s">
        <v>72</v>
      </c>
      <c r="B61" s="5" t="s">
        <v>130</v>
      </c>
      <c r="C61" s="5"/>
      <c r="D61" s="6" t="s">
        <v>55</v>
      </c>
    </row>
    <row r="62" customFormat="false" ht="15" hidden="false" customHeight="false" outlineLevel="0" collapsed="false">
      <c r="A62" s="0" t="s">
        <v>52</v>
      </c>
      <c r="B62" s="0" t="s">
        <v>132</v>
      </c>
      <c r="C62" s="0" t="s">
        <v>133</v>
      </c>
      <c r="D62" s="7" t="s">
        <v>134</v>
      </c>
    </row>
    <row r="64" customFormat="false" ht="15" hidden="false" customHeight="false" outlineLevel="0" collapsed="false">
      <c r="B64" s="2" t="s">
        <v>135</v>
      </c>
    </row>
    <row r="65" customFormat="false" ht="15" hidden="false" customHeight="false" outlineLevel="0" collapsed="false">
      <c r="A65" s="0" t="s">
        <v>61</v>
      </c>
      <c r="B65" s="0" t="s">
        <v>136</v>
      </c>
      <c r="C65" s="0" t="s">
        <v>137</v>
      </c>
      <c r="D65" s="6" t="s">
        <v>55</v>
      </c>
    </row>
    <row r="66" customFormat="false" ht="15" hidden="false" customHeight="false" outlineLevel="0" collapsed="false">
      <c r="A66" s="0" t="s">
        <v>52</v>
      </c>
      <c r="B66" s="0" t="s">
        <v>136</v>
      </c>
      <c r="C66" s="0" t="s">
        <v>138</v>
      </c>
      <c r="D66" s="6" t="s">
        <v>55</v>
      </c>
    </row>
    <row r="67" customFormat="false" ht="15" hidden="false" customHeight="false" outlineLevel="0" collapsed="false">
      <c r="A67" s="0" t="s">
        <v>61</v>
      </c>
      <c r="B67" s="0" t="s">
        <v>139</v>
      </c>
      <c r="C67" s="0" t="s">
        <v>140</v>
      </c>
      <c r="D67" s="6" t="s">
        <v>55</v>
      </c>
    </row>
    <row r="68" customFormat="false" ht="15" hidden="false" customHeight="false" outlineLevel="0" collapsed="false">
      <c r="A68" s="0" t="s">
        <v>70</v>
      </c>
      <c r="B68" s="0" t="s">
        <v>139</v>
      </c>
      <c r="C68" s="0" t="s">
        <v>141</v>
      </c>
      <c r="D68" s="6" t="s">
        <v>55</v>
      </c>
    </row>
    <row r="69" customFormat="false" ht="15" hidden="false" customHeight="false" outlineLevel="0" collapsed="false">
      <c r="A69" s="0" t="s">
        <v>72</v>
      </c>
      <c r="B69" s="0" t="s">
        <v>139</v>
      </c>
      <c r="C69" s="0" t="s">
        <v>142</v>
      </c>
      <c r="D69" s="6" t="s">
        <v>55</v>
      </c>
    </row>
    <row r="70" customFormat="false" ht="15" hidden="false" customHeight="false" outlineLevel="0" collapsed="false">
      <c r="A70" s="0" t="s">
        <v>61</v>
      </c>
      <c r="B70" s="0" t="s">
        <v>143</v>
      </c>
      <c r="C70" s="0" t="s">
        <v>144</v>
      </c>
      <c r="D70" s="6" t="s">
        <v>55</v>
      </c>
    </row>
    <row r="71" customFormat="false" ht="15" hidden="false" customHeight="false" outlineLevel="0" collapsed="false">
      <c r="A71" s="0" t="s">
        <v>70</v>
      </c>
      <c r="B71" s="0" t="s">
        <v>145</v>
      </c>
      <c r="C71" s="0" t="s">
        <v>146</v>
      </c>
      <c r="D71" s="6" t="s">
        <v>55</v>
      </c>
    </row>
    <row r="72" customFormat="false" ht="15" hidden="false" customHeight="false" outlineLevel="0" collapsed="false">
      <c r="A72" s="0" t="s">
        <v>70</v>
      </c>
      <c r="B72" s="5" t="s">
        <v>147</v>
      </c>
      <c r="C72" s="5"/>
      <c r="D72" s="6" t="s">
        <v>55</v>
      </c>
    </row>
    <row r="73" customFormat="false" ht="15" hidden="false" customHeight="false" outlineLevel="0" collapsed="false">
      <c r="A73" s="0" t="s">
        <v>52</v>
      </c>
      <c r="B73" s="0" t="s">
        <v>148</v>
      </c>
      <c r="C73" s="0" t="s">
        <v>149</v>
      </c>
      <c r="D73" s="7" t="s">
        <v>134</v>
      </c>
    </row>
    <row r="75" customFormat="false" ht="15" hidden="false" customHeight="false" outlineLevel="0" collapsed="false">
      <c r="B75" s="2" t="s">
        <v>150</v>
      </c>
    </row>
    <row r="76" customFormat="false" ht="15" hidden="false" customHeight="false" outlineLevel="0" collapsed="false">
      <c r="A76" s="0" t="s">
        <v>61</v>
      </c>
      <c r="B76" s="0" t="s">
        <v>151</v>
      </c>
      <c r="C76" s="0" t="s">
        <v>152</v>
      </c>
      <c r="D76" s="6" t="s">
        <v>55</v>
      </c>
    </row>
    <row r="77" customFormat="false" ht="15" hidden="false" customHeight="false" outlineLevel="0" collapsed="false">
      <c r="A77" s="0" t="s">
        <v>52</v>
      </c>
      <c r="B77" s="0" t="s">
        <v>151</v>
      </c>
      <c r="C77" s="0" t="s">
        <v>153</v>
      </c>
      <c r="D77" s="6" t="s">
        <v>55</v>
      </c>
    </row>
    <row r="78" customFormat="false" ht="15" hidden="false" customHeight="false" outlineLevel="0" collapsed="false">
      <c r="A78" s="0" t="s">
        <v>61</v>
      </c>
      <c r="B78" s="0" t="s">
        <v>154</v>
      </c>
      <c r="C78" s="0" t="s">
        <v>155</v>
      </c>
      <c r="D78" s="6" t="s">
        <v>55</v>
      </c>
    </row>
    <row r="79" customFormat="false" ht="15" hidden="false" customHeight="false" outlineLevel="0" collapsed="false">
      <c r="A79" s="0" t="s">
        <v>70</v>
      </c>
      <c r="B79" s="0" t="s">
        <v>154</v>
      </c>
      <c r="C79" s="0" t="s">
        <v>156</v>
      </c>
      <c r="D79" s="6" t="s">
        <v>55</v>
      </c>
    </row>
    <row r="80" customFormat="false" ht="15" hidden="false" customHeight="false" outlineLevel="0" collapsed="false">
      <c r="A80" s="0" t="s">
        <v>72</v>
      </c>
      <c r="B80" s="0" t="s">
        <v>154</v>
      </c>
      <c r="C80" s="0" t="s">
        <v>157</v>
      </c>
      <c r="D80" s="6" t="s">
        <v>55</v>
      </c>
    </row>
    <row r="81" customFormat="false" ht="15" hidden="false" customHeight="false" outlineLevel="0" collapsed="false">
      <c r="A81" s="0" t="s">
        <v>52</v>
      </c>
      <c r="B81" s="5" t="s">
        <v>158</v>
      </c>
      <c r="C81" s="5"/>
      <c r="D81" s="6" t="s">
        <v>55</v>
      </c>
    </row>
    <row r="82" customFormat="false" ht="15" hidden="false" customHeight="false" outlineLevel="0" collapsed="false">
      <c r="A82" s="0" t="s">
        <v>72</v>
      </c>
      <c r="B82" s="0" t="s">
        <v>159</v>
      </c>
      <c r="C82" s="0" t="s">
        <v>160</v>
      </c>
      <c r="D82" s="6" t="s">
        <v>55</v>
      </c>
    </row>
    <row r="84" customFormat="false" ht="15" hidden="false" customHeight="false" outlineLevel="0" collapsed="false">
      <c r="B84" s="2" t="s">
        <v>161</v>
      </c>
    </row>
    <row r="85" customFormat="false" ht="15" hidden="false" customHeight="false" outlineLevel="0" collapsed="false">
      <c r="A85" s="0" t="s">
        <v>61</v>
      </c>
      <c r="B85" s="0" t="s">
        <v>162</v>
      </c>
      <c r="C85" s="0" t="s">
        <v>163</v>
      </c>
      <c r="D85" s="6" t="s">
        <v>55</v>
      </c>
    </row>
    <row r="86" customFormat="false" ht="15" hidden="false" customHeight="false" outlineLevel="0" collapsed="false">
      <c r="A86" s="0" t="s">
        <v>52</v>
      </c>
      <c r="B86" s="0" t="s">
        <v>162</v>
      </c>
      <c r="C86" s="0" t="s">
        <v>164</v>
      </c>
      <c r="D86" s="6" t="s">
        <v>55</v>
      </c>
    </row>
    <row r="87" customFormat="false" ht="15" hidden="false" customHeight="false" outlineLevel="0" collapsed="false">
      <c r="A87" s="0" t="s">
        <v>61</v>
      </c>
      <c r="B87" s="0" t="s">
        <v>165</v>
      </c>
      <c r="C87" s="0" t="s">
        <v>166</v>
      </c>
      <c r="D87" s="6" t="s">
        <v>55</v>
      </c>
    </row>
    <row r="88" customFormat="false" ht="15" hidden="false" customHeight="false" outlineLevel="0" collapsed="false">
      <c r="A88" s="0" t="s">
        <v>70</v>
      </c>
      <c r="B88" s="0" t="s">
        <v>165</v>
      </c>
      <c r="C88" s="0" t="s">
        <v>167</v>
      </c>
      <c r="D88" s="6" t="s">
        <v>55</v>
      </c>
    </row>
    <row r="89" customFormat="false" ht="15" hidden="false" customHeight="false" outlineLevel="0" collapsed="false">
      <c r="A89" s="0" t="s">
        <v>72</v>
      </c>
      <c r="B89" s="5" t="s">
        <v>165</v>
      </c>
      <c r="C89" s="5"/>
      <c r="D89" s="6" t="s">
        <v>55</v>
      </c>
    </row>
    <row r="90" customFormat="false" ht="15" hidden="false" customHeight="false" outlineLevel="0" collapsed="false">
      <c r="A90" s="0" t="s">
        <v>70</v>
      </c>
      <c r="B90" s="0" t="s">
        <v>168</v>
      </c>
      <c r="C90" s="0" t="s">
        <v>169</v>
      </c>
      <c r="D90" s="6" t="s">
        <v>55</v>
      </c>
    </row>
    <row r="92" customFormat="false" ht="15" hidden="false" customHeight="false" outlineLevel="0" collapsed="false">
      <c r="B92" s="2" t="s">
        <v>170</v>
      </c>
    </row>
    <row r="93" customFormat="false" ht="15" hidden="false" customHeight="false" outlineLevel="0" collapsed="false">
      <c r="A93" s="0" t="s">
        <v>52</v>
      </c>
      <c r="B93" s="0" t="s">
        <v>171</v>
      </c>
      <c r="C93" s="0" t="s">
        <v>172</v>
      </c>
      <c r="D93" s="7" t="s">
        <v>134</v>
      </c>
    </row>
    <row r="94" customFormat="false" ht="15" hidden="false" customHeight="false" outlineLevel="0" collapsed="false">
      <c r="A94" s="0" t="s">
        <v>61</v>
      </c>
      <c r="B94" s="0" t="s">
        <v>173</v>
      </c>
      <c r="C94" s="0" t="s">
        <v>174</v>
      </c>
      <c r="D94" s="7" t="s">
        <v>134</v>
      </c>
    </row>
    <row r="95" customFormat="false" ht="15" hidden="false" customHeight="false" outlineLevel="0" collapsed="false">
      <c r="A95" s="0" t="s">
        <v>52</v>
      </c>
      <c r="B95" s="5" t="s">
        <v>175</v>
      </c>
      <c r="C95" s="5"/>
      <c r="D95" s="7" t="s">
        <v>134</v>
      </c>
    </row>
    <row r="96" customFormat="false" ht="15" hidden="false" customHeight="false" outlineLevel="0" collapsed="false">
      <c r="A96" s="0" t="s">
        <v>61</v>
      </c>
      <c r="B96" s="0" t="s">
        <v>176</v>
      </c>
      <c r="C96" s="0" t="s">
        <v>177</v>
      </c>
      <c r="D96" s="7" t="s">
        <v>134</v>
      </c>
    </row>
    <row r="98" customFormat="false" ht="15" hidden="false" customHeight="false" outlineLevel="0" collapsed="false">
      <c r="B98" s="2" t="s">
        <v>178</v>
      </c>
    </row>
    <row r="99" customFormat="false" ht="15" hidden="false" customHeight="false" outlineLevel="0" collapsed="false">
      <c r="A99" s="0" t="s">
        <v>61</v>
      </c>
      <c r="B99" s="0" t="s">
        <v>179</v>
      </c>
      <c r="C99" s="0" t="s">
        <v>180</v>
      </c>
      <c r="D99" s="7" t="s">
        <v>134</v>
      </c>
    </row>
    <row r="100" customFormat="false" ht="15" hidden="false" customHeight="false" outlineLevel="0" collapsed="false">
      <c r="A100" s="0" t="s">
        <v>61</v>
      </c>
      <c r="B100" s="0" t="s">
        <v>181</v>
      </c>
      <c r="C100" s="0" t="s">
        <v>182</v>
      </c>
      <c r="D100" s="7" t="s">
        <v>134</v>
      </c>
    </row>
    <row r="101" customFormat="false" ht="15" hidden="false" customHeight="false" outlineLevel="0" collapsed="false">
      <c r="A101" s="0" t="s">
        <v>61</v>
      </c>
      <c r="B101" s="5" t="s">
        <v>183</v>
      </c>
      <c r="C101" s="5"/>
      <c r="D101" s="7" t="s">
        <v>134</v>
      </c>
    </row>
    <row r="102" customFormat="false" ht="15" hidden="false" customHeight="false" outlineLevel="0" collapsed="false">
      <c r="A102" s="0" t="s">
        <v>61</v>
      </c>
      <c r="B102" s="0" t="s">
        <v>184</v>
      </c>
      <c r="C102" s="0" t="s">
        <v>185</v>
      </c>
      <c r="D102" s="7" t="s">
        <v>134</v>
      </c>
    </row>
    <row r="104" customFormat="false" ht="15" hidden="false" customHeight="false" outlineLevel="0" collapsed="false">
      <c r="B104" s="2" t="s">
        <v>186</v>
      </c>
    </row>
    <row r="105" customFormat="false" ht="15" hidden="false" customHeight="false" outlineLevel="0" collapsed="false">
      <c r="A105" s="0" t="s">
        <v>61</v>
      </c>
      <c r="B105" s="0" t="s">
        <v>187</v>
      </c>
      <c r="C105" s="0" t="s">
        <v>188</v>
      </c>
      <c r="D105" s="7" t="s">
        <v>134</v>
      </c>
    </row>
    <row r="106" customFormat="false" ht="15" hidden="false" customHeight="false" outlineLevel="0" collapsed="false">
      <c r="A106" s="0" t="s">
        <v>61</v>
      </c>
      <c r="B106" s="0" t="s">
        <v>189</v>
      </c>
      <c r="C106" s="0" t="s">
        <v>190</v>
      </c>
      <c r="D106" s="7" t="s">
        <v>134</v>
      </c>
    </row>
    <row r="107" customFormat="false" ht="15" hidden="false" customHeight="false" outlineLevel="0" collapsed="false">
      <c r="A107" s="0" t="s">
        <v>61</v>
      </c>
      <c r="B107" s="5" t="s">
        <v>191</v>
      </c>
      <c r="C107" s="5"/>
      <c r="D107" s="7" t="s">
        <v>134</v>
      </c>
    </row>
    <row r="108" customFormat="false" ht="15" hidden="false" customHeight="false" outlineLevel="0" collapsed="false">
      <c r="A108" s="0" t="s">
        <v>61</v>
      </c>
      <c r="B108" s="0" t="s">
        <v>192</v>
      </c>
      <c r="C108" s="0" t="s">
        <v>193</v>
      </c>
      <c r="D108" s="7" t="s">
        <v>134</v>
      </c>
    </row>
    <row r="110" customFormat="false" ht="15" hidden="false" customHeight="false" outlineLevel="0" collapsed="false">
      <c r="B110" s="2" t="s">
        <v>194</v>
      </c>
    </row>
    <row r="111" customFormat="false" ht="15" hidden="false" customHeight="false" outlineLevel="0" collapsed="false">
      <c r="A111" s="0" t="s">
        <v>61</v>
      </c>
      <c r="B111" s="0" t="s">
        <v>195</v>
      </c>
      <c r="C111" s="0" t="s">
        <v>196</v>
      </c>
      <c r="D111" s="6" t="s">
        <v>55</v>
      </c>
    </row>
    <row r="112" customFormat="false" ht="15" hidden="false" customHeight="false" outlineLevel="0" collapsed="false">
      <c r="A112" s="0" t="s">
        <v>70</v>
      </c>
      <c r="B112" s="0" t="s">
        <v>195</v>
      </c>
      <c r="C112" s="0" t="s">
        <v>197</v>
      </c>
      <c r="D112" s="6" t="s">
        <v>55</v>
      </c>
    </row>
    <row r="113" customFormat="false" ht="15" hidden="false" customHeight="false" outlineLevel="0" collapsed="false">
      <c r="A113" s="0" t="s">
        <v>61</v>
      </c>
      <c r="B113" s="0" t="s">
        <v>198</v>
      </c>
      <c r="C113" s="0" t="s">
        <v>199</v>
      </c>
      <c r="D113" s="6" t="s">
        <v>55</v>
      </c>
    </row>
    <row r="114" customFormat="false" ht="15" hidden="false" customHeight="false" outlineLevel="0" collapsed="false">
      <c r="A114" s="0" t="s">
        <v>70</v>
      </c>
      <c r="B114" s="0" t="s">
        <v>198</v>
      </c>
      <c r="C114" s="0" t="s">
        <v>200</v>
      </c>
      <c r="D114" s="6" t="s">
        <v>55</v>
      </c>
    </row>
    <row r="115" customFormat="false" ht="15" hidden="false" customHeight="false" outlineLevel="0" collapsed="false">
      <c r="A115" s="0" t="s">
        <v>61</v>
      </c>
      <c r="B115" s="0" t="s">
        <v>201</v>
      </c>
      <c r="C115" s="0" t="s">
        <v>202</v>
      </c>
      <c r="D115" s="6" t="s">
        <v>55</v>
      </c>
    </row>
  </sheetData>
  <mergeCells count="13">
    <mergeCell ref="B2:C2"/>
    <mergeCell ref="B9:C9"/>
    <mergeCell ref="B17:C17"/>
    <mergeCell ref="B26:C26"/>
    <mergeCell ref="B37:C37"/>
    <mergeCell ref="B46:C46"/>
    <mergeCell ref="B61:C61"/>
    <mergeCell ref="B72:C72"/>
    <mergeCell ref="B81:C81"/>
    <mergeCell ref="B89:C89"/>
    <mergeCell ref="B95:C95"/>
    <mergeCell ref="B101:C101"/>
    <mergeCell ref="B107:C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203</v>
      </c>
      <c r="B1" s="4" t="n">
        <f aca="false">COUNTIF(C:C,"Live")+COUNTIF(C:C,"In Progress")+COUNTIF(C:C,"Planned")</f>
        <v>47</v>
      </c>
    </row>
    <row r="2" customFormat="false" ht="15" hidden="false" customHeight="false" outlineLevel="0" collapsed="false">
      <c r="A2" s="3" t="s">
        <v>204</v>
      </c>
      <c r="B2" s="4" t="n">
        <f aca="false">COUNTIF(C:C,"Live")</f>
        <v>25</v>
      </c>
    </row>
    <row r="3" customFormat="false" ht="15" hidden="false" customHeight="false" outlineLevel="0" collapsed="false">
      <c r="A3" s="8" t="s">
        <v>205</v>
      </c>
      <c r="B3" s="8"/>
    </row>
    <row r="4" customFormat="false" ht="15" hidden="false" customHeight="false" outlineLevel="0" collapsed="false">
      <c r="A4" s="9" t="s">
        <v>206</v>
      </c>
      <c r="B4" s="9"/>
      <c r="C4" s="1" t="s">
        <v>50</v>
      </c>
    </row>
    <row r="5" customFormat="false" ht="15" hidden="false" customHeight="false" outlineLevel="0" collapsed="false">
      <c r="A5" s="5"/>
      <c r="B5" s="5"/>
    </row>
    <row r="6" customFormat="false" ht="15" hidden="false" customHeight="false" outlineLevel="0" collapsed="false">
      <c r="A6" s="10" t="s">
        <v>207</v>
      </c>
      <c r="B6" s="10"/>
    </row>
    <row r="7" customFormat="false" ht="15" hidden="false" customHeight="false" outlineLevel="0" collapsed="false">
      <c r="A7" s="5" t="s">
        <v>208</v>
      </c>
      <c r="B7" s="5"/>
      <c r="C7" s="11" t="s">
        <v>134</v>
      </c>
    </row>
    <row r="8" customFormat="false" ht="15" hidden="false" customHeight="false" outlineLevel="0" collapsed="false">
      <c r="A8" s="5" t="s">
        <v>209</v>
      </c>
      <c r="B8" s="5"/>
      <c r="C8" s="12" t="s">
        <v>55</v>
      </c>
    </row>
    <row r="9" customFormat="false" ht="15" hidden="false" customHeight="false" outlineLevel="0" collapsed="false">
      <c r="A9" s="0" t="s">
        <v>210</v>
      </c>
      <c r="C9" s="12" t="s">
        <v>55</v>
      </c>
    </row>
    <row r="10" customFormat="false" ht="15" hidden="false" customHeight="false" outlineLevel="0" collapsed="false">
      <c r="A10" s="5" t="s">
        <v>211</v>
      </c>
      <c r="B10" s="5"/>
      <c r="C10" s="11" t="s">
        <v>134</v>
      </c>
    </row>
    <row r="11" customFormat="false" ht="15" hidden="false" customHeight="false" outlineLevel="0" collapsed="false">
      <c r="A11" s="5" t="s">
        <v>212</v>
      </c>
      <c r="B11" s="5"/>
      <c r="C11" s="11" t="s">
        <v>134</v>
      </c>
    </row>
    <row r="12" customFormat="false" ht="15" hidden="false" customHeight="false" outlineLevel="0" collapsed="false">
      <c r="A12" s="5"/>
      <c r="B12" s="5"/>
    </row>
    <row r="13" customFormat="false" ht="15" hidden="false" customHeight="false" outlineLevel="0" collapsed="false">
      <c r="A13" s="10" t="s">
        <v>213</v>
      </c>
      <c r="B13" s="10"/>
    </row>
    <row r="14" customFormat="false" ht="15" hidden="false" customHeight="false" outlineLevel="0" collapsed="false">
      <c r="A14" s="5" t="s">
        <v>214</v>
      </c>
      <c r="B14" s="5"/>
      <c r="C14" s="12" t="s">
        <v>55</v>
      </c>
    </row>
    <row r="15" customFormat="false" ht="15" hidden="false" customHeight="false" outlineLevel="0" collapsed="false">
      <c r="A15" s="5" t="s">
        <v>215</v>
      </c>
      <c r="B15" s="5"/>
      <c r="C15" s="12" t="s">
        <v>55</v>
      </c>
    </row>
    <row r="16" customFormat="false" ht="15" hidden="false" customHeight="false" outlineLevel="0" collapsed="false">
      <c r="A16" s="5" t="s">
        <v>216</v>
      </c>
      <c r="B16" s="5"/>
      <c r="C16" s="12" t="s">
        <v>55</v>
      </c>
    </row>
    <row r="17" customFormat="false" ht="15" hidden="false" customHeight="false" outlineLevel="0" collapsed="false">
      <c r="A17" s="5" t="s">
        <v>217</v>
      </c>
      <c r="B17" s="5"/>
      <c r="C17" s="12" t="s">
        <v>55</v>
      </c>
    </row>
    <row r="18" customFormat="false" ht="15" hidden="false" customHeight="false" outlineLevel="0" collapsed="false">
      <c r="A18" s="5" t="s">
        <v>218</v>
      </c>
      <c r="B18" s="5"/>
      <c r="C18" s="12" t="s">
        <v>55</v>
      </c>
    </row>
    <row r="19" customFormat="false" ht="15" hidden="false" customHeight="false" outlineLevel="0" collapsed="false">
      <c r="A19" s="5" t="s">
        <v>219</v>
      </c>
      <c r="B19" s="5"/>
      <c r="C19" s="12" t="s">
        <v>55</v>
      </c>
    </row>
    <row r="20" customFormat="false" ht="15" hidden="false" customHeight="false" outlineLevel="0" collapsed="false">
      <c r="A20" s="5" t="s">
        <v>220</v>
      </c>
      <c r="B20" s="5"/>
      <c r="C20" s="13" t="s">
        <v>221</v>
      </c>
    </row>
    <row r="21" customFormat="false" ht="15" hidden="false" customHeight="false" outlineLevel="0" collapsed="false">
      <c r="A21" s="0" t="s">
        <v>222</v>
      </c>
      <c r="C21" s="13" t="s">
        <v>221</v>
      </c>
    </row>
    <row r="22" customFormat="false" ht="15" hidden="false" customHeight="false" outlineLevel="0" collapsed="false">
      <c r="A22" s="5" t="s">
        <v>223</v>
      </c>
      <c r="B22" s="5"/>
      <c r="C22" s="11" t="s">
        <v>134</v>
      </c>
    </row>
    <row r="23" customFormat="false" ht="15" hidden="false" customHeight="false" outlineLevel="0" collapsed="false">
      <c r="A23" s="5" t="s">
        <v>224</v>
      </c>
      <c r="B23" s="5"/>
      <c r="C23" s="12" t="s">
        <v>55</v>
      </c>
    </row>
    <row r="24" customFormat="false" ht="15" hidden="false" customHeight="false" outlineLevel="0" collapsed="false">
      <c r="A24" s="5"/>
      <c r="B24" s="5"/>
    </row>
    <row r="25" customFormat="false" ht="15" hidden="false" customHeight="false" outlineLevel="0" collapsed="false">
      <c r="A25" s="10" t="s">
        <v>225</v>
      </c>
      <c r="B25" s="10"/>
    </row>
    <row r="26" customFormat="false" ht="15" hidden="false" customHeight="false" outlineLevel="0" collapsed="false">
      <c r="A26" s="5" t="s">
        <v>226</v>
      </c>
      <c r="B26" s="5"/>
      <c r="C26" s="12" t="s">
        <v>55</v>
      </c>
    </row>
    <row r="27" customFormat="false" ht="15" hidden="false" customHeight="false" outlineLevel="0" collapsed="false">
      <c r="A27" s="5" t="s">
        <v>227</v>
      </c>
      <c r="B27" s="5"/>
      <c r="C27" s="12" t="s">
        <v>55</v>
      </c>
    </row>
    <row r="28" customFormat="false" ht="15" hidden="false" customHeight="false" outlineLevel="0" collapsed="false">
      <c r="A28" s="0" t="s">
        <v>228</v>
      </c>
      <c r="C28" s="13" t="s">
        <v>221</v>
      </c>
    </row>
    <row r="29" customFormat="false" ht="15" hidden="false" customHeight="false" outlineLevel="0" collapsed="false">
      <c r="A29" s="5" t="s">
        <v>229</v>
      </c>
      <c r="B29" s="5"/>
      <c r="C29" s="13" t="s">
        <v>221</v>
      </c>
    </row>
    <row r="30" customFormat="false" ht="15" hidden="false" customHeight="false" outlineLevel="0" collapsed="false">
      <c r="A30" s="5" t="s">
        <v>230</v>
      </c>
      <c r="B30" s="5"/>
      <c r="C30" s="11" t="s">
        <v>134</v>
      </c>
    </row>
    <row r="31" customFormat="false" ht="15" hidden="false" customHeight="false" outlineLevel="0" collapsed="false">
      <c r="A31" s="5"/>
      <c r="B31" s="5"/>
    </row>
    <row r="32" customFormat="false" ht="15" hidden="false" customHeight="false" outlineLevel="0" collapsed="false">
      <c r="A32" s="10" t="s">
        <v>231</v>
      </c>
      <c r="B32" s="10"/>
    </row>
    <row r="33" customFormat="false" ht="15" hidden="false" customHeight="false" outlineLevel="0" collapsed="false">
      <c r="A33" s="0" t="s">
        <v>232</v>
      </c>
      <c r="C33" s="12" t="s">
        <v>55</v>
      </c>
    </row>
    <row r="34" customFormat="false" ht="15" hidden="false" customHeight="false" outlineLevel="0" collapsed="false">
      <c r="A34" s="5" t="s">
        <v>233</v>
      </c>
      <c r="B34" s="5"/>
      <c r="C34" s="12" t="s">
        <v>55</v>
      </c>
    </row>
    <row r="35" customFormat="false" ht="15" hidden="false" customHeight="false" outlineLevel="0" collapsed="false">
      <c r="A35" s="5" t="s">
        <v>234</v>
      </c>
      <c r="B35" s="5"/>
      <c r="C35" s="12" t="s">
        <v>55</v>
      </c>
    </row>
    <row r="36" customFormat="false" ht="15" hidden="false" customHeight="false" outlineLevel="0" collapsed="false">
      <c r="A36" s="5"/>
      <c r="B36" s="5"/>
    </row>
    <row r="37" customFormat="false" ht="15" hidden="false" customHeight="false" outlineLevel="0" collapsed="false">
      <c r="A37" s="2" t="s">
        <v>235</v>
      </c>
    </row>
    <row r="38" customFormat="false" ht="15" hidden="false" customHeight="false" outlineLevel="0" collapsed="false">
      <c r="A38" s="5" t="s">
        <v>236</v>
      </c>
      <c r="B38" s="5"/>
      <c r="C38" s="12" t="s">
        <v>55</v>
      </c>
    </row>
    <row r="39" customFormat="false" ht="15" hidden="false" customHeight="false" outlineLevel="0" collapsed="false">
      <c r="A39" s="5" t="s">
        <v>237</v>
      </c>
      <c r="B39" s="5"/>
      <c r="C39" s="12" t="s">
        <v>55</v>
      </c>
    </row>
    <row r="40" customFormat="false" ht="15" hidden="false" customHeight="false" outlineLevel="0" collapsed="false">
      <c r="A40" s="5"/>
      <c r="B40" s="5"/>
    </row>
    <row r="41" customFormat="false" ht="15" hidden="false" customHeight="false" outlineLevel="0" collapsed="false">
      <c r="A41" s="10" t="s">
        <v>238</v>
      </c>
      <c r="B41" s="10"/>
    </row>
    <row r="42" customFormat="false" ht="15" hidden="false" customHeight="false" outlineLevel="0" collapsed="false">
      <c r="A42" s="0" t="s">
        <v>239</v>
      </c>
      <c r="C42" s="12" t="s">
        <v>55</v>
      </c>
    </row>
    <row r="43" customFormat="false" ht="15" hidden="false" customHeight="false" outlineLevel="0" collapsed="false">
      <c r="A43" s="5" t="s">
        <v>240</v>
      </c>
      <c r="B43" s="5"/>
      <c r="C43" s="12" t="s">
        <v>55</v>
      </c>
    </row>
    <row r="44" customFormat="false" ht="15" hidden="false" customHeight="false" outlineLevel="0" collapsed="false">
      <c r="A44" s="5" t="s">
        <v>241</v>
      </c>
      <c r="B44" s="5"/>
      <c r="C44" s="11" t="s">
        <v>134</v>
      </c>
    </row>
    <row r="45" customFormat="false" ht="15" hidden="false" customHeight="false" outlineLevel="0" collapsed="false">
      <c r="A45" s="5"/>
      <c r="B45" s="5"/>
    </row>
    <row r="46" customFormat="false" ht="15" hidden="false" customHeight="false" outlineLevel="0" collapsed="false">
      <c r="A46" s="10" t="s">
        <v>242</v>
      </c>
      <c r="B46" s="10"/>
    </row>
    <row r="47" customFormat="false" ht="15" hidden="false" customHeight="false" outlineLevel="0" collapsed="false">
      <c r="A47" s="5" t="s">
        <v>243</v>
      </c>
      <c r="B47" s="5"/>
      <c r="C47" s="11" t="s">
        <v>134</v>
      </c>
    </row>
    <row r="48" customFormat="false" ht="15" hidden="false" customHeight="false" outlineLevel="0" collapsed="false">
      <c r="A48" s="5" t="s">
        <v>244</v>
      </c>
      <c r="B48" s="5"/>
      <c r="C48" s="11" t="s">
        <v>134</v>
      </c>
    </row>
    <row r="49" customFormat="false" ht="15" hidden="false" customHeight="false" outlineLevel="0" collapsed="false">
      <c r="A49" s="0" t="s">
        <v>245</v>
      </c>
      <c r="C49" s="11" t="s">
        <v>134</v>
      </c>
    </row>
    <row r="50" customFormat="false" ht="15" hidden="false" customHeight="false" outlineLevel="0" collapsed="false">
      <c r="A50" s="5" t="s">
        <v>246</v>
      </c>
      <c r="B50" s="5"/>
      <c r="C50" s="11" t="s">
        <v>134</v>
      </c>
    </row>
    <row r="51" customFormat="false" ht="15" hidden="false" customHeight="false" outlineLevel="0" collapsed="false">
      <c r="A51" s="5" t="s">
        <v>247</v>
      </c>
      <c r="B51" s="5"/>
      <c r="C51" s="11" t="s">
        <v>134</v>
      </c>
    </row>
    <row r="52" customFormat="false" ht="15" hidden="false" customHeight="false" outlineLevel="0" collapsed="false">
      <c r="A52" s="5"/>
      <c r="B52" s="5"/>
    </row>
    <row r="53" customFormat="false" ht="15" hidden="false" customHeight="false" outlineLevel="0" collapsed="false">
      <c r="A53" s="10" t="s">
        <v>248</v>
      </c>
      <c r="B53" s="10"/>
    </row>
    <row r="54" customFormat="false" ht="15" hidden="false" customHeight="false" outlineLevel="0" collapsed="false">
      <c r="A54" s="0" t="s">
        <v>249</v>
      </c>
      <c r="C54" s="11" t="s">
        <v>134</v>
      </c>
    </row>
    <row r="55" customFormat="false" ht="15" hidden="false" customHeight="false" outlineLevel="0" collapsed="false">
      <c r="A55" s="5" t="s">
        <v>250</v>
      </c>
      <c r="B55" s="5"/>
      <c r="C55" s="11" t="s">
        <v>134</v>
      </c>
    </row>
    <row r="56" customFormat="false" ht="15" hidden="false" customHeight="false" outlineLevel="0" collapsed="false">
      <c r="A56" s="5" t="s">
        <v>251</v>
      </c>
      <c r="B56" s="5"/>
      <c r="C56" s="11" t="s">
        <v>134</v>
      </c>
    </row>
    <row r="58" customFormat="false" ht="15" hidden="false" customHeight="false" outlineLevel="0" collapsed="false">
      <c r="A58" s="10" t="s">
        <v>252</v>
      </c>
      <c r="B58" s="10"/>
    </row>
    <row r="59" customFormat="false" ht="15" hidden="false" customHeight="false" outlineLevel="0" collapsed="false">
      <c r="A59" s="5" t="s">
        <v>253</v>
      </c>
      <c r="B59" s="5"/>
      <c r="C59" s="11" t="s">
        <v>134</v>
      </c>
    </row>
    <row r="60" customFormat="false" ht="15" hidden="false" customHeight="false" outlineLevel="0" collapsed="false">
      <c r="A60" s="5"/>
      <c r="B60" s="5"/>
    </row>
    <row r="61" customFormat="false" ht="15" hidden="false" customHeight="false" outlineLevel="0" collapsed="false">
      <c r="A61" s="10" t="s">
        <v>254</v>
      </c>
      <c r="B61" s="10"/>
    </row>
    <row r="62" customFormat="false" ht="15" hidden="false" customHeight="false" outlineLevel="0" collapsed="false">
      <c r="A62" s="5" t="s">
        <v>255</v>
      </c>
      <c r="B62" s="5"/>
      <c r="C62" s="12" t="s">
        <v>55</v>
      </c>
    </row>
    <row r="63" customFormat="false" ht="15" hidden="false" customHeight="false" outlineLevel="0" collapsed="false">
      <c r="A63" s="5" t="s">
        <v>256</v>
      </c>
      <c r="B63" s="5"/>
      <c r="C63" s="11" t="s">
        <v>134</v>
      </c>
    </row>
    <row r="64" customFormat="false" ht="15" hidden="false" customHeight="false" outlineLevel="0" collapsed="false">
      <c r="A64" s="5" t="s">
        <v>257</v>
      </c>
      <c r="B64" s="5"/>
      <c r="C64" s="12" t="s">
        <v>55</v>
      </c>
    </row>
    <row r="65" customFormat="false" ht="15" hidden="false" customHeight="false" outlineLevel="0" collapsed="false">
      <c r="A65" s="0" t="s">
        <v>258</v>
      </c>
      <c r="C65" s="12" t="s">
        <v>55</v>
      </c>
    </row>
    <row r="66" customFormat="false" ht="15" hidden="false" customHeight="false" outlineLevel="0" collapsed="false">
      <c r="A66" s="5" t="s">
        <v>259</v>
      </c>
      <c r="B66" s="5"/>
      <c r="C66" s="12" t="s">
        <v>55</v>
      </c>
    </row>
    <row r="67" customFormat="false" ht="15" hidden="false" customHeight="false" outlineLevel="0" collapsed="false">
      <c r="A67" s="5" t="s">
        <v>260</v>
      </c>
      <c r="B67" s="5"/>
      <c r="C67" s="11" t="s">
        <v>134</v>
      </c>
    </row>
    <row r="68" customFormat="false" ht="15" hidden="false" customHeight="false" outlineLevel="0" collapsed="false">
      <c r="A68" s="5"/>
      <c r="B68" s="5"/>
    </row>
    <row r="69" customFormat="false" ht="15" hidden="false" customHeight="false" outlineLevel="0" collapsed="false">
      <c r="A69" s="10" t="s">
        <v>261</v>
      </c>
      <c r="B69" s="10"/>
    </row>
    <row r="70" customFormat="false" ht="15" hidden="false" customHeight="false" outlineLevel="0" collapsed="false">
      <c r="A70" s="5" t="s">
        <v>262</v>
      </c>
      <c r="B70" s="5"/>
      <c r="C70" s="12" t="s">
        <v>55</v>
      </c>
    </row>
    <row r="71" customFormat="false" ht="15" hidden="false" customHeight="false" outlineLevel="0" collapsed="false">
      <c r="A71" s="0" t="s">
        <v>263</v>
      </c>
      <c r="C71" s="12" t="s">
        <v>55</v>
      </c>
    </row>
    <row r="72" customFormat="false" ht="15" hidden="false" customHeight="false" outlineLevel="0" collapsed="false">
      <c r="A72" s="0" t="s">
        <v>264</v>
      </c>
      <c r="C72" s="12" t="s">
        <v>55</v>
      </c>
    </row>
    <row r="73" customFormat="false" ht="15" hidden="false" customHeight="false" outlineLevel="0" collapsed="false">
      <c r="A73" s="0" t="s">
        <v>265</v>
      </c>
      <c r="C73" s="11" t="s">
        <v>134</v>
      </c>
    </row>
  </sheetData>
  <mergeCells count="58">
    <mergeCell ref="A3:B3"/>
    <mergeCell ref="A4:B4"/>
    <mergeCell ref="A5:B5"/>
    <mergeCell ref="A6:B6"/>
    <mergeCell ref="A7:B7"/>
    <mergeCell ref="A8:B8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4:B34"/>
    <mergeCell ref="A35:B35"/>
    <mergeCell ref="A36:B36"/>
    <mergeCell ref="A38:B38"/>
    <mergeCell ref="A39:B39"/>
    <mergeCell ref="A40:B40"/>
    <mergeCell ref="A41:B41"/>
    <mergeCell ref="A43:B43"/>
    <mergeCell ref="A44:B44"/>
    <mergeCell ref="A45:B45"/>
    <mergeCell ref="A46:B46"/>
    <mergeCell ref="A47:B47"/>
    <mergeCell ref="A48:B48"/>
    <mergeCell ref="A50:B50"/>
    <mergeCell ref="A51:B51"/>
    <mergeCell ref="A52:B52"/>
    <mergeCell ref="A53:B53"/>
    <mergeCell ref="A55:B55"/>
    <mergeCell ref="A56:B56"/>
    <mergeCell ref="A58:B58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69:B69"/>
    <mergeCell ref="A70:B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35</v>
      </c>
      <c r="B1" s="4" t="s">
        <v>266</v>
      </c>
    </row>
    <row r="2" customFormat="false" ht="15" hidden="false" customHeight="false" outlineLevel="0" collapsed="false">
      <c r="A2" s="14" t="s">
        <v>267</v>
      </c>
      <c r="B2" s="14"/>
      <c r="C2" s="14"/>
    </row>
    <row r="3" customFormat="false" ht="15" hidden="false" customHeight="false" outlineLevel="0" collapsed="false">
      <c r="A3" s="9" t="s">
        <v>268</v>
      </c>
      <c r="B3" s="9"/>
      <c r="C3" s="9"/>
    </row>
    <row r="5" customFormat="false" ht="15" hidden="false" customHeight="false" outlineLevel="0" collapsed="false">
      <c r="A5" s="2" t="s">
        <v>269</v>
      </c>
    </row>
    <row r="6" customFormat="false" ht="15" hidden="false" customHeight="false" outlineLevel="0" collapsed="false">
      <c r="A6" s="0" t="s">
        <v>270</v>
      </c>
      <c r="B6" s="0" t="s">
        <v>271</v>
      </c>
      <c r="C6" s="0" t="s">
        <v>272</v>
      </c>
    </row>
    <row r="7" customFormat="false" ht="15" hidden="false" customHeight="false" outlineLevel="0" collapsed="false">
      <c r="A7" s="0" t="s">
        <v>273</v>
      </c>
      <c r="B7" s="0" t="s">
        <v>274</v>
      </c>
      <c r="C7" s="0" t="s">
        <v>275</v>
      </c>
    </row>
    <row r="8" customFormat="false" ht="15" hidden="false" customHeight="false" outlineLevel="0" collapsed="false">
      <c r="A8" s="0" t="s">
        <v>276</v>
      </c>
      <c r="B8" s="0" t="s">
        <v>277</v>
      </c>
      <c r="C8" s="0" t="s">
        <v>278</v>
      </c>
    </row>
    <row r="9" customFormat="false" ht="15" hidden="false" customHeight="false" outlineLevel="0" collapsed="false">
      <c r="A9" s="14" t="s">
        <v>279</v>
      </c>
      <c r="B9" s="14"/>
      <c r="C9" s="14"/>
    </row>
    <row r="11" customFormat="false" ht="15" hidden="false" customHeight="false" outlineLevel="0" collapsed="false">
      <c r="A11" s="2" t="s">
        <v>280</v>
      </c>
    </row>
    <row r="12" customFormat="false" ht="15" hidden="false" customHeight="false" outlineLevel="0" collapsed="false">
      <c r="A12" s="0" t="s">
        <v>281</v>
      </c>
      <c r="B12" s="0" t="s">
        <v>282</v>
      </c>
      <c r="C12" s="0" t="s">
        <v>283</v>
      </c>
    </row>
    <row r="13" customFormat="false" ht="15" hidden="false" customHeight="false" outlineLevel="0" collapsed="false">
      <c r="A13" s="0" t="s">
        <v>284</v>
      </c>
      <c r="B13" s="0" t="s">
        <v>285</v>
      </c>
      <c r="C13" s="0" t="s">
        <v>286</v>
      </c>
    </row>
    <row r="14" customFormat="false" ht="15" hidden="false" customHeight="false" outlineLevel="0" collapsed="false">
      <c r="A14" s="0" t="s">
        <v>287</v>
      </c>
      <c r="B14" s="0" t="s">
        <v>288</v>
      </c>
      <c r="C14" s="0" t="s">
        <v>289</v>
      </c>
    </row>
    <row r="15" customFormat="false" ht="15" hidden="false" customHeight="false" outlineLevel="0" collapsed="false">
      <c r="A15" s="0" t="s">
        <v>290</v>
      </c>
      <c r="B15" s="0" t="s">
        <v>291</v>
      </c>
      <c r="C15" s="0" t="s">
        <v>292</v>
      </c>
    </row>
    <row r="16" customFormat="false" ht="15" hidden="false" customHeight="false" outlineLevel="0" collapsed="false">
      <c r="A16" s="0" t="s">
        <v>293</v>
      </c>
      <c r="B16" s="0" t="s">
        <v>294</v>
      </c>
      <c r="C16" s="0" t="s">
        <v>295</v>
      </c>
    </row>
    <row r="17" customFormat="false" ht="15" hidden="false" customHeight="false" outlineLevel="0" collapsed="false">
      <c r="A17" s="14" t="s">
        <v>296</v>
      </c>
      <c r="B17" s="14"/>
      <c r="C17" s="14"/>
    </row>
    <row r="19" customFormat="false" ht="15" hidden="false" customHeight="false" outlineLevel="0" collapsed="false">
      <c r="A19" s="2" t="s">
        <v>297</v>
      </c>
    </row>
    <row r="20" customFormat="false" ht="15" hidden="false" customHeight="false" outlineLevel="0" collapsed="false">
      <c r="A20" s="0" t="s">
        <v>298</v>
      </c>
      <c r="B20" s="0" t="s">
        <v>299</v>
      </c>
      <c r="C20" s="0" t="s">
        <v>300</v>
      </c>
    </row>
    <row r="21" customFormat="false" ht="15" hidden="false" customHeight="false" outlineLevel="0" collapsed="false">
      <c r="A21" s="0" t="s">
        <v>301</v>
      </c>
      <c r="B21" s="0" t="s">
        <v>302</v>
      </c>
      <c r="C21" s="0" t="s">
        <v>303</v>
      </c>
    </row>
    <row r="22" customFormat="false" ht="15" hidden="false" customHeight="false" outlineLevel="0" collapsed="false">
      <c r="A22" s="0" t="s">
        <v>304</v>
      </c>
      <c r="B22" s="0" t="s">
        <v>305</v>
      </c>
      <c r="C22" s="0" t="s">
        <v>306</v>
      </c>
    </row>
    <row r="23" customFormat="false" ht="15" hidden="false" customHeight="false" outlineLevel="0" collapsed="false">
      <c r="A23" s="0" t="s">
        <v>307</v>
      </c>
      <c r="B23" s="0" t="s">
        <v>308</v>
      </c>
      <c r="C23" s="0" t="s">
        <v>309</v>
      </c>
    </row>
    <row r="24" customFormat="false" ht="15" hidden="false" customHeight="false" outlineLevel="0" collapsed="false">
      <c r="A24" s="0" t="s">
        <v>310</v>
      </c>
      <c r="B24" s="0" t="s">
        <v>311</v>
      </c>
      <c r="C24" s="0" t="s">
        <v>312</v>
      </c>
    </row>
    <row r="25" customFormat="false" ht="15" hidden="false" customHeight="false" outlineLevel="0" collapsed="false">
      <c r="A25" s="0" t="s">
        <v>313</v>
      </c>
      <c r="B25" s="0" t="s">
        <v>314</v>
      </c>
      <c r="C25" s="0" t="s">
        <v>315</v>
      </c>
    </row>
    <row r="26" customFormat="false" ht="15" hidden="false" customHeight="false" outlineLevel="0" collapsed="false">
      <c r="A26" s="14" t="s">
        <v>316</v>
      </c>
      <c r="B26" s="14"/>
      <c r="C26" s="14"/>
    </row>
    <row r="28" customFormat="false" ht="15" hidden="false" customHeight="false" outlineLevel="0" collapsed="false">
      <c r="A28" s="2" t="s">
        <v>225</v>
      </c>
    </row>
    <row r="29" customFormat="false" ht="15" hidden="false" customHeight="false" outlineLevel="0" collapsed="false">
      <c r="A29" s="0" t="s">
        <v>317</v>
      </c>
      <c r="B29" s="0" t="s">
        <v>318</v>
      </c>
      <c r="C29" s="0" t="s">
        <v>319</v>
      </c>
    </row>
    <row r="30" customFormat="false" ht="15" hidden="false" customHeight="false" outlineLevel="0" collapsed="false">
      <c r="A30" s="0" t="s">
        <v>320</v>
      </c>
      <c r="B30" s="0" t="s">
        <v>321</v>
      </c>
      <c r="C30" s="0" t="s">
        <v>322</v>
      </c>
    </row>
    <row r="31" customFormat="false" ht="15" hidden="false" customHeight="false" outlineLevel="0" collapsed="false">
      <c r="A31" s="0" t="s">
        <v>323</v>
      </c>
      <c r="B31" s="0" t="s">
        <v>324</v>
      </c>
      <c r="C31" s="0" t="s">
        <v>325</v>
      </c>
    </row>
    <row r="32" customFormat="false" ht="15" hidden="false" customHeight="false" outlineLevel="0" collapsed="false">
      <c r="A32" s="0" t="s">
        <v>326</v>
      </c>
      <c r="B32" s="0" t="s">
        <v>327</v>
      </c>
      <c r="C32" s="0" t="s">
        <v>328</v>
      </c>
    </row>
    <row r="33" customFormat="false" ht="15" hidden="false" customHeight="false" outlineLevel="0" collapsed="false">
      <c r="A33" s="14" t="s">
        <v>329</v>
      </c>
      <c r="B33" s="14"/>
      <c r="C33" s="14"/>
    </row>
    <row r="35" customFormat="false" ht="15" hidden="false" customHeight="false" outlineLevel="0" collapsed="false">
      <c r="A35" s="2" t="s">
        <v>231</v>
      </c>
    </row>
    <row r="36" customFormat="false" ht="15" hidden="false" customHeight="false" outlineLevel="0" collapsed="false">
      <c r="A36" s="0" t="s">
        <v>330</v>
      </c>
      <c r="B36" s="0" t="s">
        <v>331</v>
      </c>
      <c r="C36" s="0" t="s">
        <v>332</v>
      </c>
    </row>
    <row r="37" customFormat="false" ht="15" hidden="false" customHeight="false" outlineLevel="0" collapsed="false">
      <c r="A37" s="0" t="s">
        <v>333</v>
      </c>
      <c r="B37" s="0" t="s">
        <v>334</v>
      </c>
      <c r="C37" s="0" t="s">
        <v>335</v>
      </c>
    </row>
    <row r="38" customFormat="false" ht="15" hidden="false" customHeight="false" outlineLevel="0" collapsed="false">
      <c r="A38" s="0" t="s">
        <v>336</v>
      </c>
      <c r="B38" s="0" t="s">
        <v>337</v>
      </c>
      <c r="C38" s="0" t="s">
        <v>338</v>
      </c>
    </row>
    <row r="39" customFormat="false" ht="15" hidden="false" customHeight="false" outlineLevel="0" collapsed="false">
      <c r="A39" s="0" t="s">
        <v>339</v>
      </c>
      <c r="B39" s="0" t="s">
        <v>340</v>
      </c>
      <c r="C39" s="0" t="s">
        <v>341</v>
      </c>
    </row>
    <row r="40" customFormat="false" ht="15" hidden="false" customHeight="false" outlineLevel="0" collapsed="false">
      <c r="A40" s="14" t="s">
        <v>342</v>
      </c>
      <c r="B40" s="14"/>
      <c r="C40" s="14"/>
    </row>
    <row r="42" customFormat="false" ht="15" hidden="false" customHeight="false" outlineLevel="0" collapsed="false">
      <c r="A42" s="2" t="s">
        <v>235</v>
      </c>
    </row>
    <row r="43" customFormat="false" ht="15" hidden="false" customHeight="false" outlineLevel="0" collapsed="false">
      <c r="A43" s="0" t="s">
        <v>343</v>
      </c>
      <c r="B43" s="0" t="s">
        <v>344</v>
      </c>
      <c r="C43" s="0" t="s">
        <v>345</v>
      </c>
    </row>
    <row r="44" customFormat="false" ht="15" hidden="false" customHeight="false" outlineLevel="0" collapsed="false">
      <c r="A44" s="14" t="s">
        <v>346</v>
      </c>
      <c r="B44" s="14"/>
      <c r="C44" s="14"/>
    </row>
    <row r="46" customFormat="false" ht="15" hidden="false" customHeight="false" outlineLevel="0" collapsed="false">
      <c r="A46" s="2" t="s">
        <v>347</v>
      </c>
    </row>
    <row r="47" customFormat="false" ht="15" hidden="false" customHeight="false" outlineLevel="0" collapsed="false">
      <c r="A47" s="0" t="s">
        <v>348</v>
      </c>
      <c r="B47" s="0" t="s">
        <v>349</v>
      </c>
      <c r="C47" s="0" t="s">
        <v>350</v>
      </c>
    </row>
    <row r="48" customFormat="false" ht="15" hidden="false" customHeight="false" outlineLevel="0" collapsed="false">
      <c r="A48" s="0" t="s">
        <v>351</v>
      </c>
      <c r="B48" s="0" t="s">
        <v>352</v>
      </c>
      <c r="C48" s="0" t="s">
        <v>353</v>
      </c>
    </row>
    <row r="49" customFormat="false" ht="15" hidden="false" customHeight="false" outlineLevel="0" collapsed="false">
      <c r="A49" s="14" t="s">
        <v>354</v>
      </c>
      <c r="B49" s="14"/>
      <c r="C49" s="14"/>
    </row>
    <row r="51" customFormat="false" ht="15" hidden="false" customHeight="false" outlineLevel="0" collapsed="false">
      <c r="A51" s="2" t="s">
        <v>355</v>
      </c>
    </row>
    <row r="52" customFormat="false" ht="15" hidden="false" customHeight="false" outlineLevel="0" collapsed="false">
      <c r="A52" s="0" t="s">
        <v>356</v>
      </c>
      <c r="B52" s="0" t="s">
        <v>357</v>
      </c>
      <c r="C52" s="0" t="s">
        <v>358</v>
      </c>
    </row>
    <row r="53" customFormat="false" ht="15" hidden="false" customHeight="false" outlineLevel="0" collapsed="false">
      <c r="A53" s="0" t="s">
        <v>359</v>
      </c>
      <c r="B53" s="0" t="s">
        <v>360</v>
      </c>
      <c r="C53" s="0" t="s">
        <v>361</v>
      </c>
    </row>
    <row r="54" customFormat="false" ht="15" hidden="false" customHeight="false" outlineLevel="0" collapsed="false">
      <c r="A54" s="14" t="s">
        <v>362</v>
      </c>
      <c r="B54" s="14"/>
      <c r="C54" s="14"/>
    </row>
    <row r="56" customFormat="false" ht="15" hidden="false" customHeight="false" outlineLevel="0" collapsed="false">
      <c r="A56" s="2" t="s">
        <v>363</v>
      </c>
    </row>
    <row r="57" customFormat="false" ht="15" hidden="false" customHeight="false" outlineLevel="0" collapsed="false">
      <c r="A57" s="0" t="s">
        <v>364</v>
      </c>
      <c r="B57" s="0" t="s">
        <v>365</v>
      </c>
      <c r="C57" s="0" t="s">
        <v>366</v>
      </c>
    </row>
    <row r="58" customFormat="false" ht="15" hidden="false" customHeight="false" outlineLevel="0" collapsed="false">
      <c r="A58" s="0" t="s">
        <v>367</v>
      </c>
      <c r="B58" s="0" t="s">
        <v>368</v>
      </c>
      <c r="C58" s="0" t="s">
        <v>369</v>
      </c>
    </row>
  </sheetData>
  <mergeCells count="10">
    <mergeCell ref="A2:C2"/>
    <mergeCell ref="A3:C3"/>
    <mergeCell ref="A9:C9"/>
    <mergeCell ref="A17:C17"/>
    <mergeCell ref="A26:C26"/>
    <mergeCell ref="A33:C33"/>
    <mergeCell ref="A40:C40"/>
    <mergeCell ref="A44:C44"/>
    <mergeCell ref="A49:C49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370</v>
      </c>
      <c r="B1" s="1" t="s">
        <v>371</v>
      </c>
    </row>
    <row r="3" customFormat="false" ht="15" hidden="false" customHeight="false" outlineLevel="0" collapsed="false">
      <c r="A3" s="10" t="s">
        <v>372</v>
      </c>
      <c r="B3" s="10"/>
    </row>
    <row r="4" customFormat="false" ht="15" hidden="false" customHeight="false" outlineLevel="0" collapsed="false">
      <c r="A4" s="15" t="s">
        <v>373</v>
      </c>
      <c r="B4" s="4" t="s">
        <v>374</v>
      </c>
    </row>
    <row r="5" customFormat="false" ht="15" hidden="false" customHeight="false" outlineLevel="0" collapsed="false">
      <c r="B5" s="0" t="s">
        <v>375</v>
      </c>
    </row>
    <row r="6" customFormat="false" ht="15" hidden="false" customHeight="false" outlineLevel="0" collapsed="false">
      <c r="A6" s="15" t="s">
        <v>376</v>
      </c>
      <c r="B6" s="4" t="s">
        <v>377</v>
      </c>
    </row>
    <row r="7" customFormat="false" ht="15" hidden="false" customHeight="false" outlineLevel="0" collapsed="false">
      <c r="A7" s="15" t="s">
        <v>378</v>
      </c>
      <c r="B7" s="4" t="s">
        <v>379</v>
      </c>
    </row>
    <row r="8" customFormat="false" ht="15" hidden="false" customHeight="false" outlineLevel="0" collapsed="false">
      <c r="A8" s="15" t="s">
        <v>380</v>
      </c>
      <c r="B8" s="4" t="s">
        <v>381</v>
      </c>
    </row>
    <row r="9" customFormat="false" ht="15" hidden="false" customHeight="false" outlineLevel="0" collapsed="false">
      <c r="A9" s="15" t="s">
        <v>382</v>
      </c>
      <c r="B9" s="4" t="s">
        <v>383</v>
      </c>
    </row>
    <row r="11" customFormat="false" ht="15" hidden="false" customHeight="false" outlineLevel="0" collapsed="false">
      <c r="A11" s="10" t="s">
        <v>384</v>
      </c>
      <c r="B11" s="10"/>
    </row>
    <row r="12" customFormat="false" ht="15" hidden="false" customHeight="false" outlineLevel="0" collapsed="false">
      <c r="A12" s="15" t="s">
        <v>373</v>
      </c>
      <c r="B12" s="4" t="s">
        <v>385</v>
      </c>
    </row>
    <row r="13" customFormat="false" ht="15" hidden="false" customHeight="false" outlineLevel="0" collapsed="false">
      <c r="B13" s="0" t="s">
        <v>386</v>
      </c>
    </row>
    <row r="14" customFormat="false" ht="15" hidden="false" customHeight="false" outlineLevel="0" collapsed="false">
      <c r="A14" s="15" t="s">
        <v>376</v>
      </c>
      <c r="B14" s="4" t="s">
        <v>387</v>
      </c>
    </row>
    <row r="15" customFormat="false" ht="15" hidden="false" customHeight="false" outlineLevel="0" collapsed="false">
      <c r="A15" s="15" t="s">
        <v>382</v>
      </c>
      <c r="B15" s="4" t="s">
        <v>388</v>
      </c>
    </row>
    <row r="17" customFormat="false" ht="15" hidden="false" customHeight="false" outlineLevel="0" collapsed="false">
      <c r="A17" s="10" t="s">
        <v>389</v>
      </c>
      <c r="B17" s="10"/>
    </row>
    <row r="18" customFormat="false" ht="15" hidden="false" customHeight="false" outlineLevel="0" collapsed="false">
      <c r="A18" s="15" t="s">
        <v>373</v>
      </c>
      <c r="B18" s="4" t="s">
        <v>390</v>
      </c>
    </row>
    <row r="19" customFormat="false" ht="15" hidden="false" customHeight="false" outlineLevel="0" collapsed="false">
      <c r="B19" s="0" t="s">
        <v>391</v>
      </c>
    </row>
    <row r="20" customFormat="false" ht="15" hidden="false" customHeight="false" outlineLevel="0" collapsed="false">
      <c r="B20" s="0" t="s">
        <v>392</v>
      </c>
    </row>
    <row r="21" customFormat="false" ht="15" hidden="false" customHeight="false" outlineLevel="0" collapsed="false">
      <c r="A21" s="15" t="s">
        <v>376</v>
      </c>
      <c r="B21" s="4" t="s">
        <v>393</v>
      </c>
    </row>
    <row r="22" customFormat="false" ht="15" hidden="false" customHeight="false" outlineLevel="0" collapsed="false">
      <c r="A22" s="15" t="s">
        <v>382</v>
      </c>
      <c r="B22" s="4" t="s">
        <v>394</v>
      </c>
    </row>
    <row r="24" customFormat="false" ht="15" hidden="false" customHeight="false" outlineLevel="0" collapsed="false">
      <c r="A24" s="10" t="s">
        <v>395</v>
      </c>
      <c r="B24" s="10"/>
    </row>
    <row r="25" customFormat="false" ht="15" hidden="false" customHeight="false" outlineLevel="0" collapsed="false">
      <c r="A25" s="15" t="s">
        <v>373</v>
      </c>
      <c r="B25" s="4" t="s">
        <v>396</v>
      </c>
    </row>
    <row r="26" customFormat="false" ht="15" hidden="false" customHeight="false" outlineLevel="0" collapsed="false">
      <c r="B26" s="0" t="s">
        <v>397</v>
      </c>
    </row>
    <row r="27" customFormat="false" ht="15" hidden="false" customHeight="false" outlineLevel="0" collapsed="false">
      <c r="B27" s="0" t="s">
        <v>398</v>
      </c>
    </row>
    <row r="28" customFormat="false" ht="15" hidden="false" customHeight="false" outlineLevel="0" collapsed="false">
      <c r="A28" s="15" t="s">
        <v>376</v>
      </c>
      <c r="B28" s="4" t="s">
        <v>399</v>
      </c>
    </row>
    <row r="29" customFormat="false" ht="15" hidden="false" customHeight="false" outlineLevel="0" collapsed="false">
      <c r="A29" s="15" t="s">
        <v>382</v>
      </c>
      <c r="B29" s="4" t="s">
        <v>400</v>
      </c>
    </row>
    <row r="31" customFormat="false" ht="15" hidden="false" customHeight="false" outlineLevel="0" collapsed="false">
      <c r="A31" s="10" t="s">
        <v>401</v>
      </c>
      <c r="B31" s="10"/>
    </row>
    <row r="32" customFormat="false" ht="15" hidden="false" customHeight="false" outlineLevel="0" collapsed="false">
      <c r="A32" s="15" t="s">
        <v>373</v>
      </c>
      <c r="B32" s="4" t="s">
        <v>402</v>
      </c>
    </row>
    <row r="33" customFormat="false" ht="15" hidden="false" customHeight="false" outlineLevel="0" collapsed="false">
      <c r="B33" s="0" t="s">
        <v>403</v>
      </c>
    </row>
    <row r="34" customFormat="false" ht="15" hidden="false" customHeight="false" outlineLevel="0" collapsed="false">
      <c r="B34" s="0" t="s">
        <v>404</v>
      </c>
    </row>
    <row r="35" customFormat="false" ht="15" hidden="false" customHeight="false" outlineLevel="0" collapsed="false">
      <c r="B35" s="0" t="s">
        <v>405</v>
      </c>
    </row>
    <row r="36" customFormat="false" ht="15" hidden="false" customHeight="false" outlineLevel="0" collapsed="false">
      <c r="A36" s="15" t="s">
        <v>376</v>
      </c>
      <c r="B36" s="4" t="s">
        <v>406</v>
      </c>
    </row>
    <row r="37" customFormat="false" ht="15" hidden="false" customHeight="false" outlineLevel="0" collapsed="false">
      <c r="A37" s="15" t="s">
        <v>382</v>
      </c>
      <c r="B37" s="4" t="s">
        <v>407</v>
      </c>
    </row>
    <row r="39" customFormat="false" ht="15" hidden="false" customHeight="false" outlineLevel="0" collapsed="false">
      <c r="A39" s="10" t="s">
        <v>408</v>
      </c>
      <c r="B39" s="10"/>
    </row>
    <row r="40" customFormat="false" ht="15" hidden="false" customHeight="false" outlineLevel="0" collapsed="false">
      <c r="A40" s="15" t="s">
        <v>373</v>
      </c>
      <c r="B40" s="4" t="s">
        <v>409</v>
      </c>
    </row>
    <row r="41" customFormat="false" ht="15" hidden="false" customHeight="false" outlineLevel="0" collapsed="false">
      <c r="B41" s="0" t="s">
        <v>410</v>
      </c>
    </row>
    <row r="42" customFormat="false" ht="15" hidden="false" customHeight="false" outlineLevel="0" collapsed="false">
      <c r="B42" s="0" t="s">
        <v>411</v>
      </c>
    </row>
    <row r="43" customFormat="false" ht="15" hidden="false" customHeight="false" outlineLevel="0" collapsed="false">
      <c r="A43" s="15" t="s">
        <v>376</v>
      </c>
      <c r="B43" s="4" t="s">
        <v>412</v>
      </c>
    </row>
    <row r="44" customFormat="false" ht="15" hidden="false" customHeight="false" outlineLevel="0" collapsed="false">
      <c r="A44" s="15" t="s">
        <v>382</v>
      </c>
      <c r="B44" s="4" t="s">
        <v>413</v>
      </c>
    </row>
    <row r="46" customFormat="false" ht="15" hidden="false" customHeight="false" outlineLevel="0" collapsed="false">
      <c r="A46" s="10" t="s">
        <v>414</v>
      </c>
      <c r="B46" s="10"/>
    </row>
    <row r="47" customFormat="false" ht="15" hidden="false" customHeight="false" outlineLevel="0" collapsed="false">
      <c r="A47" s="15" t="s">
        <v>373</v>
      </c>
      <c r="B47" s="4" t="s">
        <v>415</v>
      </c>
    </row>
    <row r="48" customFormat="false" ht="15" hidden="false" customHeight="false" outlineLevel="0" collapsed="false">
      <c r="A48" s="15" t="s">
        <v>376</v>
      </c>
      <c r="B48" s="4" t="s">
        <v>416</v>
      </c>
    </row>
    <row r="49" customFormat="false" ht="15" hidden="false" customHeight="false" outlineLevel="0" collapsed="false">
      <c r="A49" s="15" t="s">
        <v>382</v>
      </c>
      <c r="B49" s="4" t="s">
        <v>417</v>
      </c>
    </row>
    <row r="51" customFormat="false" ht="15" hidden="false" customHeight="false" outlineLevel="0" collapsed="false">
      <c r="A51" s="10" t="s">
        <v>418</v>
      </c>
      <c r="B51" s="10"/>
    </row>
    <row r="52" customFormat="false" ht="15" hidden="false" customHeight="false" outlineLevel="0" collapsed="false">
      <c r="A52" s="15" t="s">
        <v>373</v>
      </c>
      <c r="B52" s="4" t="s">
        <v>419</v>
      </c>
    </row>
    <row r="53" customFormat="false" ht="15" hidden="false" customHeight="false" outlineLevel="0" collapsed="false">
      <c r="A53" s="15" t="s">
        <v>376</v>
      </c>
      <c r="B53" s="4" t="s">
        <v>420</v>
      </c>
    </row>
    <row r="54" customFormat="false" ht="15" hidden="false" customHeight="false" outlineLevel="0" collapsed="false">
      <c r="A54" s="15" t="s">
        <v>382</v>
      </c>
      <c r="B54" s="4" t="s">
        <v>421</v>
      </c>
    </row>
    <row r="56" customFormat="false" ht="15" hidden="false" customHeight="false" outlineLevel="0" collapsed="false">
      <c r="A56" s="10" t="s">
        <v>422</v>
      </c>
      <c r="B56" s="10"/>
    </row>
    <row r="57" customFormat="false" ht="15" hidden="false" customHeight="false" outlineLevel="0" collapsed="false">
      <c r="A57" s="15" t="s">
        <v>373</v>
      </c>
      <c r="B57" s="4" t="s">
        <v>423</v>
      </c>
    </row>
    <row r="58" customFormat="false" ht="15" hidden="false" customHeight="false" outlineLevel="0" collapsed="false">
      <c r="B58" s="0" t="s">
        <v>424</v>
      </c>
    </row>
    <row r="59" customFormat="false" ht="15" hidden="false" customHeight="false" outlineLevel="0" collapsed="false">
      <c r="B59" s="0" t="s">
        <v>425</v>
      </c>
    </row>
    <row r="60" customFormat="false" ht="15" hidden="false" customHeight="false" outlineLevel="0" collapsed="false">
      <c r="A60" s="15" t="s">
        <v>376</v>
      </c>
      <c r="B60" s="4" t="s">
        <v>426</v>
      </c>
    </row>
    <row r="61" customFormat="false" ht="15" hidden="false" customHeight="false" outlineLevel="0" collapsed="false">
      <c r="A61" s="15" t="s">
        <v>382</v>
      </c>
      <c r="B61" s="4" t="s">
        <v>427</v>
      </c>
    </row>
    <row r="63" customFormat="false" ht="15" hidden="false" customHeight="false" outlineLevel="0" collapsed="false">
      <c r="A63" s="10" t="s">
        <v>428</v>
      </c>
      <c r="B63" s="10"/>
    </row>
    <row r="64" customFormat="false" ht="15" hidden="false" customHeight="false" outlineLevel="0" collapsed="false">
      <c r="A64" s="15" t="s">
        <v>373</v>
      </c>
      <c r="B64" s="4" t="s">
        <v>429</v>
      </c>
    </row>
    <row r="65" customFormat="false" ht="15" hidden="false" customHeight="false" outlineLevel="0" collapsed="false">
      <c r="B65" s="0" t="s">
        <v>430</v>
      </c>
    </row>
    <row r="66" customFormat="false" ht="15" hidden="false" customHeight="false" outlineLevel="0" collapsed="false">
      <c r="A66" s="15" t="s">
        <v>376</v>
      </c>
      <c r="B66" s="4" t="s">
        <v>431</v>
      </c>
    </row>
    <row r="68" customFormat="false" ht="15" hidden="false" customHeight="false" outlineLevel="0" collapsed="false">
      <c r="A68" s="10" t="s">
        <v>432</v>
      </c>
      <c r="B68" s="10"/>
    </row>
    <row r="69" customFormat="false" ht="15" hidden="false" customHeight="false" outlineLevel="0" collapsed="false">
      <c r="A69" s="15" t="s">
        <v>373</v>
      </c>
      <c r="B69" s="4" t="s">
        <v>433</v>
      </c>
    </row>
    <row r="70" customFormat="false" ht="15" hidden="false" customHeight="false" outlineLevel="0" collapsed="false">
      <c r="A70" s="15" t="s">
        <v>376</v>
      </c>
      <c r="B70" s="4" t="s">
        <v>434</v>
      </c>
    </row>
    <row r="71" customFormat="false" ht="15" hidden="false" customHeight="false" outlineLevel="0" collapsed="false">
      <c r="A71" s="15" t="s">
        <v>382</v>
      </c>
      <c r="B71" s="4" t="s">
        <v>435</v>
      </c>
    </row>
  </sheetData>
  <mergeCells count="11">
    <mergeCell ref="A3:B3"/>
    <mergeCell ref="A11:B11"/>
    <mergeCell ref="A17:B17"/>
    <mergeCell ref="A24:B24"/>
    <mergeCell ref="A31:B31"/>
    <mergeCell ref="A39:B39"/>
    <mergeCell ref="A46:B46"/>
    <mergeCell ref="A51:B51"/>
    <mergeCell ref="A56:B56"/>
    <mergeCell ref="A63:B63"/>
    <mergeCell ref="A68:B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436</v>
      </c>
      <c r="B1" s="1" t="s">
        <v>437</v>
      </c>
    </row>
    <row r="3" customFormat="false" ht="15" hidden="false" customHeight="false" outlineLevel="0" collapsed="false">
      <c r="A3" s="10" t="s">
        <v>438</v>
      </c>
      <c r="B3" s="10"/>
    </row>
    <row r="4" customFormat="false" ht="15" hidden="false" customHeight="false" outlineLevel="0" collapsed="false">
      <c r="A4" s="0" t="s">
        <v>48</v>
      </c>
      <c r="B4" s="0" t="s">
        <v>439</v>
      </c>
    </row>
    <row r="5" customFormat="false" ht="15" hidden="false" customHeight="false" outlineLevel="0" collapsed="false">
      <c r="A5" s="0" t="s">
        <v>440</v>
      </c>
      <c r="B5" s="0" t="s">
        <v>441</v>
      </c>
    </row>
    <row r="6" customFormat="false" ht="15" hidden="false" customHeight="false" outlineLevel="0" collapsed="false">
      <c r="A6" s="0" t="s">
        <v>442</v>
      </c>
      <c r="B6" s="0" t="s">
        <v>443</v>
      </c>
    </row>
    <row r="7" customFormat="false" ht="15" hidden="false" customHeight="false" outlineLevel="0" collapsed="false">
      <c r="A7" s="0" t="s">
        <v>444</v>
      </c>
      <c r="B7" s="0" t="s">
        <v>445</v>
      </c>
    </row>
    <row r="8" customFormat="false" ht="15" hidden="false" customHeight="false" outlineLevel="0" collapsed="false">
      <c r="A8" s="0" t="s">
        <v>446</v>
      </c>
      <c r="B8" s="0" t="s">
        <v>447</v>
      </c>
    </row>
    <row r="10" customFormat="false" ht="15" hidden="false" customHeight="false" outlineLevel="0" collapsed="false">
      <c r="A10" s="10" t="s">
        <v>448</v>
      </c>
      <c r="B10" s="10"/>
    </row>
    <row r="11" customFormat="false" ht="15" hidden="false" customHeight="false" outlineLevel="0" collapsed="false">
      <c r="A11" s="0" t="s">
        <v>449</v>
      </c>
      <c r="B11" s="0" t="s">
        <v>450</v>
      </c>
    </row>
    <row r="12" customFormat="false" ht="15" hidden="false" customHeight="false" outlineLevel="0" collapsed="false">
      <c r="A12" s="0" t="s">
        <v>451</v>
      </c>
      <c r="B12" s="0" t="s">
        <v>452</v>
      </c>
    </row>
    <row r="13" customFormat="false" ht="15" hidden="false" customHeight="false" outlineLevel="0" collapsed="false">
      <c r="A13" s="0" t="s">
        <v>453</v>
      </c>
      <c r="B13" s="0" t="s">
        <v>454</v>
      </c>
    </row>
    <row r="14" customFormat="false" ht="15" hidden="false" customHeight="false" outlineLevel="0" collapsed="false">
      <c r="A14" s="0" t="s">
        <v>455</v>
      </c>
      <c r="B14" s="0" t="s">
        <v>456</v>
      </c>
    </row>
    <row r="16" customFormat="false" ht="15" hidden="false" customHeight="false" outlineLevel="0" collapsed="false">
      <c r="A16" s="10" t="s">
        <v>457</v>
      </c>
      <c r="B16" s="10"/>
    </row>
    <row r="17" customFormat="false" ht="15" hidden="false" customHeight="false" outlineLevel="0" collapsed="false">
      <c r="A17" s="0" t="s">
        <v>458</v>
      </c>
      <c r="B17" s="0" t="s">
        <v>459</v>
      </c>
    </row>
    <row r="18" customFormat="false" ht="15" hidden="false" customHeight="false" outlineLevel="0" collapsed="false">
      <c r="A18" s="0" t="s">
        <v>460</v>
      </c>
      <c r="B18" s="0" t="s">
        <v>461</v>
      </c>
    </row>
    <row r="19" customFormat="false" ht="15" hidden="false" customHeight="false" outlineLevel="0" collapsed="false">
      <c r="A19" s="0" t="s">
        <v>462</v>
      </c>
      <c r="B19" s="0" t="s">
        <v>463</v>
      </c>
    </row>
    <row r="20" customFormat="false" ht="15" hidden="false" customHeight="false" outlineLevel="0" collapsed="false">
      <c r="A20" s="0" t="s">
        <v>464</v>
      </c>
      <c r="B20" s="0" t="s">
        <v>465</v>
      </c>
    </row>
    <row r="22" customFormat="false" ht="15" hidden="false" customHeight="false" outlineLevel="0" collapsed="false">
      <c r="A22" s="10" t="s">
        <v>466</v>
      </c>
      <c r="B22" s="10"/>
    </row>
    <row r="23" customFormat="false" ht="15" hidden="false" customHeight="false" outlineLevel="0" collapsed="false">
      <c r="A23" s="0" t="s">
        <v>467</v>
      </c>
      <c r="B23" s="0" t="s">
        <v>468</v>
      </c>
    </row>
    <row r="24" customFormat="false" ht="15" hidden="false" customHeight="false" outlineLevel="0" collapsed="false">
      <c r="A24" s="0" t="s">
        <v>469</v>
      </c>
      <c r="B24" s="0" t="s">
        <v>470</v>
      </c>
    </row>
    <row r="25" customFormat="false" ht="15" hidden="false" customHeight="false" outlineLevel="0" collapsed="false">
      <c r="A25" s="0" t="s">
        <v>471</v>
      </c>
      <c r="B25" s="0" t="s">
        <v>472</v>
      </c>
    </row>
    <row r="26" customFormat="false" ht="15" hidden="false" customHeight="false" outlineLevel="0" collapsed="false">
      <c r="A26" s="0" t="s">
        <v>473</v>
      </c>
      <c r="B26" s="0" t="s">
        <v>474</v>
      </c>
    </row>
    <row r="28" customFormat="false" ht="15" hidden="false" customHeight="false" outlineLevel="0" collapsed="false">
      <c r="A28" s="10" t="s">
        <v>475</v>
      </c>
      <c r="B28" s="10"/>
    </row>
    <row r="29" customFormat="false" ht="15" hidden="false" customHeight="false" outlineLevel="0" collapsed="false">
      <c r="A29" s="0" t="s">
        <v>476</v>
      </c>
      <c r="B29" s="0" t="s">
        <v>477</v>
      </c>
    </row>
    <row r="30" customFormat="false" ht="15" hidden="false" customHeight="false" outlineLevel="0" collapsed="false">
      <c r="A30" s="0" t="s">
        <v>478</v>
      </c>
      <c r="B30" s="0" t="s">
        <v>479</v>
      </c>
    </row>
    <row r="31" customFormat="false" ht="15" hidden="false" customHeight="false" outlineLevel="0" collapsed="false">
      <c r="A31" s="0" t="s">
        <v>480</v>
      </c>
      <c r="B31" s="0" t="s">
        <v>481</v>
      </c>
    </row>
    <row r="32" customFormat="false" ht="15" hidden="false" customHeight="false" outlineLevel="0" collapsed="false">
      <c r="A32" s="0" t="s">
        <v>482</v>
      </c>
      <c r="B32" s="0" t="s">
        <v>483</v>
      </c>
    </row>
    <row r="34" customFormat="false" ht="15" hidden="false" customHeight="false" outlineLevel="0" collapsed="false">
      <c r="A34" s="10" t="s">
        <v>484</v>
      </c>
      <c r="B34" s="10"/>
    </row>
    <row r="35" customFormat="false" ht="15" hidden="false" customHeight="false" outlineLevel="0" collapsed="false">
      <c r="A35" s="0" t="s">
        <v>485</v>
      </c>
      <c r="B35" s="0" t="s">
        <v>486</v>
      </c>
    </row>
    <row r="36" customFormat="false" ht="15" hidden="false" customHeight="false" outlineLevel="0" collapsed="false">
      <c r="A36" s="0" t="s">
        <v>487</v>
      </c>
      <c r="B36" s="0" t="s">
        <v>488</v>
      </c>
    </row>
    <row r="37" customFormat="false" ht="15" hidden="false" customHeight="false" outlineLevel="0" collapsed="false">
      <c r="A37" s="0" t="s">
        <v>489</v>
      </c>
      <c r="B37" s="0" t="s">
        <v>490</v>
      </c>
    </row>
    <row r="38" customFormat="false" ht="15" hidden="false" customHeight="false" outlineLevel="0" collapsed="false">
      <c r="A38" s="0" t="s">
        <v>491</v>
      </c>
      <c r="B38" s="0" t="s">
        <v>492</v>
      </c>
    </row>
    <row r="40" customFormat="false" ht="15" hidden="false" customHeight="false" outlineLevel="0" collapsed="false">
      <c r="A40" s="10" t="s">
        <v>355</v>
      </c>
      <c r="B40" s="10"/>
    </row>
    <row r="41" customFormat="false" ht="15" hidden="false" customHeight="false" outlineLevel="0" collapsed="false">
      <c r="A41" s="0" t="s">
        <v>493</v>
      </c>
      <c r="B41" s="0" t="s">
        <v>494</v>
      </c>
    </row>
    <row r="42" customFormat="false" ht="15" hidden="false" customHeight="false" outlineLevel="0" collapsed="false">
      <c r="A42" s="0" t="s">
        <v>495</v>
      </c>
      <c r="B42" s="0" t="s">
        <v>496</v>
      </c>
    </row>
    <row r="43" customFormat="false" ht="15" hidden="false" customHeight="false" outlineLevel="0" collapsed="false">
      <c r="A43" s="0" t="s">
        <v>497</v>
      </c>
      <c r="B43" s="0" t="s">
        <v>498</v>
      </c>
    </row>
    <row r="44" customFormat="false" ht="15" hidden="false" customHeight="false" outlineLevel="0" collapsed="false">
      <c r="A44" s="0" t="s">
        <v>499</v>
      </c>
      <c r="B44" s="0" t="s">
        <v>500</v>
      </c>
    </row>
    <row r="46" customFormat="false" ht="15" hidden="false" customHeight="false" outlineLevel="0" collapsed="false">
      <c r="A46" s="10" t="s">
        <v>501</v>
      </c>
      <c r="B46" s="10"/>
    </row>
    <row r="47" customFormat="false" ht="15" hidden="false" customHeight="false" outlineLevel="0" collapsed="false">
      <c r="A47" s="0" t="s">
        <v>502</v>
      </c>
      <c r="B47" s="0" t="s">
        <v>503</v>
      </c>
    </row>
    <row r="48" customFormat="false" ht="15" hidden="false" customHeight="false" outlineLevel="0" collapsed="false">
      <c r="A48" s="0" t="s">
        <v>504</v>
      </c>
      <c r="B48" s="0" t="s">
        <v>505</v>
      </c>
    </row>
    <row r="49" customFormat="false" ht="15" hidden="false" customHeight="false" outlineLevel="0" collapsed="false">
      <c r="A49" s="0" t="s">
        <v>506</v>
      </c>
      <c r="B49" s="0" t="s">
        <v>507</v>
      </c>
    </row>
    <row r="51" customFormat="false" ht="15" hidden="false" customHeight="false" outlineLevel="0" collapsed="false">
      <c r="A51" s="10" t="s">
        <v>508</v>
      </c>
      <c r="B51" s="10"/>
    </row>
    <row r="52" customFormat="false" ht="15" hidden="false" customHeight="false" outlineLevel="0" collapsed="false">
      <c r="A52" s="0" t="s">
        <v>509</v>
      </c>
      <c r="B52" s="0" t="s">
        <v>510</v>
      </c>
    </row>
    <row r="53" customFormat="false" ht="15" hidden="false" customHeight="false" outlineLevel="0" collapsed="false">
      <c r="A53" s="0" t="s">
        <v>511</v>
      </c>
      <c r="B53" s="0" t="s">
        <v>512</v>
      </c>
    </row>
    <row r="54" customFormat="false" ht="15" hidden="false" customHeight="false" outlineLevel="0" collapsed="false">
      <c r="A54" s="0" t="s">
        <v>513</v>
      </c>
      <c r="B54" s="0" t="s">
        <v>514</v>
      </c>
    </row>
    <row r="55" customFormat="false" ht="15" hidden="false" customHeight="false" outlineLevel="0" collapsed="false">
      <c r="A55" s="0" t="s">
        <v>515</v>
      </c>
      <c r="B55" s="0" t="s">
        <v>516</v>
      </c>
    </row>
  </sheetData>
  <mergeCells count="9">
    <mergeCell ref="A3:B3"/>
    <mergeCell ref="A10:B10"/>
    <mergeCell ref="A16:B16"/>
    <mergeCell ref="A22:B22"/>
    <mergeCell ref="A28:B28"/>
    <mergeCell ref="A34:B34"/>
    <mergeCell ref="A40:B40"/>
    <mergeCell ref="A46:B46"/>
    <mergeCell ref="A51:B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517</v>
      </c>
      <c r="B1" s="1" t="s">
        <v>518</v>
      </c>
      <c r="C1" s="1" t="s">
        <v>519</v>
      </c>
    </row>
    <row r="3" customFormat="false" ht="15" hidden="false" customHeight="false" outlineLevel="0" collapsed="false">
      <c r="A3" s="10" t="s">
        <v>520</v>
      </c>
      <c r="B3" s="10"/>
      <c r="C3" s="10"/>
    </row>
    <row r="4" customFormat="false" ht="15" hidden="false" customHeight="false" outlineLevel="0" collapsed="false">
      <c r="A4" s="0" t="s">
        <v>521</v>
      </c>
      <c r="B4" s="0" t="s">
        <v>522</v>
      </c>
      <c r="C4" s="0" t="s">
        <v>523</v>
      </c>
    </row>
    <row r="5" customFormat="false" ht="15" hidden="false" customHeight="false" outlineLevel="0" collapsed="false">
      <c r="A5" s="0" t="s">
        <v>524</v>
      </c>
      <c r="B5" s="0" t="s">
        <v>525</v>
      </c>
      <c r="C5" s="0" t="s">
        <v>526</v>
      </c>
    </row>
    <row r="6" customFormat="false" ht="15" hidden="false" customHeight="false" outlineLevel="0" collapsed="false">
      <c r="A6" s="0" t="s">
        <v>527</v>
      </c>
      <c r="B6" s="0" t="s">
        <v>528</v>
      </c>
      <c r="C6" s="0" t="s">
        <v>529</v>
      </c>
    </row>
    <row r="7" customFormat="false" ht="15" hidden="false" customHeight="false" outlineLevel="0" collapsed="false">
      <c r="A7" s="0" t="s">
        <v>530</v>
      </c>
      <c r="B7" s="0" t="s">
        <v>531</v>
      </c>
      <c r="C7" s="0" t="s">
        <v>532</v>
      </c>
    </row>
    <row r="8" customFormat="false" ht="15" hidden="false" customHeight="false" outlineLevel="0" collapsed="false">
      <c r="A8" s="0" t="s">
        <v>533</v>
      </c>
      <c r="B8" s="0" t="s">
        <v>534</v>
      </c>
      <c r="C8" s="0" t="s">
        <v>535</v>
      </c>
    </row>
    <row r="9" customFormat="false" ht="15" hidden="false" customHeight="false" outlineLevel="0" collapsed="false">
      <c r="A9" s="0" t="s">
        <v>28</v>
      </c>
      <c r="B9" s="0" t="s">
        <v>536</v>
      </c>
      <c r="C9" s="0" t="s">
        <v>537</v>
      </c>
    </row>
    <row r="10" customFormat="false" ht="15" hidden="false" customHeight="false" outlineLevel="0" collapsed="false">
      <c r="A10" s="0" t="s">
        <v>476</v>
      </c>
      <c r="B10" s="0" t="s">
        <v>538</v>
      </c>
      <c r="C10" s="0" t="s">
        <v>539</v>
      </c>
    </row>
    <row r="12" customFormat="false" ht="15" hidden="false" customHeight="false" outlineLevel="0" collapsed="false">
      <c r="A12" s="10" t="s">
        <v>540</v>
      </c>
      <c r="B12" s="10"/>
      <c r="C12" s="10"/>
    </row>
    <row r="13" customFormat="false" ht="15" hidden="false" customHeight="false" outlineLevel="0" collapsed="false">
      <c r="A13" s="0" t="s">
        <v>521</v>
      </c>
      <c r="B13" s="0" t="s">
        <v>541</v>
      </c>
      <c r="C13" s="0" t="s">
        <v>542</v>
      </c>
    </row>
    <row r="14" customFormat="false" ht="15" hidden="false" customHeight="false" outlineLevel="0" collapsed="false">
      <c r="A14" s="0" t="s">
        <v>543</v>
      </c>
      <c r="B14" s="0" t="s">
        <v>544</v>
      </c>
      <c r="C14" s="0" t="s">
        <v>545</v>
      </c>
    </row>
    <row r="15" customFormat="false" ht="15" hidden="false" customHeight="false" outlineLevel="0" collapsed="false">
      <c r="A15" s="0" t="s">
        <v>527</v>
      </c>
      <c r="B15" s="0" t="s">
        <v>546</v>
      </c>
      <c r="C15" s="0" t="s">
        <v>547</v>
      </c>
    </row>
    <row r="16" customFormat="false" ht="15" hidden="false" customHeight="false" outlineLevel="0" collapsed="false">
      <c r="A16" s="0" t="s">
        <v>548</v>
      </c>
      <c r="B16" s="0" t="s">
        <v>549</v>
      </c>
      <c r="C16" s="0" t="s">
        <v>550</v>
      </c>
    </row>
    <row r="17" customFormat="false" ht="15" hidden="false" customHeight="false" outlineLevel="0" collapsed="false">
      <c r="A17" s="0" t="s">
        <v>551</v>
      </c>
      <c r="B17" s="0" t="s">
        <v>552</v>
      </c>
      <c r="C17" s="0" t="s">
        <v>553</v>
      </c>
    </row>
    <row r="18" customFormat="false" ht="15" hidden="false" customHeight="false" outlineLevel="0" collapsed="false">
      <c r="A18" s="0" t="s">
        <v>554</v>
      </c>
      <c r="B18" s="0" t="s">
        <v>555</v>
      </c>
      <c r="C18" s="0" t="s">
        <v>556</v>
      </c>
    </row>
    <row r="19" customFormat="false" ht="15" hidden="false" customHeight="false" outlineLevel="0" collapsed="false">
      <c r="A19" s="0" t="s">
        <v>557</v>
      </c>
      <c r="B19" s="0" t="s">
        <v>558</v>
      </c>
      <c r="C19" s="0" t="s">
        <v>559</v>
      </c>
    </row>
    <row r="20" customFormat="false" ht="15" hidden="false" customHeight="false" outlineLevel="0" collapsed="false">
      <c r="A20" s="0" t="s">
        <v>560</v>
      </c>
      <c r="B20" s="0" t="s">
        <v>561</v>
      </c>
      <c r="C20" s="0" t="s">
        <v>562</v>
      </c>
    </row>
    <row r="21" customFormat="false" ht="15" hidden="false" customHeight="false" outlineLevel="0" collapsed="false">
      <c r="A21" s="0" t="s">
        <v>563</v>
      </c>
      <c r="B21" s="0" t="s">
        <v>564</v>
      </c>
      <c r="C21" s="0" t="s">
        <v>565</v>
      </c>
    </row>
    <row r="22" customFormat="false" ht="15" hidden="false" customHeight="false" outlineLevel="0" collapsed="false">
      <c r="A22" s="0" t="s">
        <v>566</v>
      </c>
      <c r="B22" s="0" t="s">
        <v>567</v>
      </c>
      <c r="C22" s="0" t="s">
        <v>568</v>
      </c>
    </row>
    <row r="24" customFormat="false" ht="15" hidden="false" customHeight="false" outlineLevel="0" collapsed="false">
      <c r="A24" s="10" t="s">
        <v>569</v>
      </c>
      <c r="B24" s="10"/>
      <c r="C24" s="10"/>
    </row>
    <row r="25" customFormat="false" ht="15" hidden="false" customHeight="false" outlineLevel="0" collapsed="false">
      <c r="A25" s="0" t="s">
        <v>570</v>
      </c>
      <c r="B25" s="0" t="s">
        <v>571</v>
      </c>
      <c r="C25" s="0" t="s">
        <v>572</v>
      </c>
    </row>
    <row r="26" customFormat="false" ht="15" hidden="false" customHeight="false" outlineLevel="0" collapsed="false">
      <c r="A26" s="0" t="s">
        <v>573</v>
      </c>
      <c r="B26" s="0" t="s">
        <v>574</v>
      </c>
      <c r="C26" s="0" t="s">
        <v>575</v>
      </c>
    </row>
    <row r="27" customFormat="false" ht="15" hidden="false" customHeight="false" outlineLevel="0" collapsed="false">
      <c r="A27" s="0" t="s">
        <v>576</v>
      </c>
      <c r="B27" s="0" t="s">
        <v>577</v>
      </c>
      <c r="C27" s="0" t="s">
        <v>578</v>
      </c>
    </row>
    <row r="28" customFormat="false" ht="15" hidden="false" customHeight="false" outlineLevel="0" collapsed="false">
      <c r="A28" s="0" t="s">
        <v>579</v>
      </c>
      <c r="B28" s="0" t="s">
        <v>580</v>
      </c>
      <c r="C28" s="0" t="s">
        <v>581</v>
      </c>
    </row>
    <row r="30" customFormat="false" ht="15" hidden="false" customHeight="false" outlineLevel="0" collapsed="false">
      <c r="A30" s="10" t="s">
        <v>582</v>
      </c>
      <c r="B30" s="10"/>
      <c r="C30" s="10"/>
    </row>
    <row r="31" customFormat="false" ht="15" hidden="false" customHeight="false" outlineLevel="0" collapsed="false">
      <c r="A31" s="0" t="s">
        <v>583</v>
      </c>
      <c r="B31" s="0" t="s">
        <v>584</v>
      </c>
      <c r="C31" s="0" t="s">
        <v>585</v>
      </c>
    </row>
    <row r="32" customFormat="false" ht="15" hidden="false" customHeight="false" outlineLevel="0" collapsed="false">
      <c r="A32" s="0" t="s">
        <v>586</v>
      </c>
      <c r="B32" s="0" t="s">
        <v>587</v>
      </c>
      <c r="C32" s="0" t="s">
        <v>588</v>
      </c>
    </row>
    <row r="34" customFormat="false" ht="15" hidden="false" customHeight="false" outlineLevel="0" collapsed="false">
      <c r="A34" s="10" t="s">
        <v>589</v>
      </c>
      <c r="B34" s="10"/>
      <c r="C34" s="10"/>
    </row>
    <row r="35" customFormat="false" ht="15" hidden="false" customHeight="false" outlineLevel="0" collapsed="false">
      <c r="A35" s="0" t="s">
        <v>590</v>
      </c>
      <c r="B35" s="0" t="s">
        <v>574</v>
      </c>
      <c r="C35" s="0" t="s">
        <v>591</v>
      </c>
    </row>
    <row r="36" customFormat="false" ht="15" hidden="false" customHeight="false" outlineLevel="0" collapsed="false">
      <c r="A36" s="0" t="s">
        <v>592</v>
      </c>
      <c r="B36" s="0" t="s">
        <v>593</v>
      </c>
      <c r="C36" s="0" t="s">
        <v>594</v>
      </c>
    </row>
    <row r="37" customFormat="false" ht="15" hidden="false" customHeight="false" outlineLevel="0" collapsed="false">
      <c r="A37" s="0" t="s">
        <v>595</v>
      </c>
      <c r="B37" s="0" t="s">
        <v>596</v>
      </c>
      <c r="C37" s="0" t="s">
        <v>597</v>
      </c>
    </row>
    <row r="38" customFormat="false" ht="15" hidden="false" customHeight="false" outlineLevel="0" collapsed="false">
      <c r="A38" s="0" t="s">
        <v>598</v>
      </c>
      <c r="B38" s="0" t="s">
        <v>599</v>
      </c>
      <c r="C38" s="0" t="s">
        <v>600</v>
      </c>
    </row>
    <row r="40" customFormat="false" ht="15" hidden="false" customHeight="false" outlineLevel="0" collapsed="false">
      <c r="A40" s="10" t="s">
        <v>601</v>
      </c>
      <c r="B40" s="10"/>
      <c r="C40" s="10"/>
    </row>
    <row r="41" customFormat="false" ht="15" hidden="false" customHeight="false" outlineLevel="0" collapsed="false">
      <c r="A41" s="0" t="s">
        <v>602</v>
      </c>
      <c r="B41" s="0" t="s">
        <v>603</v>
      </c>
      <c r="C41" s="0" t="s">
        <v>604</v>
      </c>
    </row>
    <row r="42" customFormat="false" ht="15" hidden="false" customHeight="false" outlineLevel="0" collapsed="false">
      <c r="A42" s="0" t="s">
        <v>605</v>
      </c>
      <c r="B42" s="0" t="s">
        <v>606</v>
      </c>
      <c r="C42" s="0" t="s">
        <v>607</v>
      </c>
    </row>
    <row r="43" customFormat="false" ht="15" hidden="false" customHeight="false" outlineLevel="0" collapsed="false">
      <c r="A43" s="0" t="s">
        <v>608</v>
      </c>
      <c r="B43" s="0" t="s">
        <v>609</v>
      </c>
      <c r="C43" s="0" t="s">
        <v>610</v>
      </c>
    </row>
    <row r="44" customFormat="false" ht="15" hidden="false" customHeight="false" outlineLevel="0" collapsed="false">
      <c r="A44" s="0" t="s">
        <v>611</v>
      </c>
      <c r="B44" s="0" t="s">
        <v>612</v>
      </c>
      <c r="C44" s="0" t="s">
        <v>613</v>
      </c>
    </row>
    <row r="46" customFormat="false" ht="15" hidden="false" customHeight="false" outlineLevel="0" collapsed="false">
      <c r="A46" s="10" t="s">
        <v>614</v>
      </c>
      <c r="B46" s="10"/>
      <c r="C46" s="10"/>
    </row>
    <row r="47" customFormat="false" ht="15" hidden="false" customHeight="false" outlineLevel="0" collapsed="false">
      <c r="A47" s="0" t="s">
        <v>615</v>
      </c>
      <c r="B47" s="0" t="s">
        <v>616</v>
      </c>
      <c r="C47" s="0" t="s">
        <v>617</v>
      </c>
    </row>
    <row r="48" customFormat="false" ht="15" hidden="false" customHeight="false" outlineLevel="0" collapsed="false">
      <c r="A48" s="0" t="s">
        <v>618</v>
      </c>
      <c r="B48" s="0" t="s">
        <v>619</v>
      </c>
      <c r="C48" s="0" t="s">
        <v>620</v>
      </c>
    </row>
    <row r="49" customFormat="false" ht="15" hidden="false" customHeight="false" outlineLevel="0" collapsed="false">
      <c r="A49" s="0" t="s">
        <v>621</v>
      </c>
      <c r="B49" s="0" t="s">
        <v>622</v>
      </c>
      <c r="C49" s="0" t="s">
        <v>623</v>
      </c>
    </row>
    <row r="50" customFormat="false" ht="15" hidden="false" customHeight="false" outlineLevel="0" collapsed="false">
      <c r="A50" s="0" t="s">
        <v>624</v>
      </c>
      <c r="B50" s="0" t="s">
        <v>625</v>
      </c>
      <c r="C50" s="0" t="s">
        <v>626</v>
      </c>
    </row>
    <row r="52" customFormat="false" ht="15" hidden="false" customHeight="false" outlineLevel="0" collapsed="false">
      <c r="A52" s="10" t="s">
        <v>627</v>
      </c>
      <c r="B52" s="10"/>
      <c r="C52" s="10"/>
    </row>
    <row r="53" customFormat="false" ht="15" hidden="false" customHeight="false" outlineLevel="0" collapsed="false">
      <c r="A53" s="0" t="s">
        <v>30</v>
      </c>
      <c r="B53" s="0" t="s">
        <v>628</v>
      </c>
      <c r="C53" s="0" t="s">
        <v>629</v>
      </c>
    </row>
    <row r="54" customFormat="false" ht="15" hidden="false" customHeight="false" outlineLevel="0" collapsed="false">
      <c r="A54" s="0" t="s">
        <v>630</v>
      </c>
      <c r="B54" s="0" t="s">
        <v>631</v>
      </c>
      <c r="C54" s="0" t="s">
        <v>632</v>
      </c>
    </row>
    <row r="55" customFormat="false" ht="15" hidden="false" customHeight="false" outlineLevel="0" collapsed="false">
      <c r="A55" s="0" t="s">
        <v>633</v>
      </c>
      <c r="B55" s="0" t="s">
        <v>634</v>
      </c>
      <c r="C55" s="0" t="s">
        <v>635</v>
      </c>
    </row>
    <row r="56" customFormat="false" ht="15" hidden="false" customHeight="false" outlineLevel="0" collapsed="false">
      <c r="A56" s="0" t="s">
        <v>636</v>
      </c>
      <c r="B56" s="0" t="s">
        <v>637</v>
      </c>
      <c r="C56" s="0" t="s">
        <v>638</v>
      </c>
    </row>
    <row r="57" customFormat="false" ht="15" hidden="false" customHeight="false" outlineLevel="0" collapsed="false">
      <c r="A57" s="0" t="s">
        <v>639</v>
      </c>
      <c r="B57" s="0" t="s">
        <v>640</v>
      </c>
      <c r="C57" s="0" t="s">
        <v>641</v>
      </c>
    </row>
    <row r="58" customFormat="false" ht="15" hidden="false" customHeight="false" outlineLevel="0" collapsed="false">
      <c r="A58" s="0" t="s">
        <v>642</v>
      </c>
      <c r="B58" s="0" t="s">
        <v>643</v>
      </c>
      <c r="C58" s="0" t="s">
        <v>644</v>
      </c>
    </row>
    <row r="59" customFormat="false" ht="15" hidden="false" customHeight="false" outlineLevel="0" collapsed="false">
      <c r="A59" s="0" t="s">
        <v>645</v>
      </c>
      <c r="B59" s="0" t="s">
        <v>646</v>
      </c>
      <c r="C59" s="0" t="s">
        <v>647</v>
      </c>
    </row>
  </sheetData>
  <mergeCells count="8">
    <mergeCell ref="A3:C3"/>
    <mergeCell ref="A12:C12"/>
    <mergeCell ref="A24:C24"/>
    <mergeCell ref="A30:C30"/>
    <mergeCell ref="A34:C34"/>
    <mergeCell ref="A40:C40"/>
    <mergeCell ref="A46:C46"/>
    <mergeCell ref="A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648</v>
      </c>
      <c r="B1" s="1" t="s">
        <v>649</v>
      </c>
    </row>
    <row r="3" customFormat="false" ht="15" hidden="false" customHeight="false" outlineLevel="0" collapsed="false">
      <c r="A3" s="10" t="s">
        <v>650</v>
      </c>
      <c r="B3" s="10"/>
    </row>
    <row r="4" customFormat="false" ht="15" hidden="false" customHeight="false" outlineLevel="0" collapsed="false">
      <c r="A4" s="0" t="s">
        <v>651</v>
      </c>
      <c r="B4" s="0" t="s">
        <v>652</v>
      </c>
    </row>
    <row r="5" customFormat="false" ht="15" hidden="false" customHeight="false" outlineLevel="0" collapsed="false">
      <c r="A5" s="0" t="s">
        <v>653</v>
      </c>
      <c r="B5" s="0" t="s">
        <v>654</v>
      </c>
    </row>
    <row r="6" customFormat="false" ht="15" hidden="false" customHeight="false" outlineLevel="0" collapsed="false">
      <c r="A6" s="0" t="s">
        <v>655</v>
      </c>
      <c r="B6" s="0" t="s">
        <v>656</v>
      </c>
    </row>
    <row r="8" customFormat="false" ht="15" hidden="false" customHeight="false" outlineLevel="0" collapsed="false">
      <c r="A8" s="10" t="s">
        <v>657</v>
      </c>
      <c r="B8" s="10"/>
    </row>
    <row r="9" customFormat="false" ht="15" hidden="false" customHeight="false" outlineLevel="0" collapsed="false">
      <c r="A9" s="0" t="s">
        <v>590</v>
      </c>
      <c r="B9" s="0" t="s">
        <v>574</v>
      </c>
    </row>
    <row r="10" customFormat="false" ht="15" hidden="false" customHeight="false" outlineLevel="0" collapsed="false">
      <c r="A10" s="0" t="s">
        <v>658</v>
      </c>
      <c r="B10" s="0" t="s">
        <v>659</v>
      </c>
    </row>
    <row r="11" customFormat="false" ht="15" hidden="false" customHeight="false" outlineLevel="0" collapsed="false">
      <c r="A11" s="0" t="s">
        <v>660</v>
      </c>
      <c r="B11" s="0" t="s">
        <v>661</v>
      </c>
    </row>
    <row r="12" customFormat="false" ht="15" hidden="false" customHeight="false" outlineLevel="0" collapsed="false">
      <c r="A12" s="0" t="s">
        <v>662</v>
      </c>
      <c r="B12" s="0" t="s">
        <v>663</v>
      </c>
    </row>
    <row r="13" customFormat="false" ht="15" hidden="false" customHeight="false" outlineLevel="0" collapsed="false">
      <c r="A13" s="0" t="s">
        <v>664</v>
      </c>
      <c r="B13" s="0" t="s">
        <v>665</v>
      </c>
    </row>
    <row r="14" customFormat="false" ht="15" hidden="false" customHeight="false" outlineLevel="0" collapsed="false">
      <c r="A14" s="0" t="s">
        <v>666</v>
      </c>
      <c r="B14" s="0" t="s">
        <v>667</v>
      </c>
    </row>
    <row r="16" customFormat="false" ht="15" hidden="false" customHeight="false" outlineLevel="0" collapsed="false">
      <c r="A16" s="10" t="s">
        <v>668</v>
      </c>
      <c r="B16" s="10"/>
    </row>
    <row r="17" customFormat="false" ht="15" hidden="false" customHeight="false" outlineLevel="0" collapsed="false">
      <c r="A17" s="0" t="s">
        <v>590</v>
      </c>
      <c r="B17" s="0" t="s">
        <v>669</v>
      </c>
    </row>
    <row r="18" customFormat="false" ht="15" hidden="false" customHeight="false" outlineLevel="0" collapsed="false">
      <c r="A18" s="0" t="s">
        <v>658</v>
      </c>
      <c r="B18" s="0" t="s">
        <v>670</v>
      </c>
    </row>
    <row r="19" customFormat="false" ht="15" hidden="false" customHeight="false" outlineLevel="0" collapsed="false">
      <c r="A19" s="0" t="s">
        <v>660</v>
      </c>
      <c r="B19" s="0" t="s">
        <v>661</v>
      </c>
    </row>
    <row r="20" customFormat="false" ht="15" hidden="false" customHeight="false" outlineLevel="0" collapsed="false">
      <c r="A20" s="0" t="s">
        <v>671</v>
      </c>
      <c r="B20" s="0" t="s">
        <v>672</v>
      </c>
    </row>
    <row r="21" customFormat="false" ht="15" hidden="false" customHeight="false" outlineLevel="0" collapsed="false">
      <c r="A21" s="0" t="s">
        <v>664</v>
      </c>
      <c r="B21" s="0" t="s">
        <v>673</v>
      </c>
    </row>
    <row r="23" customFormat="false" ht="15" hidden="false" customHeight="false" outlineLevel="0" collapsed="false">
      <c r="A23" s="10" t="s">
        <v>674</v>
      </c>
      <c r="B23" s="10"/>
    </row>
    <row r="24" customFormat="false" ht="15" hidden="false" customHeight="false" outlineLevel="0" collapsed="false">
      <c r="A24" s="0" t="s">
        <v>590</v>
      </c>
      <c r="B24" s="0" t="s">
        <v>675</v>
      </c>
    </row>
    <row r="25" customFormat="false" ht="15" hidden="false" customHeight="false" outlineLevel="0" collapsed="false">
      <c r="A25" s="0" t="s">
        <v>4</v>
      </c>
      <c r="B25" s="0" t="s">
        <v>571</v>
      </c>
    </row>
    <row r="26" customFormat="false" ht="15" hidden="false" customHeight="false" outlineLevel="0" collapsed="false">
      <c r="A26" s="0" t="s">
        <v>676</v>
      </c>
      <c r="B26" s="0" t="s">
        <v>677</v>
      </c>
    </row>
    <row r="27" customFormat="false" ht="15" hidden="false" customHeight="false" outlineLevel="0" collapsed="false">
      <c r="A27" s="0" t="s">
        <v>678</v>
      </c>
      <c r="B27" s="0" t="s">
        <v>679</v>
      </c>
    </row>
    <row r="28" customFormat="false" ht="15" hidden="false" customHeight="false" outlineLevel="0" collapsed="false">
      <c r="A28" s="0" t="s">
        <v>680</v>
      </c>
      <c r="B28" s="0" t="s">
        <v>681</v>
      </c>
    </row>
    <row r="30" customFormat="false" ht="15" hidden="false" customHeight="false" outlineLevel="0" collapsed="false">
      <c r="A30" s="10" t="s">
        <v>682</v>
      </c>
      <c r="B30" s="10"/>
    </row>
    <row r="31" customFormat="false" ht="15" hidden="false" customHeight="false" outlineLevel="0" collapsed="false">
      <c r="A31" s="0" t="s">
        <v>683</v>
      </c>
      <c r="B31" s="0" t="s">
        <v>684</v>
      </c>
    </row>
    <row r="32" customFormat="false" ht="15" hidden="false" customHeight="false" outlineLevel="0" collapsed="false">
      <c r="A32" s="0" t="s">
        <v>685</v>
      </c>
      <c r="B32" s="0" t="s">
        <v>686</v>
      </c>
    </row>
    <row r="33" customFormat="false" ht="15" hidden="false" customHeight="false" outlineLevel="0" collapsed="false">
      <c r="B33" s="0" t="s">
        <v>687</v>
      </c>
    </row>
    <row r="34" customFormat="false" ht="15" hidden="false" customHeight="false" outlineLevel="0" collapsed="false">
      <c r="B34" s="0" t="s">
        <v>688</v>
      </c>
    </row>
    <row r="35" customFormat="false" ht="15" hidden="false" customHeight="false" outlineLevel="0" collapsed="false">
      <c r="B35" s="0" t="s">
        <v>689</v>
      </c>
    </row>
    <row r="36" customFormat="false" ht="15" hidden="false" customHeight="false" outlineLevel="0" collapsed="false">
      <c r="B36" s="0" t="s">
        <v>690</v>
      </c>
    </row>
    <row r="37" customFormat="false" ht="15" hidden="false" customHeight="false" outlineLevel="0" collapsed="false">
      <c r="B37" s="0" t="s">
        <v>691</v>
      </c>
    </row>
    <row r="38" customFormat="false" ht="15" hidden="false" customHeight="false" outlineLevel="0" collapsed="false">
      <c r="A38" s="0" t="s">
        <v>692</v>
      </c>
      <c r="B38" s="0" t="s">
        <v>693</v>
      </c>
    </row>
    <row r="40" customFormat="false" ht="15" hidden="false" customHeight="false" outlineLevel="0" collapsed="false">
      <c r="A40" s="10" t="s">
        <v>694</v>
      </c>
      <c r="B40" s="10"/>
    </row>
    <row r="41" customFormat="false" ht="15" hidden="false" customHeight="false" outlineLevel="0" collapsed="false">
      <c r="A41" s="0" t="s">
        <v>602</v>
      </c>
      <c r="B41" s="0" t="s">
        <v>695</v>
      </c>
    </row>
    <row r="42" customFormat="false" ht="15" hidden="false" customHeight="false" outlineLevel="0" collapsed="false">
      <c r="A42" s="0" t="s">
        <v>605</v>
      </c>
      <c r="B42" s="0" t="s">
        <v>696</v>
      </c>
    </row>
    <row r="43" customFormat="false" ht="15" hidden="false" customHeight="false" outlineLevel="0" collapsed="false">
      <c r="A43" s="0" t="s">
        <v>611</v>
      </c>
      <c r="B43" s="0" t="s">
        <v>697</v>
      </c>
    </row>
    <row r="44" customFormat="false" ht="15" hidden="false" customHeight="false" outlineLevel="0" collapsed="false">
      <c r="A44" s="0" t="s">
        <v>698</v>
      </c>
      <c r="B44" s="0" t="s">
        <v>699</v>
      </c>
    </row>
    <row r="46" customFormat="false" ht="15" hidden="false" customHeight="false" outlineLevel="0" collapsed="false">
      <c r="A46" s="10" t="s">
        <v>700</v>
      </c>
      <c r="B46" s="10"/>
    </row>
    <row r="47" customFormat="false" ht="15" hidden="false" customHeight="false" outlineLevel="0" collapsed="false">
      <c r="A47" s="0" t="s">
        <v>701</v>
      </c>
      <c r="B47" s="0" t="s">
        <v>702</v>
      </c>
    </row>
    <row r="48" customFormat="false" ht="15" hidden="false" customHeight="false" outlineLevel="0" collapsed="false">
      <c r="A48" s="0" t="s">
        <v>703</v>
      </c>
      <c r="B48" s="0" t="s">
        <v>704</v>
      </c>
    </row>
    <row r="49" customFormat="false" ht="15" hidden="false" customHeight="false" outlineLevel="0" collapsed="false">
      <c r="A49" s="0" t="s">
        <v>705</v>
      </c>
      <c r="B49" s="0" t="s">
        <v>706</v>
      </c>
    </row>
    <row r="50" customFormat="false" ht="15" hidden="false" customHeight="false" outlineLevel="0" collapsed="false">
      <c r="A50" s="0" t="s">
        <v>707</v>
      </c>
      <c r="B50" s="0" t="s">
        <v>708</v>
      </c>
    </row>
  </sheetData>
  <mergeCells count="7">
    <mergeCell ref="A3:B3"/>
    <mergeCell ref="A8:B8"/>
    <mergeCell ref="A16:B16"/>
    <mergeCell ref="A23:B23"/>
    <mergeCell ref="A30:B30"/>
    <mergeCell ref="A40:B40"/>
    <mergeCell ref="A46:B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709</v>
      </c>
      <c r="B1" s="1" t="s">
        <v>710</v>
      </c>
      <c r="C1" s="1" t="s">
        <v>711</v>
      </c>
      <c r="D1" s="1" t="s">
        <v>50</v>
      </c>
    </row>
    <row r="3" customFormat="false" ht="15" hidden="false" customHeight="false" outlineLevel="0" collapsed="false">
      <c r="A3" s="0" t="s">
        <v>712</v>
      </c>
      <c r="B3" s="0" t="s">
        <v>713</v>
      </c>
      <c r="C3" s="0" t="s">
        <v>714</v>
      </c>
      <c r="D3" s="6" t="s">
        <v>715</v>
      </c>
    </row>
    <row r="4" customFormat="false" ht="15" hidden="false" customHeight="false" outlineLevel="0" collapsed="false">
      <c r="C4" s="0" t="s">
        <v>716</v>
      </c>
      <c r="D4" s="6" t="s">
        <v>715</v>
      </c>
    </row>
    <row r="5" customFormat="false" ht="15" hidden="false" customHeight="false" outlineLevel="0" collapsed="false">
      <c r="C5" s="0" t="s">
        <v>717</v>
      </c>
      <c r="D5" s="6" t="s">
        <v>715</v>
      </c>
    </row>
    <row r="7" customFormat="false" ht="15" hidden="false" customHeight="false" outlineLevel="0" collapsed="false">
      <c r="A7" s="0" t="s">
        <v>718</v>
      </c>
      <c r="B7" s="0" t="s">
        <v>719</v>
      </c>
      <c r="C7" s="0" t="s">
        <v>720</v>
      </c>
      <c r="D7" s="6" t="s">
        <v>715</v>
      </c>
    </row>
    <row r="8" customFormat="false" ht="15" hidden="false" customHeight="false" outlineLevel="0" collapsed="false">
      <c r="C8" s="0" t="s">
        <v>721</v>
      </c>
      <c r="D8" s="6" t="s">
        <v>715</v>
      </c>
    </row>
    <row r="9" customFormat="false" ht="15" hidden="false" customHeight="false" outlineLevel="0" collapsed="false">
      <c r="C9" s="0" t="s">
        <v>722</v>
      </c>
      <c r="D9" s="6" t="s">
        <v>715</v>
      </c>
    </row>
    <row r="10" customFormat="false" ht="15" hidden="false" customHeight="false" outlineLevel="0" collapsed="false">
      <c r="C10" s="0" t="s">
        <v>723</v>
      </c>
      <c r="D10" s="6" t="s">
        <v>715</v>
      </c>
    </row>
    <row r="12" customFormat="false" ht="15" hidden="false" customHeight="false" outlineLevel="0" collapsed="false">
      <c r="A12" s="0" t="s">
        <v>724</v>
      </c>
      <c r="B12" s="0" t="s">
        <v>725</v>
      </c>
      <c r="C12" s="0" t="s">
        <v>726</v>
      </c>
      <c r="D12" s="6" t="s">
        <v>715</v>
      </c>
    </row>
    <row r="13" customFormat="false" ht="15" hidden="false" customHeight="false" outlineLevel="0" collapsed="false">
      <c r="C13" s="0" t="s">
        <v>727</v>
      </c>
      <c r="D13" s="6" t="s">
        <v>715</v>
      </c>
    </row>
    <row r="14" customFormat="false" ht="15" hidden="false" customHeight="false" outlineLevel="0" collapsed="false">
      <c r="C14" s="0" t="s">
        <v>728</v>
      </c>
      <c r="D14" s="7" t="s">
        <v>221</v>
      </c>
    </row>
    <row r="15" customFormat="false" ht="15" hidden="false" customHeight="false" outlineLevel="0" collapsed="false">
      <c r="C15" s="0" t="s">
        <v>729</v>
      </c>
      <c r="D15" s="16" t="s">
        <v>134</v>
      </c>
    </row>
    <row r="17" customFormat="false" ht="15" hidden="false" customHeight="false" outlineLevel="0" collapsed="false">
      <c r="A17" s="0" t="s">
        <v>730</v>
      </c>
      <c r="B17" s="0" t="s">
        <v>731</v>
      </c>
      <c r="C17" s="0" t="s">
        <v>732</v>
      </c>
      <c r="D17" s="6" t="s">
        <v>715</v>
      </c>
    </row>
    <row r="18" customFormat="false" ht="15" hidden="false" customHeight="false" outlineLevel="0" collapsed="false">
      <c r="C18" s="0" t="s">
        <v>733</v>
      </c>
      <c r="D18" s="6" t="s">
        <v>715</v>
      </c>
    </row>
    <row r="19" customFormat="false" ht="15" hidden="false" customHeight="false" outlineLevel="0" collapsed="false">
      <c r="C19" s="0" t="s">
        <v>734</v>
      </c>
      <c r="D19" s="16" t="s">
        <v>134</v>
      </c>
    </row>
    <row r="20" customFormat="false" ht="15" hidden="false" customHeight="false" outlineLevel="0" collapsed="false">
      <c r="C20" s="0" t="s">
        <v>735</v>
      </c>
      <c r="D20" s="16" t="s">
        <v>134</v>
      </c>
    </row>
    <row r="22" customFormat="false" ht="15" hidden="false" customHeight="false" outlineLevel="0" collapsed="false">
      <c r="A22" s="0" t="s">
        <v>736</v>
      </c>
      <c r="B22" s="0" t="s">
        <v>737</v>
      </c>
      <c r="C22" s="0" t="s">
        <v>738</v>
      </c>
      <c r="D22" s="7" t="s">
        <v>221</v>
      </c>
    </row>
    <row r="23" customFormat="false" ht="15" hidden="false" customHeight="false" outlineLevel="0" collapsed="false">
      <c r="C23" s="0" t="s">
        <v>739</v>
      </c>
      <c r="D23" s="7" t="s">
        <v>221</v>
      </c>
    </row>
    <row r="24" customFormat="false" ht="15" hidden="false" customHeight="false" outlineLevel="0" collapsed="false">
      <c r="C24" s="0" t="s">
        <v>740</v>
      </c>
      <c r="D24" s="16" t="s">
        <v>134</v>
      </c>
    </row>
    <row r="25" customFormat="false" ht="15" hidden="false" customHeight="false" outlineLevel="0" collapsed="false">
      <c r="C25" s="0" t="s">
        <v>741</v>
      </c>
      <c r="D25" s="6" t="s">
        <v>715</v>
      </c>
    </row>
    <row r="27" customFormat="false" ht="15" hidden="false" customHeight="false" outlineLevel="0" collapsed="false">
      <c r="A27" s="0" t="s">
        <v>742</v>
      </c>
      <c r="B27" s="0" t="s">
        <v>743</v>
      </c>
      <c r="C27" s="0" t="s">
        <v>744</v>
      </c>
      <c r="D27" s="16" t="s">
        <v>134</v>
      </c>
    </row>
    <row r="28" customFormat="false" ht="15" hidden="false" customHeight="false" outlineLevel="0" collapsed="false">
      <c r="C28" s="0" t="s">
        <v>745</v>
      </c>
      <c r="D28" s="16" t="s">
        <v>134</v>
      </c>
    </row>
    <row r="29" customFormat="false" ht="15" hidden="false" customHeight="false" outlineLevel="0" collapsed="false">
      <c r="C29" s="0" t="s">
        <v>746</v>
      </c>
      <c r="D29" s="16" t="s">
        <v>134</v>
      </c>
    </row>
    <row r="30" customFormat="false" ht="15" hidden="false" customHeight="false" outlineLevel="0" collapsed="false">
      <c r="C30" s="0" t="s">
        <v>747</v>
      </c>
      <c r="D30" s="16" t="s">
        <v>134</v>
      </c>
    </row>
    <row r="32" customFormat="false" ht="15" hidden="false" customHeight="false" outlineLevel="0" collapsed="false">
      <c r="A32" s="0" t="s">
        <v>748</v>
      </c>
      <c r="B32" s="0" t="s">
        <v>749</v>
      </c>
      <c r="C32" s="0" t="s">
        <v>750</v>
      </c>
      <c r="D32" s="16" t="s">
        <v>134</v>
      </c>
    </row>
    <row r="33" customFormat="false" ht="15" hidden="false" customHeight="false" outlineLevel="0" collapsed="false">
      <c r="C33" s="0" t="s">
        <v>751</v>
      </c>
      <c r="D33" s="16" t="s">
        <v>134</v>
      </c>
    </row>
    <row r="34" customFormat="false" ht="15" hidden="false" customHeight="false" outlineLevel="0" collapsed="false">
      <c r="C34" s="0" t="s">
        <v>752</v>
      </c>
      <c r="D34" s="16" t="s">
        <v>134</v>
      </c>
    </row>
    <row r="35" customFormat="false" ht="15" hidden="false" customHeight="false" outlineLevel="0" collapsed="false">
      <c r="C35" s="0" t="s">
        <v>753</v>
      </c>
      <c r="D35" s="16" t="s">
        <v>134</v>
      </c>
    </row>
    <row r="37" customFormat="false" ht="15" hidden="false" customHeight="false" outlineLevel="0" collapsed="false">
      <c r="A37" s="0" t="s">
        <v>754</v>
      </c>
      <c r="B37" s="0" t="s">
        <v>755</v>
      </c>
      <c r="C37" s="0" t="s">
        <v>756</v>
      </c>
      <c r="D37" s="16" t="s">
        <v>134</v>
      </c>
    </row>
    <row r="38" customFormat="false" ht="15" hidden="false" customHeight="false" outlineLevel="0" collapsed="false">
      <c r="C38" s="0" t="s">
        <v>757</v>
      </c>
      <c r="D38" s="16" t="s">
        <v>134</v>
      </c>
    </row>
    <row r="39" customFormat="false" ht="15" hidden="false" customHeight="false" outlineLevel="0" collapsed="false">
      <c r="C39" s="0" t="s">
        <v>758</v>
      </c>
      <c r="D39" s="16" t="s">
        <v>134</v>
      </c>
    </row>
    <row r="40" customFormat="false" ht="15" hidden="false" customHeight="false" outlineLevel="0" collapsed="false">
      <c r="C40" s="0" t="s">
        <v>759</v>
      </c>
      <c r="D40" s="16" t="s">
        <v>134</v>
      </c>
    </row>
    <row r="42" customFormat="false" ht="15" hidden="false" customHeight="false" outlineLevel="0" collapsed="false">
      <c r="A42" s="0" t="s">
        <v>760</v>
      </c>
      <c r="B42" s="0" t="s">
        <v>761</v>
      </c>
      <c r="C42" s="0" t="s">
        <v>762</v>
      </c>
      <c r="D42" s="16" t="s">
        <v>134</v>
      </c>
    </row>
    <row r="43" customFormat="false" ht="15" hidden="false" customHeight="false" outlineLevel="0" collapsed="false">
      <c r="C43" s="0" t="s">
        <v>763</v>
      </c>
      <c r="D43" s="16" t="s">
        <v>134</v>
      </c>
    </row>
    <row r="44" customFormat="false" ht="15" hidden="false" customHeight="false" outlineLevel="0" collapsed="false">
      <c r="C44" s="0" t="s">
        <v>764</v>
      </c>
      <c r="D44" s="16" t="s">
        <v>134</v>
      </c>
    </row>
    <row r="46" customFormat="false" ht="15" hidden="false" customHeight="false" outlineLevel="0" collapsed="false">
      <c r="A46" s="0" t="s">
        <v>765</v>
      </c>
      <c r="B46" s="0" t="s">
        <v>766</v>
      </c>
      <c r="C46" s="0" t="s">
        <v>767</v>
      </c>
      <c r="D46" s="16" t="s">
        <v>134</v>
      </c>
    </row>
    <row r="47" customFormat="false" ht="15" hidden="false" customHeight="false" outlineLevel="0" collapsed="false">
      <c r="C47" s="0" t="s">
        <v>768</v>
      </c>
      <c r="D47" s="16" t="s">
        <v>134</v>
      </c>
    </row>
    <row r="48" customFormat="false" ht="15" hidden="false" customHeight="false" outlineLevel="0" collapsed="false">
      <c r="C48" s="0" t="s">
        <v>769</v>
      </c>
      <c r="D48" s="16" t="s">
        <v>134</v>
      </c>
    </row>
    <row r="49" customFormat="false" ht="15" hidden="false" customHeight="false" outlineLevel="0" collapsed="false">
      <c r="C49" s="0" t="s">
        <v>770</v>
      </c>
      <c r="D49" s="16" t="s">
        <v>134</v>
      </c>
    </row>
    <row r="51" customFormat="false" ht="15" hidden="false" customHeight="false" outlineLevel="0" collapsed="false">
      <c r="A51" s="0" t="s">
        <v>771</v>
      </c>
      <c r="B51" s="0" t="s">
        <v>772</v>
      </c>
      <c r="C51" s="0" t="s">
        <v>773</v>
      </c>
      <c r="D51" s="16" t="s">
        <v>134</v>
      </c>
    </row>
    <row r="52" customFormat="false" ht="15" hidden="false" customHeight="false" outlineLevel="0" collapsed="false">
      <c r="C52" s="0" t="s">
        <v>774</v>
      </c>
      <c r="D52" s="16" t="s">
        <v>134</v>
      </c>
    </row>
    <row r="53" customFormat="false" ht="15" hidden="false" customHeight="false" outlineLevel="0" collapsed="false">
      <c r="C53" s="0" t="s">
        <v>775</v>
      </c>
      <c r="D53" s="16" t="s">
        <v>134</v>
      </c>
    </row>
    <row r="54" customFormat="false" ht="15" hidden="false" customHeight="false" outlineLevel="0" collapsed="false">
      <c r="C54" s="0" t="s">
        <v>776</v>
      </c>
      <c r="D54" s="16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517</v>
      </c>
      <c r="B1" s="1" t="s">
        <v>777</v>
      </c>
      <c r="C1" s="1" t="s">
        <v>778</v>
      </c>
    </row>
    <row r="3" customFormat="false" ht="15" hidden="false" customHeight="false" outlineLevel="0" collapsed="false">
      <c r="A3" s="10" t="s">
        <v>569</v>
      </c>
      <c r="B3" s="10"/>
      <c r="C3" s="10"/>
    </row>
    <row r="4" customFormat="false" ht="15" hidden="false" customHeight="false" outlineLevel="0" collapsed="false">
      <c r="A4" s="0" t="s">
        <v>779</v>
      </c>
      <c r="B4" s="0" t="s">
        <v>780</v>
      </c>
      <c r="C4" s="0" t="s">
        <v>781</v>
      </c>
    </row>
    <row r="5" customFormat="false" ht="15" hidden="false" customHeight="false" outlineLevel="0" collapsed="false">
      <c r="A5" s="0" t="s">
        <v>782</v>
      </c>
      <c r="B5" s="0" t="s">
        <v>780</v>
      </c>
      <c r="C5" s="0" t="s">
        <v>783</v>
      </c>
    </row>
    <row r="6" customFormat="false" ht="15" hidden="false" customHeight="false" outlineLevel="0" collapsed="false">
      <c r="A6" s="0" t="s">
        <v>784</v>
      </c>
      <c r="B6" s="0" t="s">
        <v>785</v>
      </c>
      <c r="C6" s="0" t="s">
        <v>786</v>
      </c>
    </row>
    <row r="7" customFormat="false" ht="15" hidden="false" customHeight="false" outlineLevel="0" collapsed="false">
      <c r="A7" s="0" t="s">
        <v>787</v>
      </c>
      <c r="B7" s="0" t="s">
        <v>788</v>
      </c>
      <c r="C7" s="0" t="s">
        <v>789</v>
      </c>
    </row>
    <row r="9" customFormat="false" ht="15" hidden="false" customHeight="false" outlineLevel="0" collapsed="false">
      <c r="A9" s="10" t="s">
        <v>790</v>
      </c>
      <c r="B9" s="10"/>
      <c r="C9" s="10"/>
    </row>
    <row r="10" customFormat="false" ht="15" hidden="false" customHeight="false" outlineLevel="0" collapsed="false">
      <c r="A10" s="0" t="s">
        <v>791</v>
      </c>
      <c r="B10" s="0" t="s">
        <v>792</v>
      </c>
      <c r="C10" s="0" t="s">
        <v>793</v>
      </c>
    </row>
    <row r="11" customFormat="false" ht="15" hidden="false" customHeight="false" outlineLevel="0" collapsed="false">
      <c r="A11" s="0" t="s">
        <v>794</v>
      </c>
      <c r="B11" s="0" t="s">
        <v>795</v>
      </c>
      <c r="C11" s="0" t="s">
        <v>796</v>
      </c>
    </row>
    <row r="12" customFormat="false" ht="15" hidden="false" customHeight="false" outlineLevel="0" collapsed="false">
      <c r="A12" s="0" t="s">
        <v>797</v>
      </c>
      <c r="B12" s="0" t="s">
        <v>798</v>
      </c>
      <c r="C12" s="0" t="s">
        <v>799</v>
      </c>
    </row>
    <row r="13" customFormat="false" ht="15" hidden="false" customHeight="false" outlineLevel="0" collapsed="false">
      <c r="A13" s="0" t="s">
        <v>800</v>
      </c>
      <c r="B13" s="0" t="s">
        <v>798</v>
      </c>
      <c r="C13" s="0" t="s">
        <v>801</v>
      </c>
    </row>
    <row r="14" customFormat="false" ht="15" hidden="false" customHeight="false" outlineLevel="0" collapsed="false">
      <c r="A14" s="0" t="s">
        <v>802</v>
      </c>
      <c r="B14" s="0" t="s">
        <v>803</v>
      </c>
      <c r="C14" s="0" t="s">
        <v>804</v>
      </c>
    </row>
    <row r="15" customFormat="false" ht="15" hidden="false" customHeight="false" outlineLevel="0" collapsed="false">
      <c r="A15" s="0" t="s">
        <v>805</v>
      </c>
      <c r="B15" s="0" t="s">
        <v>806</v>
      </c>
      <c r="C15" s="0" t="s">
        <v>807</v>
      </c>
    </row>
    <row r="16" customFormat="false" ht="15" hidden="false" customHeight="false" outlineLevel="0" collapsed="false">
      <c r="A16" s="0" t="s">
        <v>382</v>
      </c>
      <c r="B16" s="0" t="s">
        <v>808</v>
      </c>
      <c r="C16" s="0" t="s">
        <v>809</v>
      </c>
    </row>
    <row r="17" customFormat="false" ht="15" hidden="false" customHeight="false" outlineLevel="0" collapsed="false">
      <c r="A17" s="0" t="s">
        <v>810</v>
      </c>
      <c r="B17" s="0" t="s">
        <v>795</v>
      </c>
      <c r="C17" s="0" t="s">
        <v>811</v>
      </c>
    </row>
    <row r="19" customFormat="false" ht="15" hidden="false" customHeight="false" outlineLevel="0" collapsed="false">
      <c r="A19" s="10" t="s">
        <v>812</v>
      </c>
      <c r="B19" s="10"/>
      <c r="C19" s="10"/>
    </row>
    <row r="20" customFormat="false" ht="15" hidden="false" customHeight="false" outlineLevel="0" collapsed="false">
      <c r="A20" s="0" t="s">
        <v>813</v>
      </c>
      <c r="B20" s="0" t="s">
        <v>814</v>
      </c>
      <c r="C20" s="0" t="s">
        <v>815</v>
      </c>
    </row>
    <row r="21" customFormat="false" ht="15" hidden="false" customHeight="false" outlineLevel="0" collapsed="false">
      <c r="A21" s="0" t="s">
        <v>816</v>
      </c>
      <c r="B21" s="0" t="s">
        <v>792</v>
      </c>
      <c r="C21" s="0" t="s">
        <v>817</v>
      </c>
    </row>
    <row r="22" customFormat="false" ht="15" hidden="false" customHeight="false" outlineLevel="0" collapsed="false">
      <c r="A22" s="0" t="s">
        <v>818</v>
      </c>
      <c r="B22" s="0" t="s">
        <v>819</v>
      </c>
      <c r="C22" s="0" t="s">
        <v>94</v>
      </c>
    </row>
    <row r="23" customFormat="false" ht="15" hidden="false" customHeight="false" outlineLevel="0" collapsed="false">
      <c r="A23" s="0" t="s">
        <v>820</v>
      </c>
      <c r="B23" s="0" t="s">
        <v>792</v>
      </c>
      <c r="C23" s="0" t="s">
        <v>821</v>
      </c>
    </row>
    <row r="25" customFormat="false" ht="15" hidden="false" customHeight="false" outlineLevel="0" collapsed="false">
      <c r="A25" s="10" t="s">
        <v>822</v>
      </c>
      <c r="B25" s="10"/>
      <c r="C25" s="10"/>
    </row>
    <row r="26" customFormat="false" ht="15" hidden="false" customHeight="false" outlineLevel="0" collapsed="false">
      <c r="A26" s="0" t="s">
        <v>823</v>
      </c>
      <c r="B26" s="0" t="s">
        <v>795</v>
      </c>
      <c r="C26" s="0" t="s">
        <v>824</v>
      </c>
    </row>
    <row r="27" customFormat="false" ht="15" hidden="false" customHeight="false" outlineLevel="0" collapsed="false">
      <c r="A27" s="0" t="s">
        <v>825</v>
      </c>
      <c r="B27" s="0" t="s">
        <v>826</v>
      </c>
      <c r="C27" s="0" t="s">
        <v>827</v>
      </c>
    </row>
    <row r="28" customFormat="false" ht="15" hidden="false" customHeight="false" outlineLevel="0" collapsed="false">
      <c r="A28" s="0" t="s">
        <v>828</v>
      </c>
      <c r="B28" s="0" t="s">
        <v>798</v>
      </c>
      <c r="C28" s="0" t="s">
        <v>829</v>
      </c>
    </row>
    <row r="29" customFormat="false" ht="15" hidden="false" customHeight="false" outlineLevel="0" collapsed="false">
      <c r="A29" s="0" t="s">
        <v>802</v>
      </c>
      <c r="B29" s="0" t="s">
        <v>803</v>
      </c>
      <c r="C29" s="0" t="s">
        <v>830</v>
      </c>
    </row>
    <row r="30" customFormat="false" ht="15" hidden="false" customHeight="false" outlineLevel="0" collapsed="false">
      <c r="A30" s="0" t="s">
        <v>831</v>
      </c>
      <c r="B30" s="0" t="s">
        <v>792</v>
      </c>
      <c r="C30" s="0" t="s">
        <v>832</v>
      </c>
    </row>
    <row r="32" customFormat="false" ht="15" hidden="false" customHeight="false" outlineLevel="0" collapsed="false">
      <c r="A32" s="10" t="s">
        <v>833</v>
      </c>
      <c r="B32" s="10"/>
      <c r="C32" s="10"/>
    </row>
    <row r="33" customFormat="false" ht="15" hidden="false" customHeight="false" outlineLevel="0" collapsed="false">
      <c r="A33" s="0" t="s">
        <v>834</v>
      </c>
      <c r="B33" s="0" t="s">
        <v>835</v>
      </c>
      <c r="C33" s="0" t="s">
        <v>836</v>
      </c>
    </row>
    <row r="34" customFormat="false" ht="15" hidden="false" customHeight="false" outlineLevel="0" collapsed="false">
      <c r="A34" s="0" t="s">
        <v>837</v>
      </c>
      <c r="B34" s="0" t="s">
        <v>838</v>
      </c>
    </row>
  </sheetData>
  <mergeCells count="5">
    <mergeCell ref="A3:C3"/>
    <mergeCell ref="A9:C9"/>
    <mergeCell ref="A19:C19"/>
    <mergeCell ref="A25:C25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2026-01-18T18:52:48Z</dcterms:created>
  <dc:creator>openpyxl</dc:creator>
  <dc:description/>
  <dc:language>en-US</dc:language>
  <cp:lastModifiedBy/>
  <dcterms:modified xsi:type="dcterms:W3CDTF">2026-01-18T18:55:22Z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