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ales Projection Project\"/>
    </mc:Choice>
  </mc:AlternateContent>
  <xr:revisionPtr revIDLastSave="0" documentId="13_ncr:1_{DE6868AE-85AB-4F10-85AC-BB5DD1AFC499}" xr6:coauthVersionLast="36" xr6:coauthVersionMax="36" xr10:uidLastSave="{00000000-0000-0000-0000-000000000000}"/>
  <bookViews>
    <workbookView xWindow="0" yWindow="0" windowWidth="19200" windowHeight="11385" xr2:uid="{ED6F3D96-C053-4E71-95AA-8635133516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32" i="1" l="1"/>
  <c r="U32" i="1"/>
  <c r="V32" i="1"/>
  <c r="W32" i="1"/>
  <c r="X32" i="1"/>
  <c r="Y32" i="1"/>
  <c r="Z32" i="1"/>
  <c r="AA32" i="1"/>
  <c r="AB32" i="1"/>
  <c r="AC32" i="1"/>
  <c r="AD32" i="1"/>
  <c r="AE32" i="1"/>
  <c r="P32" i="1"/>
  <c r="Q32" i="1"/>
  <c r="R32" i="1"/>
  <c r="S32" i="1"/>
  <c r="D32" i="1"/>
  <c r="E32" i="1"/>
  <c r="F32" i="1"/>
  <c r="G32" i="1"/>
  <c r="H32" i="1"/>
  <c r="I32" i="1"/>
  <c r="J32" i="1"/>
  <c r="K32" i="1"/>
  <c r="L32" i="1"/>
  <c r="M32" i="1"/>
  <c r="N32" i="1"/>
  <c r="O32" i="1"/>
  <c r="C32" i="1"/>
  <c r="B32" i="1" l="1"/>
</calcChain>
</file>

<file path=xl/sharedStrings.xml><?xml version="1.0" encoding="utf-8"?>
<sst xmlns="http://schemas.openxmlformats.org/spreadsheetml/2006/main" count="61" uniqueCount="38">
  <si>
    <t>AL BARRARI</t>
  </si>
  <si>
    <t>AL FORSAN</t>
  </si>
  <si>
    <t>AL SEEF</t>
  </si>
  <si>
    <t>BIN SOUGAT</t>
  </si>
  <si>
    <t>CITY WALK</t>
  </si>
  <si>
    <t>DUBAI HILLS</t>
  </si>
  <si>
    <t>DUKKAN AL MANZIL</t>
  </si>
  <si>
    <t>GALLERIA</t>
  </si>
  <si>
    <t>JUMEIRAH ISLAND</t>
  </si>
  <si>
    <t>MERCATO</t>
  </si>
  <si>
    <t>MEYDAN HIEGHTS</t>
  </si>
  <si>
    <t>MIRDIFF 35</t>
  </si>
  <si>
    <t>RASHIDIYA ( CENTRAL PLANT)</t>
  </si>
  <si>
    <t>SILICON OASIS</t>
  </si>
  <si>
    <t>SPINNEYS UMM SUQUIEM</t>
  </si>
  <si>
    <t>UPTOWN</t>
  </si>
  <si>
    <t>AL NAFURA</t>
  </si>
  <si>
    <t>BAY AVENUE 2</t>
  </si>
  <si>
    <t>PLANT MEYDAN</t>
  </si>
  <si>
    <t xml:space="preserve">DIP PLANT </t>
  </si>
  <si>
    <t>PLANT SPORTS CITY</t>
  </si>
  <si>
    <t>PLANT WEST YAZ</t>
  </si>
  <si>
    <t>MOBILE APP</t>
  </si>
  <si>
    <t>MARINA HEIGHTS 1</t>
  </si>
  <si>
    <t>MARINA HEIGHTS 2</t>
  </si>
  <si>
    <t>PLANT OASIS TOWER</t>
  </si>
  <si>
    <t>COUTURE</t>
  </si>
  <si>
    <t>PLANT UMM SUQUIEM</t>
  </si>
  <si>
    <t>MON</t>
  </si>
  <si>
    <t>TUE</t>
  </si>
  <si>
    <t>WED</t>
  </si>
  <si>
    <t>THU</t>
  </si>
  <si>
    <t>FRI</t>
  </si>
  <si>
    <t>SAT</t>
  </si>
  <si>
    <t>SUN</t>
  </si>
  <si>
    <t>TOTAL</t>
  </si>
  <si>
    <t>Outlet Name</t>
  </si>
  <si>
    <t>September 2025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</si>
</sst>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4"/>
      <color theme="1"/>
      <name val="Calibri"/>
      <family val="2"/>
      <scheme val="minor"/>
    </font>
    <font>
      <sz val="8"/>
      <color theme="1"/>
      <name val="Arial"/>
      <family val="2"/>
    </font>
    <font>
      <sz val="8"/>
      <color rgb="FF002060"/>
      <name val="Arial"/>
      <family val="2"/>
    </font>
    <font>
      <b/>
      <sz val="8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8">
    <xf numFmtId="0" fontId="0" fillId="0" borderId="0" xfId="0"/>
    <xf numFmtId="0" fontId="0" fillId="0" borderId="1" xfId="0" applyBorder="1"/>
    <xf numFmtId="0" fontId="2" fillId="0" borderId="1" xfId="0" applyFont="1" applyBorder="1"/>
    <xf numFmtId="0" fontId="2" fillId="0" borderId="1" xfId="0" applyFont="1" applyFill="1" applyBorder="1"/>
    <xf numFmtId="0" fontId="1" fillId="0" borderId="1" xfId="0" applyFont="1" applyBorder="1" applyAlignment="1">
      <alignment horizontal="center"/>
    </xf>
    <xf numFmtId="17" fontId="5" fillId="0" borderId="1" xfId="0" applyNumberFormat="1" applyFont="1" applyBorder="1" applyAlignment="1">
      <alignment horizontal="left" wrapText="1"/>
    </xf>
    <xf numFmtId="4" fontId="8" fillId="0" borderId="1" xfId="0" applyNumberFormat="1" applyFont="1" applyBorder="1"/>
    <xf numFmtId="0" fontId="0" fillId="0" borderId="2" xfId="0" applyBorder="1" applyAlignment="1">
      <alignment horizontal="center"/>
    </xf>
    <xf numFmtId="43" fontId="4" fillId="0" borderId="1" xfId="1" applyFont="1" applyFill="1" applyBorder="1"/>
    <xf numFmtId="43" fontId="4" fillId="0" borderId="1" xfId="1" applyFont="1" applyFill="1" applyBorder="1" applyAlignment="1">
      <alignment horizontal="right" vertical="center"/>
    </xf>
    <xf numFmtId="43" fontId="4" fillId="0" borderId="1" xfId="1" applyFont="1" applyFill="1" applyBorder="1" applyAlignment="1">
      <alignment horizontal="center"/>
    </xf>
    <xf numFmtId="4" fontId="4" fillId="0" borderId="1" xfId="1" applyNumberFormat="1" applyFont="1" applyFill="1" applyBorder="1"/>
    <xf numFmtId="4" fontId="4" fillId="0" borderId="1" xfId="0" applyNumberFormat="1" applyFont="1" applyFill="1" applyBorder="1" applyAlignment="1">
      <alignment horizontal="right"/>
    </xf>
    <xf numFmtId="4" fontId="6" fillId="0" borderId="1" xfId="1" applyNumberFormat="1" applyFont="1" applyFill="1" applyBorder="1"/>
    <xf numFmtId="43" fontId="4" fillId="0" borderId="1" xfId="1" applyFont="1" applyFill="1" applyBorder="1" applyAlignment="1">
      <alignment horizontal="right"/>
    </xf>
    <xf numFmtId="43" fontId="6" fillId="0" borderId="1" xfId="1" applyFont="1" applyFill="1" applyBorder="1"/>
    <xf numFmtId="4" fontId="7" fillId="0" borderId="1" xfId="1" applyNumberFormat="1" applyFont="1" applyFill="1" applyBorder="1"/>
    <xf numFmtId="0" fontId="1" fillId="0" borderId="1" xfId="0" applyFont="1" applyBorder="1" applyAlignment="1">
      <alignment horizontal="left"/>
    </xf>
  </cellXfs>
  <cellStyles count="2">
    <cellStyle name="Comma 2" xfId="1" xr:uid="{7D32BE2A-1259-4DA8-9770-2D01A1F4EA5B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48531-E0DF-42D0-BC25-0175C3A83530}">
  <dimension ref="A1:AE32"/>
  <sheetViews>
    <sheetView tabSelected="1" workbookViewId="0">
      <selection activeCell="G11" sqref="G11"/>
    </sheetView>
  </sheetViews>
  <sheetFormatPr defaultRowHeight="15" x14ac:dyDescent="0.25"/>
  <cols>
    <col min="1" max="1" width="44.42578125" customWidth="1"/>
    <col min="2" max="2" width="9.42578125" customWidth="1"/>
    <col min="3" max="3" width="9.28515625" bestFit="1" customWidth="1"/>
    <col min="4" max="6" width="9.85546875" bestFit="1" customWidth="1"/>
    <col min="7" max="11" width="9.28515625" bestFit="1" customWidth="1"/>
    <col min="12" max="13" width="9.85546875" bestFit="1" customWidth="1"/>
    <col min="14" max="15" width="9.28515625" bestFit="1" customWidth="1"/>
    <col min="25" max="25" width="10.140625" bestFit="1" customWidth="1"/>
  </cols>
  <sheetData>
    <row r="1" spans="1:31" ht="18.75" x14ac:dyDescent="0.3">
      <c r="A1" s="5" t="s">
        <v>37</v>
      </c>
    </row>
    <row r="2" spans="1:31" ht="18.75" x14ac:dyDescent="0.3">
      <c r="A2" s="5" t="s">
        <v>36</v>
      </c>
      <c r="B2" s="4" t="s">
        <v>28</v>
      </c>
      <c r="C2" s="4" t="s">
        <v>29</v>
      </c>
      <c r="D2" s="4" t="s">
        <v>30</v>
      </c>
      <c r="E2" s="4" t="s">
        <v>31</v>
      </c>
      <c r="F2" s="4" t="s">
        <v>32</v>
      </c>
      <c r="G2" s="4" t="s">
        <v>33</v>
      </c>
      <c r="H2" s="4" t="s">
        <v>34</v>
      </c>
      <c r="I2" s="4" t="s">
        <v>28</v>
      </c>
      <c r="J2" s="4" t="s">
        <v>29</v>
      </c>
      <c r="K2" s="4" t="s">
        <v>30</v>
      </c>
      <c r="L2" s="4" t="s">
        <v>31</v>
      </c>
      <c r="M2" s="4" t="s">
        <v>32</v>
      </c>
      <c r="N2" s="4" t="s">
        <v>33</v>
      </c>
      <c r="O2" s="4" t="s">
        <v>34</v>
      </c>
      <c r="P2" s="4" t="s">
        <v>28</v>
      </c>
      <c r="Q2" s="4" t="s">
        <v>29</v>
      </c>
      <c r="R2" s="4" t="s">
        <v>30</v>
      </c>
      <c r="S2" s="4" t="s">
        <v>31</v>
      </c>
      <c r="T2" s="4" t="s">
        <v>32</v>
      </c>
      <c r="U2" s="4" t="s">
        <v>33</v>
      </c>
      <c r="V2" s="4" t="s">
        <v>34</v>
      </c>
      <c r="W2" s="4" t="s">
        <v>28</v>
      </c>
      <c r="X2" s="4" t="s">
        <v>29</v>
      </c>
      <c r="Y2" s="4" t="s">
        <v>30</v>
      </c>
      <c r="Z2" s="4" t="s">
        <v>31</v>
      </c>
      <c r="AA2" s="4" t="s">
        <v>32</v>
      </c>
      <c r="AB2" s="4" t="s">
        <v>33</v>
      </c>
      <c r="AC2" s="4" t="s">
        <v>34</v>
      </c>
      <c r="AD2" s="4" t="s">
        <v>28</v>
      </c>
      <c r="AE2" s="4" t="s">
        <v>29</v>
      </c>
    </row>
    <row r="3" spans="1:31" x14ac:dyDescent="0.25">
      <c r="A3" s="1"/>
      <c r="B3" s="7">
        <v>1</v>
      </c>
      <c r="C3" s="7">
        <v>2</v>
      </c>
      <c r="D3" s="7">
        <v>3</v>
      </c>
      <c r="E3" s="7">
        <v>4</v>
      </c>
      <c r="F3" s="7">
        <v>5</v>
      </c>
      <c r="G3" s="7">
        <v>6</v>
      </c>
      <c r="H3" s="7">
        <v>7</v>
      </c>
      <c r="I3" s="7">
        <v>8</v>
      </c>
      <c r="J3" s="7">
        <v>9</v>
      </c>
      <c r="K3" s="7">
        <v>10</v>
      </c>
      <c r="L3" s="7">
        <v>11</v>
      </c>
      <c r="M3" s="7">
        <v>12</v>
      </c>
      <c r="N3" s="7">
        <v>13</v>
      </c>
      <c r="O3" s="7">
        <v>14</v>
      </c>
      <c r="P3" s="7">
        <v>15</v>
      </c>
      <c r="Q3" s="7">
        <v>16</v>
      </c>
      <c r="R3" s="7">
        <v>17</v>
      </c>
      <c r="S3" s="7">
        <v>18</v>
      </c>
      <c r="T3" s="7">
        <v>19</v>
      </c>
      <c r="U3" s="7">
        <v>20</v>
      </c>
      <c r="V3" s="7">
        <v>21</v>
      </c>
      <c r="W3" s="7">
        <v>22</v>
      </c>
      <c r="X3" s="7">
        <v>23</v>
      </c>
      <c r="Y3" s="7">
        <v>24</v>
      </c>
      <c r="Z3" s="7">
        <v>25</v>
      </c>
      <c r="AA3" s="7">
        <v>26</v>
      </c>
      <c r="AB3" s="7">
        <v>27</v>
      </c>
      <c r="AC3" s="7">
        <v>28</v>
      </c>
      <c r="AD3" s="7">
        <v>29</v>
      </c>
      <c r="AE3" s="7">
        <v>30</v>
      </c>
    </row>
    <row r="4" spans="1:31" x14ac:dyDescent="0.25">
      <c r="A4" s="2" t="s">
        <v>0</v>
      </c>
      <c r="B4" s="8">
        <v>984.03</v>
      </c>
      <c r="C4" s="9">
        <v>3204.42</v>
      </c>
      <c r="D4" s="9">
        <v>1582.83</v>
      </c>
      <c r="E4" s="9">
        <v>2743.8</v>
      </c>
      <c r="F4" s="9">
        <v>703.96</v>
      </c>
      <c r="G4" s="9">
        <v>1870.2</v>
      </c>
      <c r="H4" s="9">
        <v>1553.69</v>
      </c>
      <c r="I4" s="8">
        <v>3580.64</v>
      </c>
      <c r="J4" s="8">
        <v>733.09</v>
      </c>
      <c r="K4" s="8">
        <v>1087</v>
      </c>
      <c r="L4" s="8">
        <v>1572.3</v>
      </c>
      <c r="M4" s="11">
        <v>380.04</v>
      </c>
      <c r="N4" s="8">
        <v>794.78</v>
      </c>
      <c r="O4" s="8">
        <v>191.12</v>
      </c>
      <c r="P4" s="8">
        <v>1311.31</v>
      </c>
      <c r="Q4" s="8">
        <v>1551.91</v>
      </c>
      <c r="R4" s="12">
        <v>873.58</v>
      </c>
      <c r="S4" s="8">
        <v>952.01</v>
      </c>
      <c r="T4" s="8">
        <v>1328.61</v>
      </c>
      <c r="U4" s="8">
        <v>2795.16</v>
      </c>
      <c r="V4" s="8">
        <v>1820.04</v>
      </c>
      <c r="W4" s="11">
        <v>1630.75</v>
      </c>
      <c r="X4" s="11">
        <v>1416.63</v>
      </c>
      <c r="Y4" s="11">
        <v>1222.18</v>
      </c>
      <c r="Z4" s="11">
        <v>1332.52</v>
      </c>
      <c r="AA4" s="11">
        <v>457.2</v>
      </c>
      <c r="AB4" s="11">
        <v>1328.99</v>
      </c>
      <c r="AC4" s="11">
        <v>2739.29</v>
      </c>
      <c r="AD4" s="8">
        <v>1522.3</v>
      </c>
      <c r="AE4" s="8">
        <v>2177.4</v>
      </c>
    </row>
    <row r="5" spans="1:31" x14ac:dyDescent="0.25">
      <c r="A5" s="3" t="s">
        <v>1</v>
      </c>
      <c r="B5" s="8">
        <v>1321.1</v>
      </c>
      <c r="C5" s="9">
        <v>875.07</v>
      </c>
      <c r="D5" s="9">
        <v>1456.87</v>
      </c>
      <c r="E5" s="9">
        <v>1082.33</v>
      </c>
      <c r="F5" s="9">
        <v>1571.01</v>
      </c>
      <c r="G5" s="9">
        <v>18.63</v>
      </c>
      <c r="H5" s="9">
        <v>972.5</v>
      </c>
      <c r="I5" s="8">
        <v>575.42999999999995</v>
      </c>
      <c r="J5" s="8">
        <v>852.7</v>
      </c>
      <c r="K5" s="8">
        <v>385.79</v>
      </c>
      <c r="L5" s="8">
        <v>1841.86</v>
      </c>
      <c r="M5" s="11">
        <v>2491.92</v>
      </c>
      <c r="N5" s="8">
        <v>964.44</v>
      </c>
      <c r="O5" s="8">
        <v>117.7</v>
      </c>
      <c r="P5" s="8">
        <v>630</v>
      </c>
      <c r="Q5" s="8">
        <v>332.99</v>
      </c>
      <c r="R5" s="8">
        <v>305.13</v>
      </c>
      <c r="S5" s="8">
        <v>1497.05</v>
      </c>
      <c r="T5" s="8">
        <v>467.21</v>
      </c>
      <c r="U5" s="8">
        <v>603.79</v>
      </c>
      <c r="V5" s="8">
        <v>420.66</v>
      </c>
      <c r="W5" s="13">
        <v>2032.35</v>
      </c>
      <c r="X5" s="11">
        <v>1099.97</v>
      </c>
      <c r="Y5" s="11">
        <v>59.59</v>
      </c>
      <c r="Z5" s="11">
        <v>712.68</v>
      </c>
      <c r="AA5" s="11">
        <v>1226.96</v>
      </c>
      <c r="AB5" s="11">
        <v>210</v>
      </c>
      <c r="AC5" s="11">
        <v>811.75</v>
      </c>
      <c r="AD5" s="14">
        <v>1909.35</v>
      </c>
      <c r="AE5" s="11">
        <v>705.62</v>
      </c>
    </row>
    <row r="6" spans="1:31" x14ac:dyDescent="0.25">
      <c r="A6" s="3" t="s">
        <v>2</v>
      </c>
      <c r="B6" s="8">
        <v>264.52999999999997</v>
      </c>
      <c r="C6" s="9">
        <v>969.75</v>
      </c>
      <c r="D6" s="9">
        <v>490.28</v>
      </c>
      <c r="E6" s="9">
        <v>861.26</v>
      </c>
      <c r="F6" s="9">
        <v>742.36</v>
      </c>
      <c r="G6" s="9">
        <v>551.16999999999996</v>
      </c>
      <c r="H6" s="9">
        <v>358.52</v>
      </c>
      <c r="I6" s="15">
        <v>280.79000000000002</v>
      </c>
      <c r="J6" s="8">
        <v>2674.82</v>
      </c>
      <c r="K6" s="8">
        <v>1612.76</v>
      </c>
      <c r="L6" s="8">
        <v>711.48</v>
      </c>
      <c r="M6" s="11">
        <v>0</v>
      </c>
      <c r="N6" s="8">
        <v>1663.21</v>
      </c>
      <c r="O6" s="8">
        <v>610.37</v>
      </c>
      <c r="P6" s="15">
        <v>609.75</v>
      </c>
      <c r="Q6" s="8">
        <v>512.63</v>
      </c>
      <c r="R6" s="8">
        <v>810.64</v>
      </c>
      <c r="S6" s="8">
        <v>198.6</v>
      </c>
      <c r="T6" s="8">
        <v>425.3</v>
      </c>
      <c r="U6" s="8">
        <v>636.73</v>
      </c>
      <c r="V6" s="8">
        <v>987.68</v>
      </c>
      <c r="W6" s="16">
        <v>1233.8399999999999</v>
      </c>
      <c r="X6" s="11">
        <v>239.36</v>
      </c>
      <c r="Y6" s="11">
        <v>841.17</v>
      </c>
      <c r="Z6" s="11">
        <v>310.32</v>
      </c>
      <c r="AA6" s="11">
        <v>2355.11</v>
      </c>
      <c r="AB6" s="11">
        <v>774.21</v>
      </c>
      <c r="AC6" s="11">
        <v>31.77</v>
      </c>
      <c r="AD6" s="15">
        <v>632.86</v>
      </c>
      <c r="AE6" s="11">
        <v>1004.64</v>
      </c>
    </row>
    <row r="7" spans="1:31" x14ac:dyDescent="0.25">
      <c r="A7" s="3" t="s">
        <v>3</v>
      </c>
      <c r="B7" s="8">
        <v>1651.13</v>
      </c>
      <c r="C7" s="9">
        <v>8007.61</v>
      </c>
      <c r="D7" s="9">
        <v>7174.05</v>
      </c>
      <c r="E7" s="9">
        <v>2867.3</v>
      </c>
      <c r="F7" s="9">
        <v>2344.7199999999998</v>
      </c>
      <c r="G7" s="9">
        <v>5777.18</v>
      </c>
      <c r="H7" s="9">
        <v>4309.01</v>
      </c>
      <c r="I7" s="15">
        <v>2396.67</v>
      </c>
      <c r="J7" s="8">
        <v>2055.62</v>
      </c>
      <c r="K7" s="8">
        <v>2819.67</v>
      </c>
      <c r="L7" s="8">
        <v>2147.25</v>
      </c>
      <c r="M7" s="11">
        <v>1928.08</v>
      </c>
      <c r="N7" s="8">
        <v>13524.99</v>
      </c>
      <c r="O7" s="8">
        <v>5143.07</v>
      </c>
      <c r="P7" s="8">
        <v>1917.83</v>
      </c>
      <c r="Q7" s="8">
        <v>4076.89</v>
      </c>
      <c r="R7" s="8">
        <v>6751.49</v>
      </c>
      <c r="S7" s="8">
        <v>1003.02</v>
      </c>
      <c r="T7" s="8">
        <v>3491.68</v>
      </c>
      <c r="U7" s="8">
        <v>6333.12</v>
      </c>
      <c r="V7" s="8">
        <v>2424.37</v>
      </c>
      <c r="W7" s="13">
        <v>979.04</v>
      </c>
      <c r="X7" s="11">
        <v>7364.66</v>
      </c>
      <c r="Y7" s="11">
        <v>2026.15</v>
      </c>
      <c r="Z7" s="11">
        <v>1233.1099999999999</v>
      </c>
      <c r="AA7" s="11">
        <v>6897.06</v>
      </c>
      <c r="AB7" s="13">
        <v>7799.36</v>
      </c>
      <c r="AC7" s="11">
        <v>6391.6</v>
      </c>
      <c r="AD7" s="8">
        <v>1384.67</v>
      </c>
      <c r="AE7" s="11">
        <v>7952.15</v>
      </c>
    </row>
    <row r="8" spans="1:31" x14ac:dyDescent="0.25">
      <c r="A8" s="3" t="s">
        <v>4</v>
      </c>
      <c r="B8" s="8">
        <v>2941.58</v>
      </c>
      <c r="C8" s="9">
        <v>7020.25</v>
      </c>
      <c r="D8" s="9">
        <v>2769.01</v>
      </c>
      <c r="E8" s="9">
        <v>4627.75</v>
      </c>
      <c r="F8" s="9">
        <v>7907.48</v>
      </c>
      <c r="G8" s="9">
        <v>538.83000000000004</v>
      </c>
      <c r="H8" s="9">
        <v>892.81</v>
      </c>
      <c r="I8" s="15">
        <v>5866.97</v>
      </c>
      <c r="J8" s="8">
        <v>662.15</v>
      </c>
      <c r="K8" s="8">
        <v>800.8</v>
      </c>
      <c r="L8" s="8">
        <v>5980.77</v>
      </c>
      <c r="M8" s="11">
        <v>6127.43</v>
      </c>
      <c r="N8" s="8">
        <v>3132.91</v>
      </c>
      <c r="O8" s="8">
        <v>0</v>
      </c>
      <c r="P8" s="15">
        <v>3030.32</v>
      </c>
      <c r="Q8" s="8">
        <v>2121.94</v>
      </c>
      <c r="R8" s="8">
        <v>947.53</v>
      </c>
      <c r="S8" s="8">
        <v>11386.43</v>
      </c>
      <c r="T8" s="8">
        <v>7858.4</v>
      </c>
      <c r="U8" s="8">
        <v>1638.93</v>
      </c>
      <c r="V8" s="8">
        <v>586.91</v>
      </c>
      <c r="W8" s="13">
        <v>2277.35</v>
      </c>
      <c r="X8" s="11">
        <v>7560.47</v>
      </c>
      <c r="Y8" s="11">
        <v>434.03</v>
      </c>
      <c r="Z8" s="11">
        <v>9487.8700000000008</v>
      </c>
      <c r="AA8" s="11">
        <v>759.54</v>
      </c>
      <c r="AB8" s="11">
        <v>6386.54</v>
      </c>
      <c r="AC8" s="11">
        <v>735.38</v>
      </c>
      <c r="AD8" s="8">
        <v>2737.82</v>
      </c>
      <c r="AE8" s="11">
        <v>2147.35</v>
      </c>
    </row>
    <row r="9" spans="1:31" x14ac:dyDescent="0.25">
      <c r="A9" s="3" t="s">
        <v>5</v>
      </c>
      <c r="B9" s="8">
        <v>367.9</v>
      </c>
      <c r="C9" s="9">
        <v>972.87</v>
      </c>
      <c r="D9" s="9">
        <v>824.85</v>
      </c>
      <c r="E9" s="9">
        <v>357.17</v>
      </c>
      <c r="F9" s="9">
        <v>1148.1199999999999</v>
      </c>
      <c r="G9" s="9">
        <v>1645.04</v>
      </c>
      <c r="H9" s="9">
        <v>781.15</v>
      </c>
      <c r="I9" s="8">
        <v>581.25</v>
      </c>
      <c r="J9" s="8">
        <v>1413.68</v>
      </c>
      <c r="K9" s="8">
        <v>1010.14</v>
      </c>
      <c r="L9" s="8">
        <v>2534.09</v>
      </c>
      <c r="M9" s="11">
        <v>698.85</v>
      </c>
      <c r="N9" s="8">
        <v>372.24</v>
      </c>
      <c r="O9" s="8">
        <v>932.89</v>
      </c>
      <c r="P9" s="8">
        <v>128.55000000000001</v>
      </c>
      <c r="Q9" s="8">
        <v>1211.3699999999999</v>
      </c>
      <c r="R9" s="8">
        <v>1386.84</v>
      </c>
      <c r="S9" s="8">
        <v>2201.66</v>
      </c>
      <c r="T9" s="8">
        <v>1487.15</v>
      </c>
      <c r="U9" s="8">
        <v>1189.26</v>
      </c>
      <c r="V9" s="8">
        <v>1339.67</v>
      </c>
      <c r="W9" s="11">
        <v>869.38</v>
      </c>
      <c r="X9" s="13">
        <v>852.36</v>
      </c>
      <c r="Y9" s="13">
        <v>1233.19</v>
      </c>
      <c r="Z9" s="13">
        <v>1526.63</v>
      </c>
      <c r="AA9" s="11">
        <v>1925.63</v>
      </c>
      <c r="AB9" s="13">
        <v>1010.55</v>
      </c>
      <c r="AC9" s="13">
        <v>1795.45</v>
      </c>
      <c r="AD9" s="8">
        <v>1446.4</v>
      </c>
      <c r="AE9" s="13">
        <v>874.26</v>
      </c>
    </row>
    <row r="10" spans="1:31" x14ac:dyDescent="0.25">
      <c r="A10" s="3" t="s">
        <v>6</v>
      </c>
      <c r="B10" s="10">
        <v>1504.06</v>
      </c>
      <c r="C10" s="9">
        <v>1112.45</v>
      </c>
      <c r="D10" s="9">
        <v>2042.88</v>
      </c>
      <c r="E10" s="9">
        <v>1109.94</v>
      </c>
      <c r="F10" s="9">
        <v>1375.48</v>
      </c>
      <c r="G10" s="9">
        <v>1369.03</v>
      </c>
      <c r="H10" s="9">
        <v>919.6</v>
      </c>
      <c r="I10" s="8">
        <v>1355.55</v>
      </c>
      <c r="J10" s="8">
        <v>1612.21</v>
      </c>
      <c r="K10" s="8">
        <v>469.27</v>
      </c>
      <c r="L10" s="8">
        <v>2350.88</v>
      </c>
      <c r="M10" s="11">
        <v>1379.83</v>
      </c>
      <c r="N10" s="8">
        <v>1014.73</v>
      </c>
      <c r="O10" s="8">
        <v>948.28</v>
      </c>
      <c r="P10" s="8">
        <v>1338.7</v>
      </c>
      <c r="Q10" s="8">
        <v>1258.96</v>
      </c>
      <c r="R10" s="8">
        <v>2141.3200000000002</v>
      </c>
      <c r="S10" s="8">
        <v>552.9</v>
      </c>
      <c r="T10" s="8">
        <v>1085.56</v>
      </c>
      <c r="U10" s="8">
        <v>1564.6</v>
      </c>
      <c r="V10" s="8">
        <v>936.84</v>
      </c>
      <c r="W10" s="11">
        <v>837.74</v>
      </c>
      <c r="X10" s="11">
        <v>1486.2</v>
      </c>
      <c r="Y10" s="11">
        <v>1009.59</v>
      </c>
      <c r="Z10" s="11">
        <v>178.18</v>
      </c>
      <c r="AA10" s="11">
        <v>1357.34</v>
      </c>
      <c r="AB10" s="11">
        <v>379.33</v>
      </c>
      <c r="AC10" s="11">
        <v>825.14</v>
      </c>
      <c r="AD10" s="8">
        <v>2093.1799999999998</v>
      </c>
      <c r="AE10" s="11">
        <v>1288.1500000000001</v>
      </c>
    </row>
    <row r="11" spans="1:31" x14ac:dyDescent="0.25">
      <c r="A11" s="3" t="s">
        <v>7</v>
      </c>
      <c r="B11" s="8">
        <v>1997.67</v>
      </c>
      <c r="C11" s="8">
        <v>2283.2399999999998</v>
      </c>
      <c r="D11" s="8">
        <v>869.78</v>
      </c>
      <c r="E11" s="8">
        <v>3373.7</v>
      </c>
      <c r="F11" s="9">
        <v>1687.99</v>
      </c>
      <c r="G11" s="9">
        <v>1802.52</v>
      </c>
      <c r="H11" s="8">
        <v>2802.74</v>
      </c>
      <c r="I11" s="8">
        <v>1794.46</v>
      </c>
      <c r="J11" s="8">
        <v>3140.63</v>
      </c>
      <c r="K11" s="8">
        <v>1601.5</v>
      </c>
      <c r="L11" s="8">
        <v>1709.77</v>
      </c>
      <c r="M11" s="11">
        <v>2037.42</v>
      </c>
      <c r="N11" s="8">
        <v>1618.1</v>
      </c>
      <c r="O11" s="8">
        <v>1498.95</v>
      </c>
      <c r="P11" s="8">
        <v>2272.54</v>
      </c>
      <c r="Q11" s="8">
        <v>1388.91</v>
      </c>
      <c r="R11" s="8">
        <v>3059.89</v>
      </c>
      <c r="S11" s="8">
        <v>2586.96</v>
      </c>
      <c r="T11" s="8">
        <v>3093.7</v>
      </c>
      <c r="U11" s="8">
        <v>1715.34</v>
      </c>
      <c r="V11" s="8">
        <v>1706.76</v>
      </c>
      <c r="W11" s="11">
        <v>1260.82</v>
      </c>
      <c r="X11" s="11">
        <v>2151.6999999999998</v>
      </c>
      <c r="Y11" s="11">
        <v>990.88</v>
      </c>
      <c r="Z11" s="11">
        <v>2691.88</v>
      </c>
      <c r="AA11" s="11">
        <v>2514.69</v>
      </c>
      <c r="AB11" s="11">
        <v>911.04</v>
      </c>
      <c r="AC11" s="11">
        <v>2443.38</v>
      </c>
      <c r="AD11" s="8">
        <v>1662.48</v>
      </c>
      <c r="AE11" s="11">
        <v>2191.8000000000002</v>
      </c>
    </row>
    <row r="12" spans="1:31" x14ac:dyDescent="0.25">
      <c r="A12" s="3" t="s">
        <v>8</v>
      </c>
      <c r="B12" s="8">
        <v>3243.09</v>
      </c>
      <c r="C12" s="9">
        <v>2043.4</v>
      </c>
      <c r="D12" s="9">
        <v>2527.0300000000002</v>
      </c>
      <c r="E12" s="9">
        <v>10220.41</v>
      </c>
      <c r="F12" s="9">
        <v>2221.5300000000002</v>
      </c>
      <c r="G12" s="9">
        <v>1186.94</v>
      </c>
      <c r="H12" s="9">
        <v>1095.06</v>
      </c>
      <c r="I12" s="8">
        <v>2589.42</v>
      </c>
      <c r="J12" s="8">
        <v>2519.54</v>
      </c>
      <c r="K12" s="8">
        <v>1591.76</v>
      </c>
      <c r="L12" s="8">
        <v>1834.37</v>
      </c>
      <c r="M12" s="11">
        <v>5155.96</v>
      </c>
      <c r="N12" s="8">
        <v>474.92</v>
      </c>
      <c r="O12" s="8">
        <v>768.5</v>
      </c>
      <c r="P12" s="8">
        <v>3028.33</v>
      </c>
      <c r="Q12" s="8">
        <v>1965.5</v>
      </c>
      <c r="R12" s="8">
        <v>4192.92</v>
      </c>
      <c r="S12" s="8">
        <v>1476.86</v>
      </c>
      <c r="T12" s="8">
        <v>1823.91</v>
      </c>
      <c r="U12" s="8">
        <v>913.63</v>
      </c>
      <c r="V12" s="8">
        <v>3111.16</v>
      </c>
      <c r="W12" s="11">
        <v>2926.71</v>
      </c>
      <c r="X12" s="11">
        <v>2905.56</v>
      </c>
      <c r="Y12" s="11">
        <v>1526.82</v>
      </c>
      <c r="Z12" s="11">
        <v>1602.56</v>
      </c>
      <c r="AA12" s="11">
        <v>2579.48</v>
      </c>
      <c r="AB12" s="11">
        <v>328.98</v>
      </c>
      <c r="AC12" s="11">
        <v>3991.85</v>
      </c>
      <c r="AD12" s="8">
        <v>1421.49</v>
      </c>
      <c r="AE12" s="11">
        <v>2799.85</v>
      </c>
    </row>
    <row r="13" spans="1:31" x14ac:dyDescent="0.25">
      <c r="A13" s="3" t="s">
        <v>9</v>
      </c>
      <c r="B13" s="8">
        <v>3635.78</v>
      </c>
      <c r="C13" s="9">
        <v>3139.71</v>
      </c>
      <c r="D13" s="9">
        <v>2079.5100000000002</v>
      </c>
      <c r="E13" s="9">
        <v>3249.69</v>
      </c>
      <c r="F13" s="9">
        <v>2601.5</v>
      </c>
      <c r="G13" s="9">
        <v>1291.1500000000001</v>
      </c>
      <c r="H13" s="9">
        <v>2138.7399999999998</v>
      </c>
      <c r="I13" s="8">
        <v>4119.6099999999997</v>
      </c>
      <c r="J13" s="8">
        <v>2436.9299999999998</v>
      </c>
      <c r="K13" s="8">
        <v>4050.13</v>
      </c>
      <c r="L13" s="8">
        <v>3092.9</v>
      </c>
      <c r="M13" s="11">
        <v>2975.98</v>
      </c>
      <c r="N13" s="8">
        <v>1706.4</v>
      </c>
      <c r="O13" s="8">
        <v>1472.47</v>
      </c>
      <c r="P13" s="8">
        <v>5908.9</v>
      </c>
      <c r="Q13" s="8">
        <v>2068.21</v>
      </c>
      <c r="R13" s="8">
        <v>1609.48</v>
      </c>
      <c r="S13" s="8">
        <v>3120.47</v>
      </c>
      <c r="T13" s="8">
        <v>2725.77</v>
      </c>
      <c r="U13" s="8">
        <v>1529.91</v>
      </c>
      <c r="V13" s="8">
        <v>3562.09</v>
      </c>
      <c r="W13" s="11">
        <v>3690.79</v>
      </c>
      <c r="X13" s="11">
        <v>3193.94</v>
      </c>
      <c r="Y13" s="11">
        <v>3837.9</v>
      </c>
      <c r="Z13" s="11">
        <v>4331.45</v>
      </c>
      <c r="AA13" s="11">
        <v>3339.09</v>
      </c>
      <c r="AB13" s="11">
        <v>1915.88</v>
      </c>
      <c r="AC13" s="11">
        <v>956.83</v>
      </c>
      <c r="AD13" s="8">
        <v>3375.44</v>
      </c>
      <c r="AE13" s="11">
        <v>4249.5600000000004</v>
      </c>
    </row>
    <row r="14" spans="1:31" x14ac:dyDescent="0.25">
      <c r="A14" s="3" t="s">
        <v>10</v>
      </c>
      <c r="B14" s="8">
        <v>289.98</v>
      </c>
      <c r="C14" s="9">
        <v>251.2</v>
      </c>
      <c r="D14" s="9">
        <v>2216.9499999999998</v>
      </c>
      <c r="E14" s="9">
        <v>921.22</v>
      </c>
      <c r="F14" s="9">
        <v>1168.02</v>
      </c>
      <c r="G14" s="9">
        <v>867.56</v>
      </c>
      <c r="H14" s="9">
        <v>123.08</v>
      </c>
      <c r="I14" s="8">
        <v>844.8</v>
      </c>
      <c r="J14" s="8">
        <v>3125.57</v>
      </c>
      <c r="K14" s="8">
        <v>1819.93</v>
      </c>
      <c r="L14" s="8">
        <v>1007.09</v>
      </c>
      <c r="M14" s="11">
        <v>2990.22</v>
      </c>
      <c r="N14" s="8">
        <v>738.7</v>
      </c>
      <c r="O14" s="8">
        <v>671.37</v>
      </c>
      <c r="P14" s="8">
        <v>1926.62</v>
      </c>
      <c r="Q14" s="8">
        <v>524.78</v>
      </c>
      <c r="R14" s="8">
        <v>933.48</v>
      </c>
      <c r="S14" s="8">
        <v>623.88</v>
      </c>
      <c r="T14" s="8">
        <v>3719.53</v>
      </c>
      <c r="U14" s="8">
        <v>723.86</v>
      </c>
      <c r="V14" s="8">
        <v>654.23</v>
      </c>
      <c r="W14" s="11">
        <v>670.69</v>
      </c>
      <c r="X14" s="11">
        <v>1879.33</v>
      </c>
      <c r="Y14" s="11">
        <v>596.65</v>
      </c>
      <c r="Z14" s="11">
        <v>1911.22</v>
      </c>
      <c r="AA14" s="11">
        <v>618.52</v>
      </c>
      <c r="AB14" s="11">
        <v>290.3</v>
      </c>
      <c r="AC14" s="11">
        <v>575.29</v>
      </c>
      <c r="AD14" s="8">
        <v>545.78</v>
      </c>
      <c r="AE14" s="11">
        <v>1937.48</v>
      </c>
    </row>
    <row r="15" spans="1:31" x14ac:dyDescent="0.25">
      <c r="A15" s="3" t="s">
        <v>11</v>
      </c>
      <c r="B15" s="8">
        <v>166.44</v>
      </c>
      <c r="C15" s="9">
        <v>726.12</v>
      </c>
      <c r="D15" s="9">
        <v>246.14</v>
      </c>
      <c r="E15" s="9">
        <v>1573.94</v>
      </c>
      <c r="F15" s="9">
        <v>236.68</v>
      </c>
      <c r="G15" s="9">
        <v>800.91</v>
      </c>
      <c r="H15" s="9">
        <v>1626.14</v>
      </c>
      <c r="I15" s="15">
        <v>107.83</v>
      </c>
      <c r="J15" s="8">
        <v>779.15</v>
      </c>
      <c r="K15" s="8">
        <v>2565.3200000000002</v>
      </c>
      <c r="L15" s="8">
        <v>475.41</v>
      </c>
      <c r="M15" s="11">
        <v>767.54</v>
      </c>
      <c r="N15" s="8">
        <v>728.28</v>
      </c>
      <c r="O15" s="8">
        <v>466.05</v>
      </c>
      <c r="P15" s="15">
        <v>427.26</v>
      </c>
      <c r="Q15" s="8">
        <v>1329.59</v>
      </c>
      <c r="R15" s="8">
        <v>871.18</v>
      </c>
      <c r="S15" s="8">
        <v>836.15</v>
      </c>
      <c r="T15" s="8">
        <v>762.25</v>
      </c>
      <c r="U15" s="8">
        <v>877.91</v>
      </c>
      <c r="V15" s="8">
        <v>4061.22</v>
      </c>
      <c r="W15" s="13">
        <v>3084.83</v>
      </c>
      <c r="X15" s="11">
        <v>1551.74</v>
      </c>
      <c r="Y15" s="11">
        <v>1185.69</v>
      </c>
      <c r="Z15" s="11">
        <v>757.17</v>
      </c>
      <c r="AA15" s="13">
        <v>748.7</v>
      </c>
      <c r="AB15" s="11">
        <v>1185.77</v>
      </c>
      <c r="AC15" s="11">
        <v>1740.18</v>
      </c>
      <c r="AD15" s="15">
        <v>1318.05</v>
      </c>
      <c r="AE15" s="11">
        <v>2607.1799999999998</v>
      </c>
    </row>
    <row r="16" spans="1:31" x14ac:dyDescent="0.25">
      <c r="A16" s="3" t="s">
        <v>12</v>
      </c>
      <c r="B16" s="8">
        <v>2659.53</v>
      </c>
      <c r="C16" s="9">
        <v>0</v>
      </c>
      <c r="D16" s="9">
        <v>3876.09</v>
      </c>
      <c r="E16" s="9">
        <v>63.3</v>
      </c>
      <c r="F16" s="9">
        <v>205.8</v>
      </c>
      <c r="G16" s="9">
        <v>0</v>
      </c>
      <c r="H16" s="9">
        <v>0</v>
      </c>
      <c r="I16" s="15">
        <v>0</v>
      </c>
      <c r="J16" s="8">
        <v>0</v>
      </c>
      <c r="K16" s="8">
        <v>2364.91</v>
      </c>
      <c r="L16" s="8">
        <v>0</v>
      </c>
      <c r="M16" s="11">
        <v>555.03</v>
      </c>
      <c r="N16" s="8">
        <v>0</v>
      </c>
      <c r="O16" s="8">
        <v>0</v>
      </c>
      <c r="P16" s="15">
        <v>0</v>
      </c>
      <c r="Q16" s="8">
        <v>1042.6500000000001</v>
      </c>
      <c r="R16" s="8">
        <v>0</v>
      </c>
      <c r="S16" s="8">
        <v>1900.33</v>
      </c>
      <c r="T16" s="8">
        <v>1287.01</v>
      </c>
      <c r="U16" s="8">
        <v>0</v>
      </c>
      <c r="V16" s="8">
        <v>0</v>
      </c>
      <c r="W16" s="13">
        <v>1437.65</v>
      </c>
      <c r="X16" s="11">
        <v>91.73</v>
      </c>
      <c r="Y16" s="11">
        <v>2889.94</v>
      </c>
      <c r="Z16" s="11">
        <v>0</v>
      </c>
      <c r="AA16" s="11">
        <v>1423.92</v>
      </c>
      <c r="AB16" s="11">
        <v>0</v>
      </c>
      <c r="AC16" s="11">
        <v>0</v>
      </c>
      <c r="AD16" s="15">
        <v>156.77000000000001</v>
      </c>
      <c r="AE16" s="11">
        <v>711.1</v>
      </c>
    </row>
    <row r="17" spans="1:31" x14ac:dyDescent="0.25">
      <c r="A17" s="3" t="s">
        <v>13</v>
      </c>
      <c r="B17" s="8">
        <v>2240.8000000000002</v>
      </c>
      <c r="C17" s="9">
        <v>1318.51</v>
      </c>
      <c r="D17" s="9">
        <v>2223.81</v>
      </c>
      <c r="E17" s="9">
        <v>4168.8100000000004</v>
      </c>
      <c r="F17" s="9">
        <v>1912.66</v>
      </c>
      <c r="G17" s="9">
        <v>471.63</v>
      </c>
      <c r="H17" s="9">
        <v>1052.19</v>
      </c>
      <c r="I17" s="15">
        <v>1687.27</v>
      </c>
      <c r="J17" s="8">
        <v>704.85</v>
      </c>
      <c r="K17" s="8">
        <v>829.44</v>
      </c>
      <c r="L17" s="8">
        <v>664.44</v>
      </c>
      <c r="M17" s="11">
        <v>1561.98</v>
      </c>
      <c r="N17" s="8">
        <v>981.2</v>
      </c>
      <c r="O17" s="8">
        <v>1440.8</v>
      </c>
      <c r="P17" s="15">
        <v>1273.95</v>
      </c>
      <c r="Q17" s="8">
        <v>1651.76</v>
      </c>
      <c r="R17" s="8">
        <v>1683.3</v>
      </c>
      <c r="S17" s="8">
        <v>874.15</v>
      </c>
      <c r="T17" s="8">
        <v>751.07</v>
      </c>
      <c r="U17" s="8">
        <v>1359.79</v>
      </c>
      <c r="V17" s="8">
        <v>1902.99</v>
      </c>
      <c r="W17" s="13">
        <v>1336.4</v>
      </c>
      <c r="X17" s="11">
        <v>1389.44</v>
      </c>
      <c r="Y17" s="11">
        <v>659.55</v>
      </c>
      <c r="Z17" s="11">
        <v>1331.93</v>
      </c>
      <c r="AA17" s="11">
        <v>969.04</v>
      </c>
      <c r="AB17" s="11">
        <v>662.19</v>
      </c>
      <c r="AC17" s="11">
        <v>2299.2800000000002</v>
      </c>
      <c r="AD17" s="15">
        <v>388.39</v>
      </c>
      <c r="AE17" s="11">
        <v>2072.79</v>
      </c>
    </row>
    <row r="18" spans="1:31" x14ac:dyDescent="0.25">
      <c r="A18" s="3" t="s">
        <v>14</v>
      </c>
      <c r="B18" s="8">
        <v>5566.26</v>
      </c>
      <c r="C18" s="9">
        <v>9959.32</v>
      </c>
      <c r="D18" s="9">
        <v>10995.9</v>
      </c>
      <c r="E18" s="9">
        <v>8494.15</v>
      </c>
      <c r="F18" s="9">
        <v>2748.92</v>
      </c>
      <c r="G18" s="9">
        <v>9207.19</v>
      </c>
      <c r="H18" s="9">
        <v>7593.01</v>
      </c>
      <c r="I18" s="8">
        <v>5996.39</v>
      </c>
      <c r="J18" s="8">
        <v>5565.45</v>
      </c>
      <c r="K18" s="8">
        <v>4053.15</v>
      </c>
      <c r="L18" s="8">
        <v>6559.41</v>
      </c>
      <c r="M18" s="11">
        <v>8024.41</v>
      </c>
      <c r="N18" s="8">
        <v>5931.27</v>
      </c>
      <c r="O18" s="8">
        <v>1528.07</v>
      </c>
      <c r="P18" s="8">
        <v>6371.55</v>
      </c>
      <c r="Q18" s="8">
        <v>7572.08</v>
      </c>
      <c r="R18" s="8">
        <v>7980.24</v>
      </c>
      <c r="S18" s="8">
        <v>6072.31</v>
      </c>
      <c r="T18" s="8">
        <v>7399.99</v>
      </c>
      <c r="U18" s="8">
        <v>8038.62</v>
      </c>
      <c r="V18" s="8">
        <v>3794.72</v>
      </c>
      <c r="W18" s="11">
        <v>5957.52</v>
      </c>
      <c r="X18" s="11">
        <v>8143.74</v>
      </c>
      <c r="Y18" s="11">
        <v>8918.75</v>
      </c>
      <c r="Z18" s="11">
        <v>11657.22</v>
      </c>
      <c r="AA18" s="11">
        <v>5429.97</v>
      </c>
      <c r="AB18" s="11">
        <v>9015.3700000000008</v>
      </c>
      <c r="AC18" s="11">
        <v>7217.38</v>
      </c>
      <c r="AD18" s="8">
        <v>6167.1</v>
      </c>
      <c r="AE18" s="11">
        <v>6392.71</v>
      </c>
    </row>
    <row r="19" spans="1:31" x14ac:dyDescent="0.25">
      <c r="A19" s="3" t="s">
        <v>15</v>
      </c>
      <c r="B19" s="8">
        <v>2011.1</v>
      </c>
      <c r="C19" s="9">
        <v>6393.41</v>
      </c>
      <c r="D19" s="9">
        <v>7004.96</v>
      </c>
      <c r="E19" s="9">
        <v>2740.69</v>
      </c>
      <c r="F19" s="9">
        <v>5603.32</v>
      </c>
      <c r="G19" s="9">
        <v>3577.77</v>
      </c>
      <c r="H19" s="9">
        <v>1120.97</v>
      </c>
      <c r="I19" s="8">
        <v>3677.45</v>
      </c>
      <c r="J19" s="8">
        <v>4553.26</v>
      </c>
      <c r="K19" s="8">
        <v>1552.96</v>
      </c>
      <c r="L19" s="8">
        <v>4875.2700000000004</v>
      </c>
      <c r="M19" s="11">
        <v>24997.99</v>
      </c>
      <c r="N19" s="8">
        <v>3601.47</v>
      </c>
      <c r="O19" s="8">
        <v>2955.88</v>
      </c>
      <c r="P19" s="8">
        <v>2901.44</v>
      </c>
      <c r="Q19" s="8">
        <v>4426</v>
      </c>
      <c r="R19" s="8">
        <v>8084.29</v>
      </c>
      <c r="S19" s="8">
        <v>5158.68</v>
      </c>
      <c r="T19" s="8">
        <v>3026.81</v>
      </c>
      <c r="U19" s="8">
        <v>3369.82</v>
      </c>
      <c r="V19" s="8">
        <v>2031.95</v>
      </c>
      <c r="W19" s="11">
        <v>2329.7199999999998</v>
      </c>
      <c r="X19" s="11">
        <v>4981.1000000000004</v>
      </c>
      <c r="Y19" s="11">
        <v>10096</v>
      </c>
      <c r="Z19" s="11">
        <v>6781.36</v>
      </c>
      <c r="AA19" s="11">
        <v>14339.43</v>
      </c>
      <c r="AB19" s="11">
        <v>5718.36</v>
      </c>
      <c r="AC19" s="11">
        <v>1527.39</v>
      </c>
      <c r="AD19" s="8">
        <v>1731.44</v>
      </c>
      <c r="AE19" s="11">
        <v>6646.18</v>
      </c>
    </row>
    <row r="20" spans="1:31" x14ac:dyDescent="0.25">
      <c r="A20" s="3" t="s">
        <v>16</v>
      </c>
      <c r="B20" s="9">
        <v>0</v>
      </c>
      <c r="C20" s="9">
        <v>177.9</v>
      </c>
      <c r="D20" s="9">
        <v>1046.8599999999999</v>
      </c>
      <c r="E20" s="9">
        <v>3458.42</v>
      </c>
      <c r="F20" s="9">
        <v>0</v>
      </c>
      <c r="G20" s="9">
        <v>1345.19</v>
      </c>
      <c r="H20" s="9">
        <v>0</v>
      </c>
      <c r="I20" s="11">
        <v>4321.53</v>
      </c>
      <c r="J20" s="8">
        <v>1072.42</v>
      </c>
      <c r="K20" s="8">
        <v>0</v>
      </c>
      <c r="L20" s="8">
        <v>8279.58</v>
      </c>
      <c r="M20" s="11">
        <v>5759.24</v>
      </c>
      <c r="N20" s="8">
        <v>658.21</v>
      </c>
      <c r="O20" s="8">
        <v>0</v>
      </c>
      <c r="P20" s="8">
        <v>6597.14</v>
      </c>
      <c r="Q20" s="8">
        <v>1197.1300000000001</v>
      </c>
      <c r="R20" s="8">
        <v>0</v>
      </c>
      <c r="S20" s="8">
        <v>10731.01</v>
      </c>
      <c r="T20" s="8">
        <v>0</v>
      </c>
      <c r="U20" s="8">
        <v>1875.1</v>
      </c>
      <c r="V20" s="8">
        <v>0</v>
      </c>
      <c r="W20" s="11">
        <v>5610.4</v>
      </c>
      <c r="X20" s="11">
        <v>0</v>
      </c>
      <c r="Y20" s="11">
        <v>375.51</v>
      </c>
      <c r="Z20" s="11">
        <v>6718.72</v>
      </c>
      <c r="AA20" s="11">
        <v>4640.6899999999996</v>
      </c>
      <c r="AB20" s="11">
        <v>0</v>
      </c>
      <c r="AC20" s="11"/>
      <c r="AD20" s="8">
        <v>4368.92</v>
      </c>
      <c r="AE20" s="11">
        <v>1890.44</v>
      </c>
    </row>
    <row r="21" spans="1:31" x14ac:dyDescent="0.25">
      <c r="A21" s="3" t="s">
        <v>17</v>
      </c>
      <c r="B21" s="9">
        <v>6015.06</v>
      </c>
      <c r="C21" s="9">
        <v>8291.91</v>
      </c>
      <c r="D21" s="9">
        <v>2508.83</v>
      </c>
      <c r="E21" s="9">
        <v>7293.04</v>
      </c>
      <c r="F21" s="9">
        <v>0</v>
      </c>
      <c r="G21" s="9">
        <v>4499.78</v>
      </c>
      <c r="H21" s="9">
        <v>0</v>
      </c>
      <c r="I21" s="11">
        <v>6735.44</v>
      </c>
      <c r="J21" s="8">
        <v>2251.65</v>
      </c>
      <c r="K21" s="8">
        <v>2264.54</v>
      </c>
      <c r="L21" s="8">
        <v>11640.21</v>
      </c>
      <c r="M21" s="11">
        <v>197.4</v>
      </c>
      <c r="N21" s="8">
        <v>4465.74</v>
      </c>
      <c r="O21" s="8">
        <v>0</v>
      </c>
      <c r="P21" s="8">
        <v>4511.8599999999997</v>
      </c>
      <c r="Q21" s="8">
        <v>9860.56</v>
      </c>
      <c r="R21" s="8">
        <v>1158.6300000000001</v>
      </c>
      <c r="S21" s="8">
        <v>332.07</v>
      </c>
      <c r="T21" s="8">
        <v>10503.45</v>
      </c>
      <c r="U21" s="8">
        <v>4512.83</v>
      </c>
      <c r="V21" s="8">
        <v>0</v>
      </c>
      <c r="W21" s="11">
        <v>2086.29</v>
      </c>
      <c r="X21" s="11">
        <v>3607.29</v>
      </c>
      <c r="Y21" s="11">
        <v>764.12</v>
      </c>
      <c r="Z21" s="11">
        <v>7323.92</v>
      </c>
      <c r="AA21" s="11">
        <v>19823</v>
      </c>
      <c r="AB21" s="11">
        <v>3339.61</v>
      </c>
      <c r="AC21" s="11"/>
      <c r="AD21" s="8">
        <v>3443.7</v>
      </c>
      <c r="AE21" s="11">
        <v>10635.82</v>
      </c>
    </row>
    <row r="22" spans="1:31" x14ac:dyDescent="0.25">
      <c r="A22" s="3" t="s">
        <v>18</v>
      </c>
      <c r="B22" s="9">
        <v>101.1</v>
      </c>
      <c r="C22" s="9">
        <v>605.15</v>
      </c>
      <c r="D22" s="9">
        <v>3823.09</v>
      </c>
      <c r="E22" s="9">
        <v>4756.04</v>
      </c>
      <c r="F22" s="9">
        <v>0</v>
      </c>
      <c r="G22" s="9">
        <v>6607.36</v>
      </c>
      <c r="H22" s="9">
        <v>0</v>
      </c>
      <c r="I22" s="11">
        <v>3237.04</v>
      </c>
      <c r="J22" s="8">
        <v>2360.92</v>
      </c>
      <c r="K22" s="8">
        <v>1540.45</v>
      </c>
      <c r="L22" s="8">
        <v>1715.76</v>
      </c>
      <c r="M22" s="11">
        <v>118.12</v>
      </c>
      <c r="N22" s="8">
        <v>6499.06</v>
      </c>
      <c r="O22" s="8">
        <v>0</v>
      </c>
      <c r="P22" s="11">
        <v>2971.23</v>
      </c>
      <c r="Q22" s="8">
        <v>2515.67</v>
      </c>
      <c r="R22" s="8">
        <v>1599.89</v>
      </c>
      <c r="S22" s="8">
        <v>2001.13</v>
      </c>
      <c r="T22" s="8">
        <v>3196.18</v>
      </c>
      <c r="U22" s="8">
        <v>1310.43</v>
      </c>
      <c r="V22" s="8">
        <v>0</v>
      </c>
      <c r="W22" s="11">
        <v>2984.19</v>
      </c>
      <c r="X22" s="8">
        <v>1753.36</v>
      </c>
      <c r="Y22" s="11">
        <v>1422.29</v>
      </c>
      <c r="Z22" s="8">
        <v>2881.52</v>
      </c>
      <c r="AA22" s="11">
        <v>5890.91</v>
      </c>
      <c r="AB22" s="11">
        <v>1400.56</v>
      </c>
      <c r="AC22" s="8"/>
      <c r="AD22" s="11">
        <v>2327.54</v>
      </c>
      <c r="AE22" s="8">
        <v>2303.4</v>
      </c>
    </row>
    <row r="23" spans="1:31" x14ac:dyDescent="0.25">
      <c r="A23" s="3" t="s">
        <v>19</v>
      </c>
      <c r="B23" s="9">
        <v>0</v>
      </c>
      <c r="C23" s="9">
        <v>0</v>
      </c>
      <c r="D23" s="9">
        <v>0</v>
      </c>
      <c r="E23" s="9">
        <v>1483.65</v>
      </c>
      <c r="F23" s="9">
        <v>0</v>
      </c>
      <c r="G23" s="9">
        <v>0</v>
      </c>
      <c r="H23" s="9">
        <v>0</v>
      </c>
      <c r="I23" s="11">
        <v>9774.26</v>
      </c>
      <c r="J23" s="8">
        <v>0</v>
      </c>
      <c r="K23" s="8">
        <v>7519.98</v>
      </c>
      <c r="L23" s="8">
        <v>220.5</v>
      </c>
      <c r="M23" s="11">
        <v>1397.14</v>
      </c>
      <c r="N23" s="8">
        <v>0</v>
      </c>
      <c r="O23" s="8">
        <v>0</v>
      </c>
      <c r="P23" s="8">
        <v>0</v>
      </c>
      <c r="Q23" s="8">
        <v>0</v>
      </c>
      <c r="R23" s="8">
        <v>913.99</v>
      </c>
      <c r="S23" s="8">
        <v>2317.08</v>
      </c>
      <c r="T23" s="8">
        <v>0</v>
      </c>
      <c r="U23" s="8">
        <v>768.6</v>
      </c>
      <c r="V23" s="8">
        <v>0</v>
      </c>
      <c r="W23" s="11">
        <v>0</v>
      </c>
      <c r="X23" s="11">
        <v>0</v>
      </c>
      <c r="Y23" s="11">
        <v>0</v>
      </c>
      <c r="Z23" s="11">
        <v>6289.56</v>
      </c>
      <c r="AA23" s="11">
        <v>0</v>
      </c>
      <c r="AB23" s="11">
        <v>0</v>
      </c>
      <c r="AC23" s="11"/>
      <c r="AD23" s="8">
        <v>7293.52</v>
      </c>
      <c r="AE23" s="11">
        <v>5326.35</v>
      </c>
    </row>
    <row r="24" spans="1:31" x14ac:dyDescent="0.25">
      <c r="A24" s="3" t="s">
        <v>20</v>
      </c>
      <c r="B24" s="9">
        <v>1608.96</v>
      </c>
      <c r="C24" s="9">
        <v>8648.91</v>
      </c>
      <c r="D24" s="9">
        <v>2030.9</v>
      </c>
      <c r="E24" s="9">
        <v>3103.27</v>
      </c>
      <c r="F24" s="9">
        <v>0</v>
      </c>
      <c r="G24" s="9">
        <v>14762.54</v>
      </c>
      <c r="H24" s="9">
        <v>0</v>
      </c>
      <c r="I24" s="11">
        <v>3282.67</v>
      </c>
      <c r="J24" s="8">
        <v>3225.79</v>
      </c>
      <c r="K24" s="8">
        <v>3204.12</v>
      </c>
      <c r="L24" s="8">
        <v>6227.56</v>
      </c>
      <c r="M24" s="11">
        <v>7136.94</v>
      </c>
      <c r="N24" s="8">
        <v>5934.09</v>
      </c>
      <c r="O24" s="8"/>
      <c r="P24" s="8">
        <v>3994.42</v>
      </c>
      <c r="Q24" s="8">
        <v>4926.7700000000004</v>
      </c>
      <c r="R24" s="8">
        <v>1844.32</v>
      </c>
      <c r="S24" s="8">
        <v>3920.95</v>
      </c>
      <c r="T24" s="8">
        <v>6404.91</v>
      </c>
      <c r="U24" s="8">
        <v>6288.45</v>
      </c>
      <c r="V24" s="8">
        <v>0</v>
      </c>
      <c r="W24" s="13">
        <v>2686.49</v>
      </c>
      <c r="X24" s="13">
        <v>3737.54</v>
      </c>
      <c r="Y24" s="11">
        <v>7439.85</v>
      </c>
      <c r="Z24" s="11">
        <v>5721.45</v>
      </c>
      <c r="AA24" s="11">
        <v>6050.27</v>
      </c>
      <c r="AB24" s="11">
        <v>2645.19</v>
      </c>
      <c r="AC24" s="11"/>
      <c r="AD24" s="15">
        <v>7688.19</v>
      </c>
      <c r="AE24" s="11">
        <v>2326.67</v>
      </c>
    </row>
    <row r="25" spans="1:31" x14ac:dyDescent="0.25">
      <c r="A25" s="3" t="s">
        <v>21</v>
      </c>
      <c r="B25" s="9">
        <v>1750.01</v>
      </c>
      <c r="C25" s="9">
        <v>4085.54</v>
      </c>
      <c r="D25" s="9">
        <v>426.72</v>
      </c>
      <c r="E25" s="9">
        <v>4837.6000000000004</v>
      </c>
      <c r="F25" s="9">
        <v>0</v>
      </c>
      <c r="G25" s="9">
        <v>3528.48</v>
      </c>
      <c r="H25" s="9">
        <v>0</v>
      </c>
      <c r="I25" s="11">
        <v>1623.04</v>
      </c>
      <c r="J25" s="8">
        <v>2752.46</v>
      </c>
      <c r="K25" s="8">
        <v>1781.58</v>
      </c>
      <c r="L25" s="8">
        <v>5058.0200000000004</v>
      </c>
      <c r="M25" s="11">
        <v>3575.48</v>
      </c>
      <c r="N25" s="8">
        <v>3376.24</v>
      </c>
      <c r="O25" s="8"/>
      <c r="P25" s="8">
        <v>472.54</v>
      </c>
      <c r="Q25" s="8">
        <v>7027.4</v>
      </c>
      <c r="R25" s="8">
        <v>1120.23</v>
      </c>
      <c r="S25" s="8">
        <v>9296.26</v>
      </c>
      <c r="T25" s="8">
        <v>1163.08</v>
      </c>
      <c r="U25" s="8">
        <v>3428.77</v>
      </c>
      <c r="V25" s="8">
        <v>0</v>
      </c>
      <c r="W25" s="13">
        <v>641.04999999999995</v>
      </c>
      <c r="X25" s="13">
        <v>5162.42</v>
      </c>
      <c r="Y25" s="11">
        <v>2325.66</v>
      </c>
      <c r="Z25" s="11">
        <v>3727.06</v>
      </c>
      <c r="AA25" s="11">
        <v>554.1</v>
      </c>
      <c r="AB25" s="11">
        <v>283.39999999999998</v>
      </c>
      <c r="AC25" s="11"/>
      <c r="AD25" s="15">
        <v>4029.43</v>
      </c>
      <c r="AE25" s="11">
        <v>2039.86</v>
      </c>
    </row>
    <row r="26" spans="1:31" x14ac:dyDescent="0.25">
      <c r="A26" s="3" t="s">
        <v>22</v>
      </c>
      <c r="B26" s="9">
        <v>15010.11</v>
      </c>
      <c r="C26" s="9">
        <v>16092.27</v>
      </c>
      <c r="D26" s="9">
        <v>21149.65</v>
      </c>
      <c r="E26" s="9">
        <v>25438.65</v>
      </c>
      <c r="F26" s="9">
        <v>5351.47</v>
      </c>
      <c r="G26" s="9">
        <v>37180.44</v>
      </c>
      <c r="H26" s="9">
        <v>738.59</v>
      </c>
      <c r="I26" s="11">
        <v>20123.79</v>
      </c>
      <c r="J26" s="8">
        <v>16739.96</v>
      </c>
      <c r="K26" s="8">
        <v>19571.03</v>
      </c>
      <c r="L26" s="8">
        <v>18827.09</v>
      </c>
      <c r="M26" s="11">
        <v>15703.66</v>
      </c>
      <c r="N26" s="8">
        <v>24434.32</v>
      </c>
      <c r="O26" s="8">
        <v>375.19</v>
      </c>
      <c r="P26" s="8">
        <v>15617.19</v>
      </c>
      <c r="Q26" s="8">
        <v>23583.55</v>
      </c>
      <c r="R26" s="8">
        <v>21653.43</v>
      </c>
      <c r="S26" s="8">
        <v>19565.599999999999</v>
      </c>
      <c r="T26" s="8">
        <v>17745.78</v>
      </c>
      <c r="U26" s="8">
        <v>11889.63</v>
      </c>
      <c r="V26" s="8">
        <v>101.92</v>
      </c>
      <c r="W26" s="13">
        <v>17420.919999999998</v>
      </c>
      <c r="X26" s="13">
        <v>18014.37</v>
      </c>
      <c r="Y26" s="11">
        <v>27239.37</v>
      </c>
      <c r="Z26" s="11">
        <v>28283.78</v>
      </c>
      <c r="AA26" s="11">
        <v>19202.57</v>
      </c>
      <c r="AB26" s="11">
        <v>7294.3</v>
      </c>
      <c r="AC26" s="11">
        <v>542.83000000000004</v>
      </c>
      <c r="AD26" s="15">
        <v>26764.51</v>
      </c>
      <c r="AE26" s="11">
        <v>21154.49</v>
      </c>
    </row>
    <row r="27" spans="1:31" x14ac:dyDescent="0.25">
      <c r="A27" s="3" t="s">
        <v>23</v>
      </c>
      <c r="B27" s="9">
        <v>4532.3500000000004</v>
      </c>
      <c r="C27" s="9">
        <v>568.66999999999996</v>
      </c>
      <c r="D27" s="9">
        <v>232.76</v>
      </c>
      <c r="E27" s="9">
        <v>131.25</v>
      </c>
      <c r="F27" s="9"/>
      <c r="G27" s="9">
        <v>4688.7700000000004</v>
      </c>
      <c r="H27" s="9">
        <v>0</v>
      </c>
      <c r="I27" s="11">
        <v>0</v>
      </c>
      <c r="J27" s="8">
        <v>3435.12</v>
      </c>
      <c r="K27" s="8">
        <v>52.17</v>
      </c>
      <c r="L27" s="8">
        <v>4606.33</v>
      </c>
      <c r="M27" s="11">
        <v>141.26</v>
      </c>
      <c r="N27" s="8">
        <v>0</v>
      </c>
      <c r="O27" s="8"/>
      <c r="P27" s="8">
        <v>11456.15</v>
      </c>
      <c r="Q27" s="8">
        <v>1915.49</v>
      </c>
      <c r="R27" s="8">
        <v>0</v>
      </c>
      <c r="S27" s="8">
        <v>241.79</v>
      </c>
      <c r="T27" s="8">
        <v>2966.28</v>
      </c>
      <c r="U27" s="8">
        <v>293.49</v>
      </c>
      <c r="V27" s="8"/>
      <c r="W27" s="13">
        <v>2552.4</v>
      </c>
      <c r="X27" s="13">
        <v>2112.42</v>
      </c>
      <c r="Y27" s="11">
        <v>0</v>
      </c>
      <c r="Z27" s="11">
        <v>1038.8900000000001</v>
      </c>
      <c r="AA27" s="11">
        <v>4750.22</v>
      </c>
      <c r="AB27" s="11">
        <v>0</v>
      </c>
      <c r="AC27" s="11"/>
      <c r="AD27" s="15">
        <v>2911.6</v>
      </c>
      <c r="AE27" s="11">
        <v>456.27</v>
      </c>
    </row>
    <row r="28" spans="1:31" x14ac:dyDescent="0.25">
      <c r="A28" s="3" t="s">
        <v>24</v>
      </c>
      <c r="B28" s="9">
        <v>574.15</v>
      </c>
      <c r="C28" s="9">
        <v>6249.14</v>
      </c>
      <c r="D28" s="9">
        <v>1183.29</v>
      </c>
      <c r="E28" s="9">
        <v>8784.92</v>
      </c>
      <c r="F28" s="9"/>
      <c r="G28" s="9">
        <v>11577.62</v>
      </c>
      <c r="H28" s="9">
        <v>0</v>
      </c>
      <c r="I28" s="11">
        <v>2105.9699999999998</v>
      </c>
      <c r="J28" s="8">
        <v>7534.49</v>
      </c>
      <c r="K28" s="8">
        <v>2930.82</v>
      </c>
      <c r="L28" s="8">
        <v>3650.77</v>
      </c>
      <c r="M28" s="11">
        <v>0</v>
      </c>
      <c r="N28" s="8">
        <v>13609.8</v>
      </c>
      <c r="O28" s="8"/>
      <c r="P28" s="8">
        <v>1407.93</v>
      </c>
      <c r="Q28" s="8">
        <v>2703.42</v>
      </c>
      <c r="R28" s="8">
        <v>5540.84</v>
      </c>
      <c r="S28" s="8">
        <v>3130.08</v>
      </c>
      <c r="T28" s="8">
        <v>5689.48</v>
      </c>
      <c r="U28" s="8">
        <v>1942.45</v>
      </c>
      <c r="V28" s="8"/>
      <c r="W28" s="13">
        <v>5485.55</v>
      </c>
      <c r="X28" s="13">
        <v>2694.39</v>
      </c>
      <c r="Y28" s="11">
        <v>2020.83</v>
      </c>
      <c r="Z28" s="11">
        <v>15366.98</v>
      </c>
      <c r="AA28" s="11">
        <v>1715.67</v>
      </c>
      <c r="AB28" s="11">
        <v>4935.83</v>
      </c>
      <c r="AC28" s="11"/>
      <c r="AD28" s="15">
        <v>3276.8</v>
      </c>
      <c r="AE28" s="13">
        <v>3154.47</v>
      </c>
    </row>
    <row r="29" spans="1:31" x14ac:dyDescent="0.25">
      <c r="A29" s="3" t="s">
        <v>25</v>
      </c>
      <c r="B29" s="9">
        <v>7116.69</v>
      </c>
      <c r="C29" s="9">
        <v>0</v>
      </c>
      <c r="D29" s="9">
        <v>2228.0300000000002</v>
      </c>
      <c r="E29" s="9">
        <v>7347.69</v>
      </c>
      <c r="F29" s="9"/>
      <c r="G29" s="9">
        <v>3713.93</v>
      </c>
      <c r="H29" s="9">
        <v>0</v>
      </c>
      <c r="I29" s="11">
        <v>4949.95</v>
      </c>
      <c r="J29" s="8">
        <v>0</v>
      </c>
      <c r="K29" s="8">
        <v>152.51</v>
      </c>
      <c r="L29" s="8">
        <v>383.05</v>
      </c>
      <c r="M29" s="11">
        <v>4402.2700000000004</v>
      </c>
      <c r="N29" s="8">
        <v>6782.78</v>
      </c>
      <c r="O29" s="8"/>
      <c r="P29" s="8">
        <v>684.04</v>
      </c>
      <c r="Q29" s="8">
        <v>6304.74</v>
      </c>
      <c r="R29" s="8">
        <v>881.48</v>
      </c>
      <c r="S29" s="8">
        <v>3562.22</v>
      </c>
      <c r="T29" s="8">
        <v>898.65</v>
      </c>
      <c r="U29" s="8">
        <v>2632.46</v>
      </c>
      <c r="V29" s="8"/>
      <c r="W29" s="13">
        <v>0</v>
      </c>
      <c r="X29" s="13">
        <v>6211.28</v>
      </c>
      <c r="Y29" s="11">
        <v>715.91</v>
      </c>
      <c r="Z29" s="11">
        <v>6703.18</v>
      </c>
      <c r="AA29" s="11">
        <v>218.71</v>
      </c>
      <c r="AB29" s="11">
        <v>2943.85</v>
      </c>
      <c r="AC29" s="11"/>
      <c r="AD29" s="15">
        <v>856.5</v>
      </c>
      <c r="AE29" s="11">
        <v>3134</v>
      </c>
    </row>
    <row r="30" spans="1:31" x14ac:dyDescent="0.25">
      <c r="A30" s="3" t="s">
        <v>26</v>
      </c>
      <c r="B30" s="9">
        <v>0</v>
      </c>
      <c r="C30" s="9">
        <v>0</v>
      </c>
      <c r="D30" s="9">
        <v>0</v>
      </c>
      <c r="E30" s="9">
        <v>0</v>
      </c>
      <c r="F30" s="9"/>
      <c r="G30" s="9">
        <v>0</v>
      </c>
      <c r="H30" s="9">
        <v>0</v>
      </c>
      <c r="I30" s="11">
        <v>0</v>
      </c>
      <c r="J30" s="8">
        <v>0</v>
      </c>
      <c r="K30" s="8">
        <v>0</v>
      </c>
      <c r="L30" s="8">
        <v>0</v>
      </c>
      <c r="M30" s="11">
        <v>0</v>
      </c>
      <c r="N30" s="8"/>
      <c r="O30" s="8"/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/>
      <c r="W30" s="13">
        <v>0</v>
      </c>
      <c r="X30" s="13">
        <v>0</v>
      </c>
      <c r="Y30" s="11">
        <v>0</v>
      </c>
      <c r="Z30" s="11">
        <v>0</v>
      </c>
      <c r="AA30" s="11">
        <v>0</v>
      </c>
      <c r="AB30" s="11">
        <v>0</v>
      </c>
      <c r="AC30" s="11"/>
      <c r="AD30" s="15">
        <v>0</v>
      </c>
      <c r="AE30" s="11">
        <v>0</v>
      </c>
    </row>
    <row r="31" spans="1:31" x14ac:dyDescent="0.25">
      <c r="A31" s="3" t="s">
        <v>27</v>
      </c>
      <c r="B31" s="9">
        <v>2070.7199999999998</v>
      </c>
      <c r="C31" s="9">
        <v>2911.07</v>
      </c>
      <c r="D31" s="9">
        <v>3943.66</v>
      </c>
      <c r="E31" s="9">
        <v>12339.96</v>
      </c>
      <c r="F31" s="9">
        <v>0</v>
      </c>
      <c r="G31" s="9">
        <v>3512.57</v>
      </c>
      <c r="H31" s="9">
        <v>0</v>
      </c>
      <c r="I31" s="11">
        <v>9233.5</v>
      </c>
      <c r="J31" s="8">
        <v>3519.05</v>
      </c>
      <c r="K31" s="8">
        <v>5464.71</v>
      </c>
      <c r="L31" s="8">
        <v>3730.51</v>
      </c>
      <c r="M31" s="11">
        <v>1957.77</v>
      </c>
      <c r="N31" s="8">
        <v>1742.38</v>
      </c>
      <c r="O31" s="8"/>
      <c r="P31" s="8">
        <v>489.75</v>
      </c>
      <c r="Q31" s="8">
        <v>7486.59</v>
      </c>
      <c r="R31" s="8">
        <v>5405.51</v>
      </c>
      <c r="S31" s="8">
        <v>4184.87</v>
      </c>
      <c r="T31" s="8">
        <v>4503.3100000000004</v>
      </c>
      <c r="U31" s="8">
        <v>5091.41</v>
      </c>
      <c r="V31" s="8"/>
      <c r="W31" s="15">
        <v>73.44</v>
      </c>
      <c r="X31" s="15">
        <v>8600.07</v>
      </c>
      <c r="Y31" s="11">
        <v>1947.01</v>
      </c>
      <c r="Z31" s="8">
        <v>4674.3900000000003</v>
      </c>
      <c r="AA31" s="11">
        <v>1772.27</v>
      </c>
      <c r="AB31" s="11">
        <v>2661.98</v>
      </c>
      <c r="AC31" s="8"/>
      <c r="AD31" s="15">
        <v>3083.95</v>
      </c>
      <c r="AE31" s="8">
        <v>1949.43</v>
      </c>
    </row>
    <row r="32" spans="1:31" x14ac:dyDescent="0.25">
      <c r="A32" s="17" t="s">
        <v>35</v>
      </c>
      <c r="B32" s="6">
        <f>SUM(B4:B31)</f>
        <v>69624.12999999999</v>
      </c>
      <c r="C32" s="6">
        <f>SUM(C4:C31)</f>
        <v>95907.89</v>
      </c>
      <c r="D32" s="6">
        <f>SUM(D4:D31)</f>
        <v>86954.73</v>
      </c>
      <c r="E32" s="6">
        <f>SUM(E4:E31)</f>
        <v>127429.95000000001</v>
      </c>
      <c r="F32" s="6">
        <f>SUM(F4:F31)</f>
        <v>39531.019999999997</v>
      </c>
      <c r="G32" s="6">
        <f>SUM(G4:G31)</f>
        <v>122392.43000000001</v>
      </c>
      <c r="H32" s="6">
        <f>SUM(H4:H31)</f>
        <v>28077.8</v>
      </c>
      <c r="I32" s="6">
        <f>SUM(I4:I31)</f>
        <v>100841.72</v>
      </c>
      <c r="J32" s="6">
        <f>SUM(J4:J31)</f>
        <v>75721.510000000009</v>
      </c>
      <c r="K32" s="6">
        <f>SUM(K4:K31)</f>
        <v>73096.44</v>
      </c>
      <c r="L32" s="6">
        <f>SUM(L4:L31)</f>
        <v>101696.67</v>
      </c>
      <c r="M32" s="6">
        <f>SUM(M4:M31)</f>
        <v>102461.96</v>
      </c>
      <c r="N32" s="6">
        <f>SUM(N4:N31)</f>
        <v>104750.26</v>
      </c>
      <c r="O32" s="6">
        <f>SUM(O4:O31)</f>
        <v>19120.71</v>
      </c>
      <c r="P32" s="6">
        <f>SUM(P4:P31)</f>
        <v>81279.299999999974</v>
      </c>
      <c r="Q32" s="6">
        <f>SUM(Q4:Q31)</f>
        <v>100557.48999999999</v>
      </c>
      <c r="R32" s="6">
        <f>SUM(R4:R31)</f>
        <v>81749.629999999976</v>
      </c>
      <c r="S32" s="6">
        <f>SUM(S4:S31)</f>
        <v>99724.51999999999</v>
      </c>
      <c r="T32" s="6">
        <f>SUM(T4:T31)</f>
        <v>93805.069999999978</v>
      </c>
      <c r="U32" s="6">
        <f>SUM(U4:U31)</f>
        <v>73324.09</v>
      </c>
      <c r="V32" s="6">
        <f>SUM(V4:V31)</f>
        <v>29443.210000000003</v>
      </c>
      <c r="W32" s="6">
        <f>SUM(W4:W31)</f>
        <v>72096.310000000012</v>
      </c>
      <c r="X32" s="6">
        <f>SUM(X4:X31)</f>
        <v>98201.07</v>
      </c>
      <c r="Y32" s="6">
        <f>SUM(Y4:Y31)</f>
        <v>81778.63</v>
      </c>
      <c r="Z32" s="6">
        <f>SUM(Z4:Z31)</f>
        <v>134575.55000000002</v>
      </c>
      <c r="AA32" s="6">
        <f>SUM(AA4:AA31)</f>
        <v>111560.09000000004</v>
      </c>
      <c r="AB32" s="6">
        <f>SUM(AB4:AB31)</f>
        <v>63421.590000000011</v>
      </c>
      <c r="AC32" s="6">
        <f>SUM(AC4:AC31)</f>
        <v>34624.79</v>
      </c>
      <c r="AD32" s="6">
        <f>SUM(AD4:AD31)</f>
        <v>94538.180000000008</v>
      </c>
      <c r="AE32" s="6">
        <f>SUM(AE4:AE31)</f>
        <v>100129.42000000001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44f73ce-1a5e-4292-b0a4-09bf3f2e085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DCD1B9904BAF4799369BF6A6EEA075" ma:contentTypeVersion="13" ma:contentTypeDescription="Create a new document." ma:contentTypeScope="" ma:versionID="a820f6b11d5c235f5941baf22f86b866">
  <xsd:schema xmlns:xsd="http://www.w3.org/2001/XMLSchema" xmlns:xs="http://www.w3.org/2001/XMLSchema" xmlns:p="http://schemas.microsoft.com/office/2006/metadata/properties" xmlns:ns3="744f73ce-1a5e-4292-b0a4-09bf3f2e085a" targetNamespace="http://schemas.microsoft.com/office/2006/metadata/properties" ma:root="true" ma:fieldsID="d5496d4fad1723f293057cbe8e08091c" ns3:_="">
    <xsd:import namespace="744f73ce-1a5e-4292-b0a4-09bf3f2e085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4f73ce-1a5e-4292-b0a4-09bf3f2e085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8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513A126-F778-4CA2-903A-5192805B0F7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F4912D9-4765-4182-B7D1-5717509BA85F}">
  <ds:schemaRefs>
    <ds:schemaRef ds:uri="http://www.w3.org/XML/1998/namespace"/>
    <ds:schemaRef ds:uri="http://schemas.microsoft.com/office/2006/documentManagement/types"/>
    <ds:schemaRef ds:uri="744f73ce-1a5e-4292-b0a4-09bf3f2e085a"/>
    <ds:schemaRef ds:uri="http://purl.org/dc/elements/1.1/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963A6B55-7D46-459E-8B9F-0F4DF957DD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44f73ce-1a5e-4292-b0a4-09bf3f2e08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Secretary</dc:creator>
  <cp:lastModifiedBy>Adeel Ahmed</cp:lastModifiedBy>
  <dcterms:created xsi:type="dcterms:W3CDTF">2026-01-06T12:12:32Z</dcterms:created>
  <dcterms:modified xsi:type="dcterms:W3CDTF">2026-01-13T08:12:56Z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0x01010016DCD1B9904BAF4799369BF6A6EEA075</vt:lpwstr>
  </property>
</Properties>
</file>