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uicide folder\"/>
    </mc:Choice>
  </mc:AlternateContent>
  <xr:revisionPtr revIDLastSave="0" documentId="8_{200B2897-A3A8-4EB1-87B3-F83CC74F0E37}" xr6:coauthVersionLast="47" xr6:coauthVersionMax="47" xr10:uidLastSave="{00000000-0000-0000-0000-000000000000}"/>
  <bookViews>
    <workbookView xWindow="-96" yWindow="-96" windowWidth="23232" windowHeight="12432" firstSheet="2" activeTab="2" xr2:uid="{00000000-000D-0000-FFFF-FFFF00000000}"/>
  </bookViews>
  <sheets>
    <sheet name="suicide_total_deaths_cleaned1" sheetId="2" state="hidden" r:id="rId1"/>
    <sheet name="suicide_total_deaths" sheetId="1" state="hidden" r:id="rId2"/>
    <sheet name="suicide_total_deaths_cleaned" sheetId="4" r:id="rId3"/>
    <sheet name="Countries_Continent2" sheetId="3" state="hidden" r:id="rId4"/>
    <sheet name="Countries_Continent" sheetId="5" r:id="rId5"/>
    <sheet name="suicide_total_deaths_cleane (2)" sheetId="7" r:id="rId6"/>
  </sheets>
  <definedNames>
    <definedName name="_xlnm._FilterDatabase" localSheetId="4" hidden="1">Countries_Continent!$A$1:$B$250</definedName>
    <definedName name="_xlnm._FilterDatabase" localSheetId="5" hidden="1">'suicide_total_deaths_cleane (2)'!$A$1:$AF$256</definedName>
    <definedName name="_xlnm._FilterDatabase" localSheetId="2" hidden="1">suicide_total_deaths_cleaned!$A$1:$AF$256</definedName>
    <definedName name="_xlnm._FilterDatabase" localSheetId="0" hidden="1">suicide_total_deaths_cleaned1!$B$1:$AE$205</definedName>
    <definedName name="ExternalData_1" localSheetId="3" hidden="1">Countries_Continent2!$A$1:$B$250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1" i="7" l="1"/>
  <c r="AE231" i="7"/>
  <c r="AD231" i="7"/>
  <c r="AC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AF229" i="7"/>
  <c r="AE229" i="7"/>
  <c r="AD229" i="7"/>
  <c r="AC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AF227" i="7"/>
  <c r="AE227" i="7"/>
  <c r="AD227" i="7"/>
  <c r="AC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AF225" i="7"/>
  <c r="AE225" i="7"/>
  <c r="AD225" i="7"/>
  <c r="AC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AF224" i="7"/>
  <c r="AE224" i="7"/>
  <c r="AD224" i="7"/>
  <c r="AC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AF222" i="7"/>
  <c r="AE222" i="7"/>
  <c r="AD222" i="7"/>
  <c r="AC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AF221" i="7"/>
  <c r="AE221" i="7"/>
  <c r="AD221" i="7"/>
  <c r="AC221" i="7"/>
  <c r="AB221" i="7"/>
  <c r="AA221" i="7"/>
  <c r="Z221" i="7"/>
  <c r="Y221" i="7"/>
  <c r="X221" i="7"/>
  <c r="W221" i="7"/>
  <c r="V221" i="7"/>
  <c r="U221" i="7"/>
  <c r="T221" i="7"/>
  <c r="S221" i="7"/>
  <c r="R221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AF220" i="7"/>
  <c r="AE220" i="7"/>
  <c r="AD220" i="7"/>
  <c r="AC220" i="7"/>
  <c r="AB220" i="7"/>
  <c r="AA220" i="7"/>
  <c r="Z220" i="7"/>
  <c r="Y220" i="7"/>
  <c r="X220" i="7"/>
  <c r="W220" i="7"/>
  <c r="V220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AF219" i="7"/>
  <c r="AE219" i="7"/>
  <c r="AD219" i="7"/>
  <c r="AC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AF218" i="7"/>
  <c r="AE218" i="7"/>
  <c r="AD218" i="7"/>
  <c r="AC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AF217" i="7"/>
  <c r="AE217" i="7"/>
  <c r="AD217" i="7"/>
  <c r="AC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AF216" i="7"/>
  <c r="AE216" i="7"/>
  <c r="AD216" i="7"/>
  <c r="AC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AG215" i="7"/>
  <c r="AF215" i="7"/>
  <c r="AE215" i="7"/>
  <c r="AD215" i="7"/>
  <c r="AC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AF214" i="7"/>
  <c r="AE214" i="7"/>
  <c r="AD214" i="7"/>
  <c r="AC214" i="7"/>
  <c r="AB214" i="7"/>
  <c r="AA214" i="7"/>
  <c r="Z214" i="7"/>
  <c r="Y214" i="7"/>
  <c r="X214" i="7"/>
  <c r="W214" i="7"/>
  <c r="V214" i="7"/>
  <c r="U214" i="7"/>
  <c r="T214" i="7"/>
  <c r="S214" i="7"/>
  <c r="R214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C231" i="2" l="1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B231" i="2"/>
  <c r="B229" i="2"/>
  <c r="K227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B227" i="2"/>
  <c r="C227" i="2"/>
  <c r="D227" i="2"/>
  <c r="E227" i="2"/>
  <c r="F227" i="2"/>
  <c r="G227" i="2"/>
  <c r="H227" i="2"/>
  <c r="I227" i="2"/>
  <c r="J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B21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B225" i="2"/>
  <c r="B224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B222" i="2"/>
  <c r="B221" i="2"/>
  <c r="B220" i="2"/>
  <c r="B219" i="2"/>
  <c r="B218" i="2"/>
  <c r="B217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B215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A45C54-916D-467D-BB4A-7606E294602C}" keepAlive="1" name="Query - Countries_or_Areas" description="Connection to the 'Countries_or_Areas' query in the workbook." type="5" refreshedVersion="8" background="1" saveData="1">
    <dbPr connection="Provider=Microsoft.Mashup.OleDb.1;Data Source=$Workbook$;Location=Countries_or_Areas;Extended Properties=&quot;&quot;" command="SELECT * FROM [Countries_or_Areas]"/>
  </connection>
  <connection id="2" xr16:uid="{3B5EB95A-F249-44F4-8718-BFD1B8E402E3}" keepAlive="1" name="Query - Countries_or_Areas (2)" description="Connection to the 'Countries_or_Areas (2)' query in the workbook." type="5" refreshedVersion="8" background="1" saveData="1">
    <dbPr connection="Provider=Microsoft.Mashup.OleDb.1;Data Source=$Workbook$;Location=&quot;Countries_or_Areas (2)&quot;;Extended Properties=&quot;&quot;" command="SELECT * FROM [Countries_or_Areas (2)]"/>
  </connection>
  <connection id="3" xr16:uid="{EDD1B998-E29D-4470-9AC8-7793BA7BA31F}" keepAlive="1" name="Query - Countries_or_Areas (3)" description="Connection to the 'Countries_or_Areas (3)' query in the workbook." type="5" refreshedVersion="8" background="1" saveData="1">
    <dbPr connection="Provider=Microsoft.Mashup.OleDb.1;Data Source=$Workbook$;Location=&quot;Countries_or_Areas (3)&quot;;Extended Properties=&quot;&quot;" command="SELECT * FROM [Countries_or_Areas (3)]"/>
  </connection>
</connections>
</file>

<file path=xl/sharedStrings.xml><?xml version="1.0" encoding="utf-8"?>
<sst xmlns="http://schemas.openxmlformats.org/spreadsheetml/2006/main" count="2149" uniqueCount="477">
  <si>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</si>
  <si>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</si>
  <si>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</si>
  <si>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</si>
  <si>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</si>
  <si>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</si>
  <si>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</si>
  <si>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</si>
  <si>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</si>
  <si>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</si>
  <si>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</si>
  <si>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</si>
  <si>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</si>
  <si>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</si>
  <si>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</si>
  <si>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</si>
  <si>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</si>
  <si>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</si>
  <si>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10.9k</t>
  </si>
  <si>
    <t>10.3k</t>
  </si>
  <si>
    <t>10.5k</t>
  </si>
  <si>
    <t>10.7k</t>
  </si>
  <si>
    <t>10.1k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</si>
  <si>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</si>
  <si>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</si>
  <si>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</si>
  <si>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</si>
  <si>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</si>
  <si>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</si>
  <si>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</si>
  <si>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</t>
  </si>
  <si>
    <t>Brazil</t>
  </si>
  <si>
    <t>10.4k</t>
  </si>
  <si>
    <t>10.8k</t>
  </si>
  <si>
    <t>11k</t>
  </si>
  <si>
    <t>11.1k</t>
  </si>
  <si>
    <t>11.3k</t>
  </si>
  <si>
    <t>11.6k</t>
  </si>
  <si>
    <t>11.7k</t>
  </si>
  <si>
    <t>12k</t>
  </si>
  <si>
    <t>12.1k</t>
  </si>
  <si>
    <t>12.2k</t>
  </si>
  <si>
    <t>12.3k</t>
  </si>
  <si>
    <t>12.4k</t>
  </si>
  <si>
    <t>12.7k</t>
  </si>
  <si>
    <t>12.9k</t>
  </si>
  <si>
    <t>13.1k</t>
  </si>
  <si>
    <t>13.2k</t>
  </si>
  <si>
    <t>13.4k</t>
  </si>
  <si>
    <t>13.8k</t>
  </si>
  <si>
    <t>13.7k</t>
  </si>
  <si>
    <t>13.5k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</si>
  <si>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</si>
  <si>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</si>
  <si>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</si>
  <si>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</si>
  <si>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</si>
  <si>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</si>
  <si>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</si>
  <si>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</si>
  <si>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</si>
  <si>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215k</t>
  </si>
  <si>
    <t>216k</t>
  </si>
  <si>
    <t>213k</t>
  </si>
  <si>
    <t>219k</t>
  </si>
  <si>
    <t>220k</t>
  </si>
  <si>
    <t>214k</t>
  </si>
  <si>
    <t>208k</t>
  </si>
  <si>
    <t>206k</t>
  </si>
  <si>
    <t>199k</t>
  </si>
  <si>
    <t>189k</t>
  </si>
  <si>
    <t>173k</t>
  </si>
  <si>
    <t>164k</t>
  </si>
  <si>
    <t>171k</t>
  </si>
  <si>
    <t>178k</t>
  </si>
  <si>
    <t>175k</t>
  </si>
  <si>
    <t>166k</t>
  </si>
  <si>
    <t>159k</t>
  </si>
  <si>
    <t>155k</t>
  </si>
  <si>
    <t>151k</t>
  </si>
  <si>
    <t>146k</t>
  </si>
  <si>
    <t>139k</t>
  </si>
  <si>
    <t>132k</t>
  </si>
  <si>
    <t>126k</t>
  </si>
  <si>
    <t>123k</t>
  </si>
  <si>
    <t>120k</t>
  </si>
  <si>
    <t>121k</t>
  </si>
  <si>
    <t>122k</t>
  </si>
  <si>
    <t>Cote d'Ivoire</t>
  </si>
  <si>
    <t>Cameroon</t>
  </si>
  <si>
    <t>Congo, Dem. Rep.</t>
  </si>
  <si>
    <t>Congo, Rep.</t>
  </si>
  <si>
    <t>Cook Is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</si>
  <si>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</si>
  <si>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</si>
  <si>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</si>
  <si>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</si>
  <si>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</si>
  <si>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</si>
  <si>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</si>
  <si>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</si>
  <si>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14.9k</t>
  </si>
  <si>
    <t>15.1k</t>
  </si>
  <si>
    <t>14.8k</t>
  </si>
  <si>
    <t>14.7k</t>
  </si>
  <si>
    <t>14.5k</t>
  </si>
  <si>
    <t>14.1k</t>
  </si>
  <si>
    <t>12.8k</t>
  </si>
  <si>
    <t>12.5k</t>
  </si>
  <si>
    <t>11.9k</t>
  </si>
  <si>
    <t>11.2k</t>
  </si>
  <si>
    <t>11.4k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</si>
  <si>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</si>
  <si>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</si>
  <si>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</si>
  <si>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</si>
  <si>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</si>
  <si>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</si>
  <si>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</si>
  <si>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</si>
  <si>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</si>
  <si>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</si>
  <si>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</si>
  <si>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</si>
  <si>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</si>
  <si>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</si>
  <si>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14.3k</t>
  </si>
  <si>
    <t>14k</t>
  </si>
  <si>
    <t>13.9k</t>
  </si>
  <si>
    <t>13.6k</t>
  </si>
  <si>
    <t>13.3k</t>
  </si>
  <si>
    <t>13k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</si>
  <si>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</si>
  <si>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</si>
  <si>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</si>
  <si>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</si>
  <si>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</si>
  <si>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</si>
  <si>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</si>
  <si>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</si>
  <si>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</si>
  <si>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</si>
  <si>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</si>
  <si>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</si>
  <si>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</si>
  <si>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</si>
  <si>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</si>
  <si>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Honduras</t>
  </si>
  <si>
    <t>Croatia</t>
  </si>
  <si>
    <t>Haiti</t>
  </si>
  <si>
    <t>Hungary</t>
  </si>
  <si>
    <t>Indonesia</t>
  </si>
  <si>
    <t>India</t>
  </si>
  <si>
    <t>154k</t>
  </si>
  <si>
    <t>163k</t>
  </si>
  <si>
    <t>170k</t>
  </si>
  <si>
    <t>181k</t>
  </si>
  <si>
    <t>188k</t>
  </si>
  <si>
    <t>196k</t>
  </si>
  <si>
    <t>198k</t>
  </si>
  <si>
    <t>197k</t>
  </si>
  <si>
    <t>194k</t>
  </si>
  <si>
    <t>195k</t>
  </si>
  <si>
    <t>191k</t>
  </si>
  <si>
    <t>193k</t>
  </si>
  <si>
    <t>184k</t>
  </si>
  <si>
    <t>180k</t>
  </si>
  <si>
    <t>182k</t>
  </si>
  <si>
    <t>192k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</si>
  <si>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</si>
  <si>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</si>
  <si>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</si>
  <si>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</si>
  <si>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</si>
  <si>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</si>
  <si>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</si>
  <si>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</si>
  <si>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</si>
  <si>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24.2k</t>
  </si>
  <si>
    <t>24.4k</t>
  </si>
  <si>
    <t>24.5k</t>
  </si>
  <si>
    <t>24.7k</t>
  </si>
  <si>
    <t>25.3k</t>
  </si>
  <si>
    <t>25.8k</t>
  </si>
  <si>
    <t>27k</t>
  </si>
  <si>
    <t>29.8k</t>
  </si>
  <si>
    <t>31.3k</t>
  </si>
  <si>
    <t>31.6k</t>
  </si>
  <si>
    <t>31.9k</t>
  </si>
  <si>
    <t>32.4k</t>
  </si>
  <si>
    <t>33.2k</t>
  </si>
  <si>
    <t>33.5k</t>
  </si>
  <si>
    <t>33.1k</t>
  </si>
  <si>
    <t>32.8k</t>
  </si>
  <si>
    <t>32k</t>
  </si>
  <si>
    <t>31.5k</t>
  </si>
  <si>
    <t>30.9k</t>
  </si>
  <si>
    <t>29.6k</t>
  </si>
  <si>
    <t>28.6k</t>
  </si>
  <si>
    <t>27.6k</t>
  </si>
  <si>
    <t>26.4k</t>
  </si>
  <si>
    <t>25.6k</t>
  </si>
  <si>
    <t>24.8k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</si>
  <si>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</si>
  <si>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</si>
  <si>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</si>
  <si>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</si>
  <si>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</si>
  <si>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</si>
  <si>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</si>
  <si>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10.6k</t>
  </si>
  <si>
    <t>15.7k</t>
  </si>
  <si>
    <t>16.1k</t>
  </si>
  <si>
    <t>16k</t>
  </si>
  <si>
    <t>15.4k</t>
  </si>
  <si>
    <t>15k</t>
  </si>
  <si>
    <t>14.2k</t>
  </si>
  <si>
    <t>14.4k</t>
  </si>
  <si>
    <t>14.6k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</si>
  <si>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</si>
  <si>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</si>
  <si>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</si>
  <si>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</si>
  <si>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</si>
  <si>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</si>
  <si>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</si>
  <si>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</si>
  <si>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</si>
  <si>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</si>
  <si>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</si>
  <si>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</si>
  <si>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</si>
  <si>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</si>
  <si>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</si>
  <si>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</si>
  <si>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</si>
  <si>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</si>
  <si>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</si>
  <si>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</si>
  <si>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</si>
  <si>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</si>
  <si>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</si>
  <si>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</si>
  <si>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</si>
  <si>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</si>
  <si>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</si>
  <si>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</si>
  <si>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</si>
  <si>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</si>
  <si>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</si>
  <si>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</si>
  <si>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</si>
  <si>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</si>
  <si>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</si>
  <si>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</si>
  <si>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</si>
  <si>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</si>
  <si>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</si>
  <si>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</si>
  <si>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</si>
  <si>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</si>
  <si>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15.2k</t>
  </si>
  <si>
    <t>15.8k</t>
  </si>
  <si>
    <t>16.6k</t>
  </si>
  <si>
    <t>16.9k</t>
  </si>
  <si>
    <t>17.2k</t>
  </si>
  <si>
    <t>17.7k</t>
  </si>
  <si>
    <t>Panama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</si>
  <si>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</si>
  <si>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</si>
  <si>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</si>
  <si>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</si>
  <si>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</si>
  <si>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</si>
  <si>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</si>
  <si>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</si>
  <si>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</si>
  <si>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</si>
  <si>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Qatar</t>
  </si>
  <si>
    <t>Romania</t>
  </si>
  <si>
    <t>Russia</t>
  </si>
  <si>
    <t>46.4k</t>
  </si>
  <si>
    <t>49.1k</t>
  </si>
  <si>
    <t>57.3k</t>
  </si>
  <si>
    <t>73.1k</t>
  </si>
  <si>
    <t>83.2k</t>
  </si>
  <si>
    <t>80k</t>
  </si>
  <si>
    <t>73.4k</t>
  </si>
  <si>
    <t>66.8k</t>
  </si>
  <si>
    <t>65.4k</t>
  </si>
  <si>
    <t>71.8k</t>
  </si>
  <si>
    <t>75k</t>
  </si>
  <si>
    <t>73.9k</t>
  </si>
  <si>
    <t>72.8k</t>
  </si>
  <si>
    <t>70.6k</t>
  </si>
  <si>
    <t>65.3k</t>
  </si>
  <si>
    <t>60.3k</t>
  </si>
  <si>
    <t>58.7k</t>
  </si>
  <si>
    <t>54.3k</t>
  </si>
  <si>
    <t>53.7k</t>
  </si>
  <si>
    <t>49.4k</t>
  </si>
  <si>
    <t>47.7k</t>
  </si>
  <si>
    <t>46.7k</t>
  </si>
  <si>
    <t>47.1k</t>
  </si>
  <si>
    <t>44.7k</t>
  </si>
  <si>
    <t>42.6k</t>
  </si>
  <si>
    <t>39.8k</t>
  </si>
  <si>
    <t>39k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</si>
  <si>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</si>
  <si>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</si>
  <si>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</si>
  <si>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</si>
  <si>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</si>
  <si>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</si>
  <si>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</si>
  <si>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</si>
  <si>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</si>
  <si>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</si>
  <si>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</si>
  <si>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</si>
  <si>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</si>
  <si>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</si>
  <si>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</si>
  <si>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</si>
  <si>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</si>
  <si>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</si>
  <si>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</si>
  <si>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</si>
  <si>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</si>
  <si>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</si>
  <si>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</si>
  <si>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</si>
  <si>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Tokelau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</si>
  <si>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</si>
  <si>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</si>
  <si>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</si>
  <si>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</si>
  <si>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</si>
  <si>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</si>
  <si>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</si>
  <si>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</si>
  <si>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</si>
  <si>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</si>
  <si>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</si>
  <si>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11.8k</t>
  </si>
  <si>
    <t>15.3k</t>
  </si>
  <si>
    <t>16.8k</t>
  </si>
  <si>
    <t>18.9k</t>
  </si>
  <si>
    <t>18.3k</t>
  </si>
  <si>
    <t>17.3k</t>
  </si>
  <si>
    <t>17.9k</t>
  </si>
  <si>
    <t>Uruguay</t>
  </si>
  <si>
    <t>USA</t>
  </si>
  <si>
    <t>34k</t>
  </si>
  <si>
    <t>34.1k</t>
  </si>
  <si>
    <t>34.9k</t>
  </si>
  <si>
    <t>35.1k</t>
  </si>
  <si>
    <t>35.2k</t>
  </si>
  <si>
    <t>34.8k</t>
  </si>
  <si>
    <t>34.6k</t>
  </si>
  <si>
    <t>34.4k</t>
  </si>
  <si>
    <t>35k</t>
  </si>
  <si>
    <t>35.9k</t>
  </si>
  <si>
    <t>36.3k</t>
  </si>
  <si>
    <t>36.4k</t>
  </si>
  <si>
    <t>37.5k</t>
  </si>
  <si>
    <t>38.5k</t>
  </si>
  <si>
    <t>39.4k</t>
  </si>
  <si>
    <t>40.4k</t>
  </si>
  <si>
    <t>41.3k</t>
  </si>
  <si>
    <t>41.7k</t>
  </si>
  <si>
    <t>42.8k</t>
  </si>
  <si>
    <t>43.4k</t>
  </si>
  <si>
    <t>44k</t>
  </si>
  <si>
    <t>45k</t>
  </si>
  <si>
    <t>46.2k</t>
  </si>
  <si>
    <t>47.6k</t>
  </si>
  <si>
    <t>46k</t>
  </si>
  <si>
    <t>45.3k</t>
  </si>
  <si>
    <t>Uzbekistan</t>
  </si>
  <si>
    <t>St. Vincent and the Grenadines</t>
  </si>
  <si>
    <t>Venezuela</t>
  </si>
  <si>
    <t>Virgin Islands (U.S.)</t>
  </si>
  <si>
    <t>Vietnam</t>
  </si>
  <si>
    <t>Vanuatu</t>
  </si>
  <si>
    <t>Samoa</t>
  </si>
  <si>
    <t>Yemen</t>
  </si>
  <si>
    <t>South Africa</t>
  </si>
  <si>
    <t>10.2k</t>
  </si>
  <si>
    <t>10k</t>
  </si>
  <si>
    <t>Zambia</t>
  </si>
  <si>
    <t>Zimbabwe</t>
  </si>
  <si>
    <t>Continent</t>
  </si>
  <si>
    <t>Asia</t>
  </si>
  <si>
    <t>Åland Islands</t>
  </si>
  <si>
    <t>Europe</t>
  </si>
  <si>
    <t>Africa</t>
  </si>
  <si>
    <t>Oceania</t>
  </si>
  <si>
    <t>Anguilla</t>
  </si>
  <si>
    <t>North America</t>
  </si>
  <si>
    <t>Antarctica</t>
  </si>
  <si>
    <t>South America</t>
  </si>
  <si>
    <t>Aruba</t>
  </si>
  <si>
    <t>Bolivia (Plurinational State of)</t>
  </si>
  <si>
    <t>Bonaire, Sint Eustatius and Saba</t>
  </si>
  <si>
    <t>Bouvet Island</t>
  </si>
  <si>
    <t>British Indian Ocean Territory</t>
  </si>
  <si>
    <t>British Virgin Islands</t>
  </si>
  <si>
    <t>Brunei Darussalam</t>
  </si>
  <si>
    <t>Cabo Verde</t>
  </si>
  <si>
    <t>Cayman Islands</t>
  </si>
  <si>
    <t>China, Hong Kong Special Administrative Region</t>
  </si>
  <si>
    <t>China, Macao Special Administrative Region</t>
  </si>
  <si>
    <t>Christmas Island</t>
  </si>
  <si>
    <t>Cocos (Keeling) Islands</t>
  </si>
  <si>
    <t>Congo</t>
  </si>
  <si>
    <t>Cook Islands</t>
  </si>
  <si>
    <t>Côte d’Ivoire</t>
  </si>
  <si>
    <t>Curaçao</t>
  </si>
  <si>
    <t>Czechia</t>
  </si>
  <si>
    <t>Democratic People's Republic of Korea</t>
  </si>
  <si>
    <t>Democratic Republic of the Congo</t>
  </si>
  <si>
    <t>Falkland Islands (Malvinas)</t>
  </si>
  <si>
    <t>Faroe Islands</t>
  </si>
  <si>
    <t>French Guiana</t>
  </si>
  <si>
    <t>French Polynesia</t>
  </si>
  <si>
    <t>French Southern Territories</t>
  </si>
  <si>
    <t>Gibraltar</t>
  </si>
  <si>
    <t>Guadeloupe</t>
  </si>
  <si>
    <t>Guernsey</t>
  </si>
  <si>
    <t>Heard Island and McDonald Islands</t>
  </si>
  <si>
    <t>Holy See</t>
  </si>
  <si>
    <t>Iran (Islamic Republic of)</t>
  </si>
  <si>
    <t>Isle of Man</t>
  </si>
  <si>
    <t>Jersey</t>
  </si>
  <si>
    <t>Kyrgyzstan</t>
  </si>
  <si>
    <t>Lao People's Democratic Republic</t>
  </si>
  <si>
    <t>Liechtenstein</t>
  </si>
  <si>
    <t>Martinique</t>
  </si>
  <si>
    <t>Mayotte</t>
  </si>
  <si>
    <t>Micronesia (Federated States of)</t>
  </si>
  <si>
    <t>Montserrat</t>
  </si>
  <si>
    <t>New Caledonia</t>
  </si>
  <si>
    <t>Norfolk Island</t>
  </si>
  <si>
    <t>Pitcairn</t>
  </si>
  <si>
    <t>Republic of Korea</t>
  </si>
  <si>
    <t>Republic of Moldova</t>
  </si>
  <si>
    <t>Réunion</t>
  </si>
  <si>
    <t>Russian Federation</t>
  </si>
  <si>
    <t>Saint Barthélemy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</si>
  <si>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</si>
  <si>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</si>
  <si>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</si>
  <si>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</si>
  <si>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</si>
  <si>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</si>
  <si>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Sark</t>
  </si>
  <si>
    <t>Sint Maarten (Dutch part)</t>
  </si>
  <si>
    <t>Slovakia</t>
  </si>
  <si>
    <t>South Georgia and the South Sandwich Islands</t>
  </si>
  <si>
    <t>State of Palestine</t>
  </si>
  <si>
    <t>Svalbard and Jan Mayen Islands</t>
  </si>
  <si>
    <t>Syrian Arab Republic</t>
  </si>
  <si>
    <t>Turks and Caicos Islands</t>
  </si>
  <si>
    <t>United Arab Emirates</t>
  </si>
  <si>
    <t>United Kingdom of Great Britain and Northern Ireland</t>
  </si>
  <si>
    <t>United Republic of Tanzania</t>
  </si>
  <si>
    <t>United States Minor Outlying Islands</t>
  </si>
  <si>
    <t>United States of America</t>
  </si>
  <si>
    <t>United States Virgin Islands</t>
  </si>
  <si>
    <t>Venezuela (Bolivarian Republic of)</t>
  </si>
  <si>
    <t>Viet Nam</t>
  </si>
  <si>
    <t>Wallis and Futuna Islands</t>
  </si>
  <si>
    <t>Western Sahara</t>
  </si>
  <si>
    <t xml:space="preserve">Country </t>
  </si>
  <si>
    <t>iyy</t>
  </si>
  <si>
    <t>uyrv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</si>
</sst>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/>
    <dxf>
      <fill>
        <patternFill>
          <bgColor theme="3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FACBB1-E07B-4688-B422-6985DCFD7B91}" autoFormatId="16" applyNumberFormats="0" applyBorderFormats="0" applyFontFormats="0" applyPatternFormats="0" applyAlignmentFormats="0" applyWidthHeightFormats="0">
  <queryTableRefresh nextId="3">
    <queryTableFields count="2">
      <queryTableField id="1" name="Country or Area" tableColumnId="1"/>
      <queryTableField id="2" name="Contine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6D282-65ED-4C70-95C9-44FA9CCB8AD4}" name="Countries_or_Areas" displayName="Countries_or_Areas" ref="A1:B250" tableType="queryTable" totalsRowShown="0">
  <tableColumns count="2">
    <tableColumn id="1" xr3:uid="{BFFA68CD-FBDE-4056-8AE5-01F69DFF7F20}" uniqueName="1" name="Country " queryTableFieldId="1"/>
    <tableColumn id="2" xr3:uid="{291DEA13-2FCC-4051-9157-6FFE00DD824E}" uniqueName="2" name="Continent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2000-D85D-4D20-9581-3F09C617885B}">
  <dimension ref="A1:AF256"/>
  <sheetViews>
    <sheetView workbookViewId="0">
      <pane ySplit="1" topLeftCell="A2" activePane="bottomLeft" state="frozen"/>
      <selection pane="bottomLeft" sqref="A1:A1048576"/>
    </sheetView>
  </sheetViews>
  <sheetFormatPr defaultRowHeight="15.6" x14ac:dyDescent="0.6"/>
  <cols>
    <col min="1" max="1" width="8.796875" style="1"/>
  </cols>
  <sheetData>
    <row r="1" spans="1:31" x14ac:dyDescent="0.6">
      <c r="A1" s="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</row>
    <row r="2" spans="1:31" x14ac:dyDescent="0.6">
      <c r="A2" s="1" t="s">
        <v>1</v>
      </c>
      <c r="B2">
        <v>696</v>
      </c>
      <c r="C2">
        <v>751</v>
      </c>
      <c r="D2">
        <v>855</v>
      </c>
      <c r="E2">
        <v>943</v>
      </c>
      <c r="F2">
        <v>993</v>
      </c>
      <c r="G2">
        <v>1030</v>
      </c>
      <c r="H2">
        <v>1070</v>
      </c>
      <c r="I2">
        <v>1100</v>
      </c>
      <c r="J2">
        <v>1110</v>
      </c>
      <c r="K2">
        <v>1120</v>
      </c>
      <c r="L2">
        <v>1140</v>
      </c>
      <c r="M2">
        <v>1180</v>
      </c>
      <c r="N2">
        <v>1190</v>
      </c>
      <c r="O2">
        <v>1230</v>
      </c>
      <c r="P2">
        <v>1280</v>
      </c>
      <c r="Q2">
        <v>1300</v>
      </c>
      <c r="R2">
        <v>1300</v>
      </c>
      <c r="S2">
        <v>1310</v>
      </c>
      <c r="T2">
        <v>1330</v>
      </c>
      <c r="U2">
        <v>1340</v>
      </c>
      <c r="V2">
        <v>1370</v>
      </c>
      <c r="W2">
        <v>1390</v>
      </c>
      <c r="X2">
        <v>1410</v>
      </c>
      <c r="Y2">
        <v>1430</v>
      </c>
      <c r="Z2">
        <v>1440</v>
      </c>
      <c r="AA2">
        <v>1470</v>
      </c>
      <c r="AB2">
        <v>1500</v>
      </c>
      <c r="AC2">
        <v>1550</v>
      </c>
      <c r="AD2">
        <v>1580</v>
      </c>
      <c r="AE2">
        <v>1610</v>
      </c>
    </row>
    <row r="3" spans="1:31" x14ac:dyDescent="0.6">
      <c r="A3" s="1" t="s">
        <v>2</v>
      </c>
      <c r="B3">
        <v>973</v>
      </c>
      <c r="C3">
        <v>991</v>
      </c>
      <c r="D3">
        <v>1020</v>
      </c>
      <c r="E3">
        <v>1070</v>
      </c>
      <c r="F3">
        <v>1110</v>
      </c>
      <c r="G3">
        <v>1120</v>
      </c>
      <c r="H3">
        <v>1080</v>
      </c>
      <c r="I3">
        <v>1090</v>
      </c>
      <c r="J3">
        <v>1160</v>
      </c>
      <c r="K3">
        <v>1200</v>
      </c>
      <c r="L3">
        <v>1220</v>
      </c>
      <c r="M3">
        <v>1230</v>
      </c>
      <c r="N3">
        <v>1220</v>
      </c>
      <c r="O3">
        <v>1250</v>
      </c>
      <c r="P3">
        <v>1310</v>
      </c>
      <c r="Q3">
        <v>1310</v>
      </c>
      <c r="R3">
        <v>1350</v>
      </c>
      <c r="S3">
        <v>1370</v>
      </c>
      <c r="T3">
        <v>1400</v>
      </c>
      <c r="U3">
        <v>1450</v>
      </c>
      <c r="V3">
        <v>1500</v>
      </c>
      <c r="W3">
        <v>1550</v>
      </c>
      <c r="X3">
        <v>1600</v>
      </c>
      <c r="Y3">
        <v>1640</v>
      </c>
      <c r="Z3">
        <v>1650</v>
      </c>
      <c r="AA3">
        <v>1690</v>
      </c>
      <c r="AB3">
        <v>1720</v>
      </c>
      <c r="AC3">
        <v>1800</v>
      </c>
      <c r="AD3">
        <v>1870</v>
      </c>
      <c r="AE3">
        <v>1930</v>
      </c>
    </row>
    <row r="4" spans="1:31" x14ac:dyDescent="0.6">
      <c r="A4" s="1" t="s">
        <v>3</v>
      </c>
      <c r="B4">
        <v>125</v>
      </c>
      <c r="C4">
        <v>136</v>
      </c>
      <c r="D4">
        <v>132</v>
      </c>
      <c r="E4">
        <v>131</v>
      </c>
      <c r="F4">
        <v>125</v>
      </c>
      <c r="G4">
        <v>133</v>
      </c>
      <c r="H4">
        <v>141</v>
      </c>
      <c r="I4">
        <v>158</v>
      </c>
      <c r="J4">
        <v>170</v>
      </c>
      <c r="K4">
        <v>163</v>
      </c>
      <c r="L4">
        <v>151</v>
      </c>
      <c r="M4">
        <v>148</v>
      </c>
      <c r="N4">
        <v>154</v>
      </c>
      <c r="O4">
        <v>165</v>
      </c>
      <c r="P4">
        <v>170</v>
      </c>
      <c r="Q4">
        <v>169</v>
      </c>
      <c r="R4">
        <v>162</v>
      </c>
      <c r="S4">
        <v>158</v>
      </c>
      <c r="T4">
        <v>163</v>
      </c>
      <c r="U4">
        <v>160</v>
      </c>
      <c r="V4">
        <v>160</v>
      </c>
      <c r="W4">
        <v>160</v>
      </c>
      <c r="X4">
        <v>158</v>
      </c>
      <c r="Y4">
        <v>157</v>
      </c>
      <c r="Z4">
        <v>158</v>
      </c>
      <c r="AA4">
        <v>160</v>
      </c>
      <c r="AB4">
        <v>158</v>
      </c>
      <c r="AC4">
        <v>156</v>
      </c>
      <c r="AD4">
        <v>154</v>
      </c>
      <c r="AE4">
        <v>152</v>
      </c>
    </row>
    <row r="5" spans="1:31" x14ac:dyDescent="0.6">
      <c r="A5" s="1" t="s">
        <v>4</v>
      </c>
      <c r="B5">
        <v>5.96</v>
      </c>
      <c r="C5">
        <v>6.46</v>
      </c>
      <c r="D5">
        <v>6.81</v>
      </c>
      <c r="E5">
        <v>7.25</v>
      </c>
      <c r="F5">
        <v>7.24</v>
      </c>
      <c r="G5">
        <v>7.11</v>
      </c>
      <c r="H5">
        <v>7.09</v>
      </c>
      <c r="I5">
        <v>7</v>
      </c>
      <c r="J5">
        <v>6.97</v>
      </c>
      <c r="K5">
        <v>6.9</v>
      </c>
      <c r="L5">
        <v>6.89</v>
      </c>
      <c r="M5">
        <v>6.87</v>
      </c>
      <c r="N5">
        <v>6.91</v>
      </c>
      <c r="O5">
        <v>7.29</v>
      </c>
      <c r="P5">
        <v>7.68</v>
      </c>
      <c r="Q5">
        <v>7.74</v>
      </c>
      <c r="R5">
        <v>7.95</v>
      </c>
      <c r="S5">
        <v>8.0399999999999991</v>
      </c>
      <c r="T5">
        <v>8.1199999999999992</v>
      </c>
      <c r="U5">
        <v>8.1</v>
      </c>
      <c r="V5">
        <v>8.08</v>
      </c>
      <c r="W5">
        <v>7.46</v>
      </c>
      <c r="X5">
        <v>7.28</v>
      </c>
      <c r="Y5">
        <v>7.29</v>
      </c>
      <c r="Z5">
        <v>7.49</v>
      </c>
      <c r="AA5">
        <v>7.56</v>
      </c>
      <c r="AB5">
        <v>7.63</v>
      </c>
      <c r="AC5">
        <v>7.81</v>
      </c>
      <c r="AD5">
        <v>7.98</v>
      </c>
      <c r="AE5">
        <v>8.1300000000000008</v>
      </c>
    </row>
    <row r="6" spans="1:31" x14ac:dyDescent="0.6">
      <c r="A6" s="1" t="s">
        <v>5</v>
      </c>
      <c r="B6">
        <v>114</v>
      </c>
      <c r="C6">
        <v>121</v>
      </c>
      <c r="D6">
        <v>130</v>
      </c>
      <c r="E6">
        <v>140</v>
      </c>
      <c r="F6">
        <v>147</v>
      </c>
      <c r="G6">
        <v>161</v>
      </c>
      <c r="H6">
        <v>170</v>
      </c>
      <c r="I6">
        <v>181</v>
      </c>
      <c r="J6">
        <v>190</v>
      </c>
      <c r="K6">
        <v>200</v>
      </c>
      <c r="L6">
        <v>204</v>
      </c>
      <c r="M6">
        <v>213</v>
      </c>
      <c r="N6">
        <v>223</v>
      </c>
      <c r="O6">
        <v>222</v>
      </c>
      <c r="P6">
        <v>224</v>
      </c>
      <c r="Q6">
        <v>231</v>
      </c>
      <c r="R6">
        <v>265</v>
      </c>
      <c r="S6">
        <v>339</v>
      </c>
      <c r="T6">
        <v>432</v>
      </c>
      <c r="U6">
        <v>516</v>
      </c>
      <c r="V6">
        <v>541</v>
      </c>
      <c r="W6">
        <v>562</v>
      </c>
      <c r="X6">
        <v>580</v>
      </c>
      <c r="Y6">
        <v>610</v>
      </c>
      <c r="Z6">
        <v>636</v>
      </c>
      <c r="AA6">
        <v>645</v>
      </c>
      <c r="AB6">
        <v>648</v>
      </c>
      <c r="AC6">
        <v>648</v>
      </c>
      <c r="AD6">
        <v>655</v>
      </c>
      <c r="AE6">
        <v>664</v>
      </c>
    </row>
    <row r="7" spans="1:31" x14ac:dyDescent="0.6">
      <c r="A7" s="1" t="s">
        <v>6</v>
      </c>
      <c r="B7">
        <v>2760</v>
      </c>
      <c r="C7">
        <v>2870</v>
      </c>
      <c r="D7">
        <v>3070</v>
      </c>
      <c r="E7">
        <v>3190</v>
      </c>
      <c r="F7">
        <v>3340</v>
      </c>
      <c r="G7">
        <v>3500</v>
      </c>
      <c r="H7">
        <v>3710</v>
      </c>
      <c r="I7">
        <v>3970</v>
      </c>
      <c r="J7">
        <v>4160</v>
      </c>
      <c r="K7">
        <v>4330</v>
      </c>
      <c r="L7">
        <v>4390</v>
      </c>
      <c r="M7">
        <v>4550</v>
      </c>
      <c r="N7">
        <v>4600</v>
      </c>
      <c r="O7">
        <v>4460</v>
      </c>
      <c r="P7">
        <v>4290</v>
      </c>
      <c r="Q7">
        <v>4280</v>
      </c>
      <c r="R7">
        <v>4310</v>
      </c>
      <c r="S7">
        <v>4500</v>
      </c>
      <c r="T7">
        <v>4550</v>
      </c>
      <c r="U7">
        <v>4570</v>
      </c>
      <c r="V7">
        <v>4580</v>
      </c>
      <c r="W7">
        <v>4680</v>
      </c>
      <c r="X7">
        <v>4780</v>
      </c>
      <c r="Y7">
        <v>4840</v>
      </c>
      <c r="Z7">
        <v>4810</v>
      </c>
      <c r="AA7">
        <v>4770</v>
      </c>
      <c r="AB7">
        <v>4930</v>
      </c>
      <c r="AC7">
        <v>4980</v>
      </c>
      <c r="AD7">
        <v>5010</v>
      </c>
      <c r="AE7">
        <v>5030</v>
      </c>
    </row>
    <row r="8" spans="1:31" x14ac:dyDescent="0.6">
      <c r="A8" s="1" t="s">
        <v>7</v>
      </c>
      <c r="B8">
        <v>105</v>
      </c>
      <c r="C8">
        <v>110</v>
      </c>
      <c r="D8">
        <v>128</v>
      </c>
      <c r="E8">
        <v>142</v>
      </c>
      <c r="F8">
        <v>148</v>
      </c>
      <c r="G8">
        <v>142</v>
      </c>
      <c r="H8">
        <v>139</v>
      </c>
      <c r="I8">
        <v>134</v>
      </c>
      <c r="J8">
        <v>129</v>
      </c>
      <c r="K8">
        <v>128</v>
      </c>
      <c r="L8">
        <v>127</v>
      </c>
      <c r="M8">
        <v>137</v>
      </c>
      <c r="N8">
        <v>146</v>
      </c>
      <c r="O8">
        <v>156</v>
      </c>
      <c r="P8">
        <v>180</v>
      </c>
      <c r="Q8">
        <v>211</v>
      </c>
      <c r="R8">
        <v>249</v>
      </c>
      <c r="S8">
        <v>264</v>
      </c>
      <c r="T8">
        <v>277</v>
      </c>
      <c r="U8">
        <v>286</v>
      </c>
      <c r="V8">
        <v>296</v>
      </c>
      <c r="W8">
        <v>306</v>
      </c>
      <c r="X8">
        <v>308</v>
      </c>
      <c r="Y8">
        <v>299</v>
      </c>
      <c r="Z8">
        <v>297</v>
      </c>
      <c r="AA8">
        <v>302</v>
      </c>
      <c r="AB8">
        <v>297</v>
      </c>
      <c r="AC8">
        <v>289</v>
      </c>
      <c r="AD8">
        <v>289</v>
      </c>
      <c r="AE8">
        <v>287</v>
      </c>
    </row>
    <row r="9" spans="1:31" x14ac:dyDescent="0.6">
      <c r="A9" s="1" t="s">
        <v>8</v>
      </c>
      <c r="B9">
        <v>3.05</v>
      </c>
      <c r="C9">
        <v>3.14</v>
      </c>
      <c r="D9">
        <v>3.22</v>
      </c>
      <c r="E9">
        <v>3.26</v>
      </c>
      <c r="F9">
        <v>3.34</v>
      </c>
      <c r="G9">
        <v>3.42</v>
      </c>
      <c r="H9">
        <v>3.47</v>
      </c>
      <c r="I9">
        <v>3.52</v>
      </c>
      <c r="J9">
        <v>3.49</v>
      </c>
      <c r="K9">
        <v>3.46</v>
      </c>
      <c r="L9">
        <v>3.51</v>
      </c>
      <c r="M9">
        <v>3.52</v>
      </c>
      <c r="N9">
        <v>3.43</v>
      </c>
      <c r="O9">
        <v>3.36</v>
      </c>
      <c r="P9">
        <v>3.25</v>
      </c>
      <c r="Q9">
        <v>3.19</v>
      </c>
      <c r="R9">
        <v>3.15</v>
      </c>
      <c r="S9">
        <v>3.14</v>
      </c>
      <c r="T9">
        <v>3.2</v>
      </c>
      <c r="U9">
        <v>3.25</v>
      </c>
      <c r="V9">
        <v>3.29</v>
      </c>
      <c r="W9">
        <v>3.38</v>
      </c>
      <c r="X9">
        <v>3.46</v>
      </c>
      <c r="Y9">
        <v>3.57</v>
      </c>
      <c r="Z9">
        <v>3.68</v>
      </c>
      <c r="AA9">
        <v>3.78</v>
      </c>
      <c r="AB9">
        <v>3.9</v>
      </c>
      <c r="AC9">
        <v>3.92</v>
      </c>
      <c r="AD9">
        <v>3.93</v>
      </c>
      <c r="AE9">
        <v>3.95</v>
      </c>
    </row>
    <row r="10" spans="1:31" x14ac:dyDescent="0.6">
      <c r="A10" s="1" t="s">
        <v>9</v>
      </c>
      <c r="B10">
        <v>1.35</v>
      </c>
      <c r="C10">
        <v>1.37</v>
      </c>
      <c r="D10">
        <v>1.41</v>
      </c>
      <c r="E10">
        <v>1.48</v>
      </c>
      <c r="F10">
        <v>1.52</v>
      </c>
      <c r="G10">
        <v>1.58</v>
      </c>
      <c r="H10">
        <v>1.7</v>
      </c>
      <c r="I10">
        <v>1.77</v>
      </c>
      <c r="J10">
        <v>1.84</v>
      </c>
      <c r="K10">
        <v>1.9</v>
      </c>
      <c r="L10">
        <v>1.93</v>
      </c>
      <c r="M10">
        <v>1.95</v>
      </c>
      <c r="N10">
        <v>2.04</v>
      </c>
      <c r="O10">
        <v>2.12</v>
      </c>
      <c r="P10">
        <v>2.1800000000000002</v>
      </c>
      <c r="Q10">
        <v>2.2400000000000002</v>
      </c>
      <c r="R10">
        <v>2.2799999999999998</v>
      </c>
      <c r="S10">
        <v>2.17</v>
      </c>
      <c r="T10">
        <v>2.2400000000000002</v>
      </c>
      <c r="U10">
        <v>2.37</v>
      </c>
      <c r="V10">
        <v>2.4700000000000002</v>
      </c>
      <c r="W10">
        <v>2.52</v>
      </c>
      <c r="X10">
        <v>2.56</v>
      </c>
      <c r="Y10">
        <v>2.58</v>
      </c>
      <c r="Z10">
        <v>2.63</v>
      </c>
      <c r="AA10">
        <v>2.66</v>
      </c>
      <c r="AB10">
        <v>2.69</v>
      </c>
      <c r="AC10">
        <v>2.67</v>
      </c>
      <c r="AD10">
        <v>2.69</v>
      </c>
      <c r="AE10">
        <v>2.74</v>
      </c>
    </row>
    <row r="11" spans="1:31" x14ac:dyDescent="0.6">
      <c r="A11" s="1" t="s">
        <v>10</v>
      </c>
      <c r="B11">
        <v>2340</v>
      </c>
      <c r="C11">
        <v>2360</v>
      </c>
      <c r="D11">
        <v>2390</v>
      </c>
      <c r="E11">
        <v>2380</v>
      </c>
      <c r="F11">
        <v>2470</v>
      </c>
      <c r="G11">
        <v>2530</v>
      </c>
      <c r="H11">
        <v>2600</v>
      </c>
      <c r="I11">
        <v>2680</v>
      </c>
      <c r="J11">
        <v>2720</v>
      </c>
      <c r="K11">
        <v>2670</v>
      </c>
      <c r="L11">
        <v>2580</v>
      </c>
      <c r="M11">
        <v>2500</v>
      </c>
      <c r="N11">
        <v>2450</v>
      </c>
      <c r="O11">
        <v>2430</v>
      </c>
      <c r="P11">
        <v>2380</v>
      </c>
      <c r="Q11">
        <v>2360</v>
      </c>
      <c r="R11">
        <v>2370</v>
      </c>
      <c r="S11">
        <v>2460</v>
      </c>
      <c r="T11">
        <v>2560</v>
      </c>
      <c r="U11">
        <v>2610</v>
      </c>
      <c r="V11">
        <v>2670</v>
      </c>
      <c r="W11">
        <v>2690</v>
      </c>
      <c r="X11">
        <v>2720</v>
      </c>
      <c r="Y11">
        <v>2770</v>
      </c>
      <c r="Z11">
        <v>2910</v>
      </c>
      <c r="AA11">
        <v>3010</v>
      </c>
      <c r="AB11">
        <v>2930</v>
      </c>
      <c r="AC11">
        <v>2860</v>
      </c>
      <c r="AD11">
        <v>2880</v>
      </c>
      <c r="AE11">
        <v>2900</v>
      </c>
    </row>
    <row r="12" spans="1:31" x14ac:dyDescent="0.6">
      <c r="A12" s="1" t="s">
        <v>11</v>
      </c>
      <c r="B12">
        <v>1860</v>
      </c>
      <c r="C12">
        <v>1860</v>
      </c>
      <c r="D12">
        <v>1830</v>
      </c>
      <c r="E12">
        <v>1820</v>
      </c>
      <c r="F12">
        <v>1810</v>
      </c>
      <c r="G12">
        <v>1780</v>
      </c>
      <c r="H12">
        <v>1740</v>
      </c>
      <c r="I12">
        <v>1660</v>
      </c>
      <c r="J12">
        <v>1610</v>
      </c>
      <c r="K12">
        <v>1590</v>
      </c>
      <c r="L12">
        <v>1580</v>
      </c>
      <c r="M12">
        <v>1530</v>
      </c>
      <c r="N12">
        <v>1530</v>
      </c>
      <c r="O12">
        <v>1500</v>
      </c>
      <c r="P12">
        <v>1470</v>
      </c>
      <c r="Q12">
        <v>1450</v>
      </c>
      <c r="R12">
        <v>1420</v>
      </c>
      <c r="S12">
        <v>1410</v>
      </c>
      <c r="T12">
        <v>1400</v>
      </c>
      <c r="U12">
        <v>1440</v>
      </c>
      <c r="V12">
        <v>1450</v>
      </c>
      <c r="W12">
        <v>1450</v>
      </c>
      <c r="X12">
        <v>1450</v>
      </c>
      <c r="Y12">
        <v>1450</v>
      </c>
      <c r="Z12">
        <v>1450</v>
      </c>
      <c r="AA12">
        <v>1470</v>
      </c>
      <c r="AB12">
        <v>1460</v>
      </c>
      <c r="AC12">
        <v>1440</v>
      </c>
      <c r="AD12">
        <v>1430</v>
      </c>
      <c r="AE12">
        <v>1420</v>
      </c>
    </row>
    <row r="13" spans="1:31" x14ac:dyDescent="0.6">
      <c r="A13" s="1" t="s">
        <v>12</v>
      </c>
      <c r="B13">
        <v>224</v>
      </c>
      <c r="C13">
        <v>231</v>
      </c>
      <c r="D13">
        <v>272</v>
      </c>
      <c r="E13">
        <v>275</v>
      </c>
      <c r="F13">
        <v>272</v>
      </c>
      <c r="G13">
        <v>220</v>
      </c>
      <c r="H13">
        <v>198</v>
      </c>
      <c r="I13">
        <v>198</v>
      </c>
      <c r="J13">
        <v>202</v>
      </c>
      <c r="K13">
        <v>213</v>
      </c>
      <c r="L13">
        <v>233</v>
      </c>
      <c r="M13">
        <v>266</v>
      </c>
      <c r="N13">
        <v>284</v>
      </c>
      <c r="O13">
        <v>314</v>
      </c>
      <c r="P13">
        <v>345</v>
      </c>
      <c r="Q13">
        <v>373</v>
      </c>
      <c r="R13">
        <v>392</v>
      </c>
      <c r="S13">
        <v>416</v>
      </c>
      <c r="T13">
        <v>410</v>
      </c>
      <c r="U13">
        <v>406</v>
      </c>
      <c r="V13">
        <v>408</v>
      </c>
      <c r="W13">
        <v>406</v>
      </c>
      <c r="X13">
        <v>398</v>
      </c>
      <c r="Y13">
        <v>394</v>
      </c>
      <c r="Z13">
        <v>387</v>
      </c>
      <c r="AA13">
        <v>376</v>
      </c>
      <c r="AB13">
        <v>368</v>
      </c>
      <c r="AC13">
        <v>369</v>
      </c>
      <c r="AD13">
        <v>375</v>
      </c>
      <c r="AE13">
        <v>379</v>
      </c>
    </row>
    <row r="14" spans="1:31" x14ac:dyDescent="0.6">
      <c r="A14" s="1" t="s">
        <v>13</v>
      </c>
      <c r="B14">
        <v>615</v>
      </c>
      <c r="C14">
        <v>617</v>
      </c>
      <c r="D14">
        <v>619</v>
      </c>
      <c r="E14">
        <v>644</v>
      </c>
      <c r="F14">
        <v>656</v>
      </c>
      <c r="G14">
        <v>657</v>
      </c>
      <c r="H14">
        <v>658</v>
      </c>
      <c r="I14">
        <v>656</v>
      </c>
      <c r="J14">
        <v>651</v>
      </c>
      <c r="K14">
        <v>636</v>
      </c>
      <c r="L14">
        <v>626</v>
      </c>
      <c r="M14">
        <v>602</v>
      </c>
      <c r="N14">
        <v>598</v>
      </c>
      <c r="O14">
        <v>602</v>
      </c>
      <c r="P14">
        <v>611</v>
      </c>
      <c r="Q14">
        <v>618</v>
      </c>
      <c r="R14">
        <v>618</v>
      </c>
      <c r="S14">
        <v>619</v>
      </c>
      <c r="T14">
        <v>626</v>
      </c>
      <c r="U14">
        <v>633</v>
      </c>
      <c r="V14">
        <v>648</v>
      </c>
      <c r="W14">
        <v>661</v>
      </c>
      <c r="X14">
        <v>678</v>
      </c>
      <c r="Y14">
        <v>690</v>
      </c>
      <c r="Z14">
        <v>696</v>
      </c>
      <c r="AA14">
        <v>702</v>
      </c>
      <c r="AB14">
        <v>714</v>
      </c>
      <c r="AC14">
        <v>737</v>
      </c>
      <c r="AD14">
        <v>774</v>
      </c>
      <c r="AE14">
        <v>800</v>
      </c>
    </row>
    <row r="15" spans="1:31" x14ac:dyDescent="0.6">
      <c r="A15" s="1" t="s">
        <v>14</v>
      </c>
      <c r="B15">
        <v>2190</v>
      </c>
      <c r="C15">
        <v>2190</v>
      </c>
      <c r="D15">
        <v>2250</v>
      </c>
      <c r="E15">
        <v>2310</v>
      </c>
      <c r="F15">
        <v>2340</v>
      </c>
      <c r="G15">
        <v>2350</v>
      </c>
      <c r="H15">
        <v>2330</v>
      </c>
      <c r="I15">
        <v>2340</v>
      </c>
      <c r="J15">
        <v>2330</v>
      </c>
      <c r="K15">
        <v>2320</v>
      </c>
      <c r="L15">
        <v>2360</v>
      </c>
      <c r="M15">
        <v>2340</v>
      </c>
      <c r="N15">
        <v>2310</v>
      </c>
      <c r="O15">
        <v>2290</v>
      </c>
      <c r="P15">
        <v>2240</v>
      </c>
      <c r="Q15">
        <v>2240</v>
      </c>
      <c r="R15">
        <v>2230</v>
      </c>
      <c r="S15">
        <v>2280</v>
      </c>
      <c r="T15">
        <v>2370</v>
      </c>
      <c r="U15">
        <v>2360</v>
      </c>
      <c r="V15">
        <v>2360</v>
      </c>
      <c r="W15">
        <v>2370</v>
      </c>
      <c r="X15">
        <v>2360</v>
      </c>
      <c r="Y15">
        <v>2320</v>
      </c>
      <c r="Z15">
        <v>2260</v>
      </c>
      <c r="AA15">
        <v>2250</v>
      </c>
      <c r="AB15">
        <v>2230</v>
      </c>
      <c r="AC15">
        <v>2240</v>
      </c>
      <c r="AD15">
        <v>2230</v>
      </c>
      <c r="AE15">
        <v>2210</v>
      </c>
    </row>
    <row r="16" spans="1:31" x14ac:dyDescent="0.6">
      <c r="A16" s="1" t="s">
        <v>15</v>
      </c>
      <c r="B16">
        <v>282</v>
      </c>
      <c r="C16">
        <v>292</v>
      </c>
      <c r="D16">
        <v>303</v>
      </c>
      <c r="E16">
        <v>315</v>
      </c>
      <c r="F16">
        <v>332</v>
      </c>
      <c r="G16">
        <v>349</v>
      </c>
      <c r="H16">
        <v>367</v>
      </c>
      <c r="I16">
        <v>383</v>
      </c>
      <c r="J16">
        <v>400</v>
      </c>
      <c r="K16">
        <v>414</v>
      </c>
      <c r="L16">
        <v>431</v>
      </c>
      <c r="M16">
        <v>443</v>
      </c>
      <c r="N16">
        <v>456</v>
      </c>
      <c r="O16">
        <v>468</v>
      </c>
      <c r="P16">
        <v>480</v>
      </c>
      <c r="Q16">
        <v>490</v>
      </c>
      <c r="R16">
        <v>500</v>
      </c>
      <c r="S16">
        <v>514</v>
      </c>
      <c r="T16">
        <v>532</v>
      </c>
      <c r="U16">
        <v>557</v>
      </c>
      <c r="V16">
        <v>582</v>
      </c>
      <c r="W16">
        <v>607</v>
      </c>
      <c r="X16">
        <v>623</v>
      </c>
      <c r="Y16">
        <v>640</v>
      </c>
      <c r="Z16">
        <v>658</v>
      </c>
      <c r="AA16">
        <v>668</v>
      </c>
      <c r="AB16">
        <v>690</v>
      </c>
      <c r="AC16">
        <v>714</v>
      </c>
      <c r="AD16">
        <v>723</v>
      </c>
      <c r="AE16">
        <v>742</v>
      </c>
    </row>
    <row r="17" spans="1:31" x14ac:dyDescent="0.6">
      <c r="A17" s="1" t="s">
        <v>16</v>
      </c>
      <c r="B17">
        <v>700</v>
      </c>
      <c r="C17">
        <v>700</v>
      </c>
      <c r="D17">
        <v>711</v>
      </c>
      <c r="E17">
        <v>727</v>
      </c>
      <c r="F17">
        <v>743</v>
      </c>
      <c r="G17">
        <v>763</v>
      </c>
      <c r="H17">
        <v>774</v>
      </c>
      <c r="I17">
        <v>797</v>
      </c>
      <c r="J17">
        <v>822</v>
      </c>
      <c r="K17">
        <v>832</v>
      </c>
      <c r="L17">
        <v>851</v>
      </c>
      <c r="M17">
        <v>855</v>
      </c>
      <c r="N17">
        <v>864</v>
      </c>
      <c r="O17">
        <v>891</v>
      </c>
      <c r="P17">
        <v>922</v>
      </c>
      <c r="Q17">
        <v>950</v>
      </c>
      <c r="R17">
        <v>962</v>
      </c>
      <c r="S17">
        <v>979</v>
      </c>
      <c r="T17">
        <v>990</v>
      </c>
      <c r="U17">
        <v>1010</v>
      </c>
      <c r="V17">
        <v>1070</v>
      </c>
      <c r="W17">
        <v>1100</v>
      </c>
      <c r="X17">
        <v>1170</v>
      </c>
      <c r="Y17">
        <v>1230</v>
      </c>
      <c r="Z17">
        <v>1300</v>
      </c>
      <c r="AA17">
        <v>1350</v>
      </c>
      <c r="AB17">
        <v>1420</v>
      </c>
      <c r="AC17">
        <v>1480</v>
      </c>
      <c r="AD17">
        <v>1530</v>
      </c>
      <c r="AE17">
        <v>1550</v>
      </c>
    </row>
    <row r="18" spans="1:31" x14ac:dyDescent="0.6">
      <c r="A18" s="1" t="s">
        <v>17</v>
      </c>
      <c r="B18">
        <v>10900</v>
      </c>
      <c r="C18">
        <v>10300</v>
      </c>
      <c r="D18">
        <v>10500</v>
      </c>
      <c r="E18">
        <v>10500</v>
      </c>
      <c r="F18">
        <v>10500</v>
      </c>
      <c r="G18">
        <v>10700</v>
      </c>
      <c r="H18">
        <v>10500</v>
      </c>
      <c r="I18">
        <v>10100</v>
      </c>
      <c r="J18">
        <v>9690</v>
      </c>
      <c r="K18">
        <v>9290</v>
      </c>
      <c r="L18">
        <v>9380</v>
      </c>
      <c r="M18">
        <v>9100</v>
      </c>
      <c r="N18">
        <v>8780</v>
      </c>
      <c r="O18">
        <v>8460</v>
      </c>
      <c r="P18">
        <v>8240</v>
      </c>
      <c r="Q18">
        <v>8340</v>
      </c>
      <c r="R18">
        <v>8480</v>
      </c>
      <c r="S18">
        <v>8470</v>
      </c>
      <c r="T18">
        <v>8250</v>
      </c>
      <c r="U18">
        <v>8240</v>
      </c>
      <c r="V18">
        <v>8130</v>
      </c>
      <c r="W18">
        <v>7530</v>
      </c>
      <c r="X18">
        <v>7120</v>
      </c>
      <c r="Y18">
        <v>6950</v>
      </c>
      <c r="Z18">
        <v>6970</v>
      </c>
      <c r="AA18">
        <v>6860</v>
      </c>
      <c r="AB18">
        <v>6890</v>
      </c>
      <c r="AC18">
        <v>7100</v>
      </c>
      <c r="AD18">
        <v>7210</v>
      </c>
      <c r="AE18">
        <v>7370</v>
      </c>
    </row>
    <row r="19" spans="1:31" x14ac:dyDescent="0.6">
      <c r="A19" s="1" t="s">
        <v>23</v>
      </c>
      <c r="B19">
        <v>1790</v>
      </c>
      <c r="C19">
        <v>1820</v>
      </c>
      <c r="D19">
        <v>1950</v>
      </c>
      <c r="E19">
        <v>2040</v>
      </c>
      <c r="F19">
        <v>2150</v>
      </c>
      <c r="G19">
        <v>2170</v>
      </c>
      <c r="H19">
        <v>2180</v>
      </c>
      <c r="I19">
        <v>2230</v>
      </c>
      <c r="J19">
        <v>2160</v>
      </c>
      <c r="K19">
        <v>2030</v>
      </c>
      <c r="L19">
        <v>1980</v>
      </c>
      <c r="M19">
        <v>1890</v>
      </c>
      <c r="N19">
        <v>1780</v>
      </c>
      <c r="O19">
        <v>1660</v>
      </c>
      <c r="P19">
        <v>1560</v>
      </c>
      <c r="Q19">
        <v>1490</v>
      </c>
      <c r="R19">
        <v>1430</v>
      </c>
      <c r="S19">
        <v>1360</v>
      </c>
      <c r="T19">
        <v>1300</v>
      </c>
      <c r="U19">
        <v>1240</v>
      </c>
      <c r="V19">
        <v>1200</v>
      </c>
      <c r="W19">
        <v>1150</v>
      </c>
      <c r="X19">
        <v>1110</v>
      </c>
      <c r="Y19">
        <v>1070</v>
      </c>
      <c r="Z19">
        <v>1080</v>
      </c>
      <c r="AA19">
        <v>1060</v>
      </c>
      <c r="AB19">
        <v>1080</v>
      </c>
      <c r="AC19">
        <v>1080</v>
      </c>
      <c r="AD19">
        <v>1090</v>
      </c>
      <c r="AE19">
        <v>1090</v>
      </c>
    </row>
    <row r="20" spans="1:31" x14ac:dyDescent="0.6">
      <c r="A20" s="1" t="s">
        <v>24</v>
      </c>
      <c r="B20">
        <v>27.6</v>
      </c>
      <c r="C20">
        <v>28.8</v>
      </c>
      <c r="D20">
        <v>29.4</v>
      </c>
      <c r="E20">
        <v>30.4</v>
      </c>
      <c r="F20">
        <v>31.4</v>
      </c>
      <c r="G20">
        <v>32.200000000000003</v>
      </c>
      <c r="H20">
        <v>33.4</v>
      </c>
      <c r="I20">
        <v>34</v>
      </c>
      <c r="J20">
        <v>36.9</v>
      </c>
      <c r="K20">
        <v>43.2</v>
      </c>
      <c r="L20">
        <v>50.5</v>
      </c>
      <c r="M20">
        <v>57.6</v>
      </c>
      <c r="N20">
        <v>60.7</v>
      </c>
      <c r="O20">
        <v>67.599999999999994</v>
      </c>
      <c r="P20">
        <v>76.099999999999994</v>
      </c>
      <c r="Q20">
        <v>82.3</v>
      </c>
      <c r="R20">
        <v>85.8</v>
      </c>
      <c r="S20">
        <v>87.4</v>
      </c>
      <c r="T20">
        <v>89.4</v>
      </c>
      <c r="U20">
        <v>89.4</v>
      </c>
      <c r="V20">
        <v>86.2</v>
      </c>
      <c r="W20">
        <v>85.5</v>
      </c>
      <c r="X20">
        <v>85.2</v>
      </c>
      <c r="Y20">
        <v>83.8</v>
      </c>
      <c r="Z20">
        <v>84.7</v>
      </c>
      <c r="AA20">
        <v>83.7</v>
      </c>
      <c r="AB20">
        <v>80.8</v>
      </c>
      <c r="AC20">
        <v>79.2</v>
      </c>
      <c r="AD20">
        <v>78</v>
      </c>
      <c r="AE20">
        <v>77.3</v>
      </c>
    </row>
    <row r="21" spans="1:31" x14ac:dyDescent="0.6">
      <c r="A21" s="1" t="s">
        <v>25</v>
      </c>
      <c r="B21">
        <v>6.78</v>
      </c>
      <c r="C21">
        <v>7.14</v>
      </c>
      <c r="D21">
        <v>7.38</v>
      </c>
      <c r="E21">
        <v>7.78</v>
      </c>
      <c r="F21">
        <v>7.92</v>
      </c>
      <c r="G21">
        <v>8.33</v>
      </c>
      <c r="H21">
        <v>8.4600000000000009</v>
      </c>
      <c r="I21">
        <v>8.6</v>
      </c>
      <c r="J21">
        <v>8.7100000000000009</v>
      </c>
      <c r="K21">
        <v>8.69</v>
      </c>
      <c r="L21">
        <v>8.7100000000000009</v>
      </c>
      <c r="M21">
        <v>8.69</v>
      </c>
      <c r="N21">
        <v>8.49</v>
      </c>
      <c r="O21">
        <v>8.99</v>
      </c>
      <c r="P21">
        <v>9.01</v>
      </c>
      <c r="Q21">
        <v>9.01</v>
      </c>
      <c r="R21">
        <v>9.34</v>
      </c>
      <c r="S21">
        <v>9.3699999999999992</v>
      </c>
      <c r="T21">
        <v>9.7200000000000006</v>
      </c>
      <c r="U21">
        <v>10.1</v>
      </c>
      <c r="V21">
        <v>10.4</v>
      </c>
      <c r="W21">
        <v>10.5</v>
      </c>
      <c r="X21">
        <v>10.5</v>
      </c>
      <c r="Y21">
        <v>10.4</v>
      </c>
      <c r="Z21">
        <v>10.7</v>
      </c>
      <c r="AA21">
        <v>11</v>
      </c>
      <c r="AB21">
        <v>11.2</v>
      </c>
      <c r="AC21">
        <v>11.3</v>
      </c>
      <c r="AD21">
        <v>11.5</v>
      </c>
      <c r="AE21">
        <v>11.7</v>
      </c>
    </row>
    <row r="22" spans="1:31" x14ac:dyDescent="0.6">
      <c r="A22" s="1" t="s">
        <v>26</v>
      </c>
      <c r="B22">
        <v>471</v>
      </c>
      <c r="C22">
        <v>549</v>
      </c>
      <c r="D22">
        <v>540</v>
      </c>
      <c r="E22">
        <v>502</v>
      </c>
      <c r="F22">
        <v>481</v>
      </c>
      <c r="G22">
        <v>451</v>
      </c>
      <c r="H22">
        <v>428</v>
      </c>
      <c r="I22">
        <v>424</v>
      </c>
      <c r="J22">
        <v>404</v>
      </c>
      <c r="K22">
        <v>396</v>
      </c>
      <c r="L22">
        <v>408</v>
      </c>
      <c r="M22">
        <v>421</v>
      </c>
      <c r="N22">
        <v>435</v>
      </c>
      <c r="O22">
        <v>438</v>
      </c>
      <c r="P22">
        <v>437</v>
      </c>
      <c r="Q22">
        <v>462</v>
      </c>
      <c r="R22">
        <v>453</v>
      </c>
      <c r="S22">
        <v>479</v>
      </c>
      <c r="T22">
        <v>444</v>
      </c>
      <c r="U22">
        <v>430</v>
      </c>
      <c r="V22">
        <v>414</v>
      </c>
      <c r="W22">
        <v>409</v>
      </c>
      <c r="X22">
        <v>396</v>
      </c>
      <c r="Y22">
        <v>397</v>
      </c>
      <c r="Z22">
        <v>392</v>
      </c>
      <c r="AA22">
        <v>393</v>
      </c>
      <c r="AB22">
        <v>379</v>
      </c>
      <c r="AC22">
        <v>372</v>
      </c>
      <c r="AD22">
        <v>369</v>
      </c>
      <c r="AE22">
        <v>366</v>
      </c>
    </row>
    <row r="23" spans="1:31" x14ac:dyDescent="0.6">
      <c r="A23" s="1" t="s">
        <v>27</v>
      </c>
      <c r="B23">
        <v>2340</v>
      </c>
      <c r="C23">
        <v>2520</v>
      </c>
      <c r="D23">
        <v>2770</v>
      </c>
      <c r="E23">
        <v>3220</v>
      </c>
      <c r="F23">
        <v>3410</v>
      </c>
      <c r="G23">
        <v>3710</v>
      </c>
      <c r="H23">
        <v>3780</v>
      </c>
      <c r="I23">
        <v>3960</v>
      </c>
      <c r="J23">
        <v>4170</v>
      </c>
      <c r="K23">
        <v>4320</v>
      </c>
      <c r="L23">
        <v>4100</v>
      </c>
      <c r="M23">
        <v>4230</v>
      </c>
      <c r="N23">
        <v>4390</v>
      </c>
      <c r="O23">
        <v>4250</v>
      </c>
      <c r="P23">
        <v>4130</v>
      </c>
      <c r="Q23">
        <v>4210</v>
      </c>
      <c r="R23">
        <v>3970</v>
      </c>
      <c r="S23">
        <v>3620</v>
      </c>
      <c r="T23">
        <v>3590</v>
      </c>
      <c r="U23">
        <v>3510</v>
      </c>
      <c r="V23">
        <v>3420</v>
      </c>
      <c r="W23">
        <v>3400</v>
      </c>
      <c r="X23">
        <v>2820</v>
      </c>
      <c r="Y23">
        <v>2620</v>
      </c>
      <c r="Z23">
        <v>2480</v>
      </c>
      <c r="AA23">
        <v>2350</v>
      </c>
      <c r="AB23">
        <v>2300</v>
      </c>
      <c r="AC23">
        <v>2320</v>
      </c>
      <c r="AD23">
        <v>2320</v>
      </c>
      <c r="AE23">
        <v>2270</v>
      </c>
    </row>
    <row r="24" spans="1:31" x14ac:dyDescent="0.6">
      <c r="A24" s="1" t="s">
        <v>28</v>
      </c>
      <c r="B24">
        <v>7.44</v>
      </c>
      <c r="C24">
        <v>8.43</v>
      </c>
      <c r="D24">
        <v>8.9600000000000009</v>
      </c>
      <c r="E24">
        <v>9.41</v>
      </c>
      <c r="F24">
        <v>9.8000000000000007</v>
      </c>
      <c r="G24">
        <v>11.9</v>
      </c>
      <c r="H24">
        <v>12.9</v>
      </c>
      <c r="I24">
        <v>14.3</v>
      </c>
      <c r="J24">
        <v>15.4</v>
      </c>
      <c r="K24">
        <v>16.3</v>
      </c>
      <c r="L24">
        <v>16.600000000000001</v>
      </c>
      <c r="M24">
        <v>17.2</v>
      </c>
      <c r="N24">
        <v>17</v>
      </c>
      <c r="O24">
        <v>17</v>
      </c>
      <c r="P24">
        <v>17.600000000000001</v>
      </c>
      <c r="Q24">
        <v>17.7</v>
      </c>
      <c r="R24">
        <v>17.8</v>
      </c>
      <c r="S24">
        <v>18.5</v>
      </c>
      <c r="T24">
        <v>18.899999999999999</v>
      </c>
      <c r="U24">
        <v>19.100000000000001</v>
      </c>
      <c r="V24">
        <v>20.2</v>
      </c>
      <c r="W24">
        <v>21.4</v>
      </c>
      <c r="X24">
        <v>21.4</v>
      </c>
      <c r="Y24">
        <v>21.8</v>
      </c>
      <c r="Z24">
        <v>22.3</v>
      </c>
      <c r="AA24">
        <v>23.2</v>
      </c>
      <c r="AB24">
        <v>24.3</v>
      </c>
      <c r="AC24">
        <v>26</v>
      </c>
      <c r="AD24">
        <v>26.8</v>
      </c>
      <c r="AE24">
        <v>27.7</v>
      </c>
    </row>
    <row r="25" spans="1:31" x14ac:dyDescent="0.6">
      <c r="A25" s="1" t="s">
        <v>29</v>
      </c>
      <c r="B25">
        <v>3.82</v>
      </c>
      <c r="C25">
        <v>3.8</v>
      </c>
      <c r="D25">
        <v>3.66</v>
      </c>
      <c r="E25">
        <v>3.56</v>
      </c>
      <c r="F25">
        <v>3.46</v>
      </c>
      <c r="G25">
        <v>3.44</v>
      </c>
      <c r="H25">
        <v>3.26</v>
      </c>
      <c r="I25">
        <v>3.24</v>
      </c>
      <c r="J25">
        <v>3.19</v>
      </c>
      <c r="K25">
        <v>3.11</v>
      </c>
      <c r="L25">
        <v>2.98</v>
      </c>
      <c r="M25">
        <v>2.94</v>
      </c>
      <c r="N25">
        <v>2.87</v>
      </c>
      <c r="O25">
        <v>2.84</v>
      </c>
      <c r="P25">
        <v>2.83</v>
      </c>
      <c r="Q25">
        <v>2.82</v>
      </c>
      <c r="R25">
        <v>2.81</v>
      </c>
      <c r="S25">
        <v>2.82</v>
      </c>
      <c r="T25">
        <v>2.84</v>
      </c>
      <c r="U25">
        <v>2.86</v>
      </c>
      <c r="V25">
        <v>2.9</v>
      </c>
      <c r="W25">
        <v>2.89</v>
      </c>
      <c r="X25">
        <v>2.9</v>
      </c>
      <c r="Y25">
        <v>2.92</v>
      </c>
      <c r="Z25">
        <v>2.88</v>
      </c>
      <c r="AA25">
        <v>2.86</v>
      </c>
      <c r="AB25">
        <v>2.86</v>
      </c>
      <c r="AC25">
        <v>2.88</v>
      </c>
      <c r="AD25">
        <v>2.89</v>
      </c>
      <c r="AE25">
        <v>2.87</v>
      </c>
    </row>
    <row r="26" spans="1:31" x14ac:dyDescent="0.6">
      <c r="A26" s="1" t="s">
        <v>30</v>
      </c>
      <c r="B26">
        <v>390</v>
      </c>
      <c r="C26">
        <v>405</v>
      </c>
      <c r="D26">
        <v>421</v>
      </c>
      <c r="E26">
        <v>440</v>
      </c>
      <c r="F26">
        <v>454</v>
      </c>
      <c r="G26">
        <v>475</v>
      </c>
      <c r="H26">
        <v>489</v>
      </c>
      <c r="I26">
        <v>517</v>
      </c>
      <c r="J26">
        <v>537</v>
      </c>
      <c r="K26">
        <v>554</v>
      </c>
      <c r="L26">
        <v>573</v>
      </c>
      <c r="M26">
        <v>582</v>
      </c>
      <c r="N26">
        <v>598</v>
      </c>
      <c r="O26">
        <v>605</v>
      </c>
      <c r="P26">
        <v>611</v>
      </c>
      <c r="Q26">
        <v>618</v>
      </c>
      <c r="R26">
        <v>625</v>
      </c>
      <c r="S26">
        <v>643</v>
      </c>
      <c r="T26">
        <v>655</v>
      </c>
      <c r="U26">
        <v>667</v>
      </c>
      <c r="V26">
        <v>676</v>
      </c>
      <c r="W26">
        <v>683</v>
      </c>
      <c r="X26">
        <v>688</v>
      </c>
      <c r="Y26">
        <v>693</v>
      </c>
      <c r="Z26">
        <v>695</v>
      </c>
      <c r="AA26">
        <v>708</v>
      </c>
      <c r="AB26">
        <v>727</v>
      </c>
      <c r="AC26">
        <v>736</v>
      </c>
      <c r="AD26">
        <v>742</v>
      </c>
      <c r="AE26">
        <v>743</v>
      </c>
    </row>
    <row r="27" spans="1:31" x14ac:dyDescent="0.6">
      <c r="A27" s="1" t="s">
        <v>31</v>
      </c>
      <c r="B27">
        <v>9250</v>
      </c>
      <c r="C27">
        <v>9150</v>
      </c>
      <c r="D27">
        <v>9200</v>
      </c>
      <c r="E27">
        <v>9440</v>
      </c>
      <c r="F27">
        <v>9540</v>
      </c>
      <c r="G27">
        <v>9560</v>
      </c>
      <c r="H27">
        <v>9720</v>
      </c>
      <c r="I27">
        <v>10000</v>
      </c>
      <c r="J27">
        <v>10400</v>
      </c>
      <c r="K27">
        <v>10700</v>
      </c>
      <c r="L27">
        <v>10800</v>
      </c>
      <c r="M27">
        <v>11000</v>
      </c>
      <c r="N27">
        <v>11100</v>
      </c>
      <c r="O27">
        <v>11300</v>
      </c>
      <c r="P27">
        <v>11600</v>
      </c>
      <c r="Q27">
        <v>11700</v>
      </c>
      <c r="R27">
        <v>12000</v>
      </c>
      <c r="S27">
        <v>12100</v>
      </c>
      <c r="T27">
        <v>12200</v>
      </c>
      <c r="U27">
        <v>12300</v>
      </c>
      <c r="V27">
        <v>12400</v>
      </c>
      <c r="W27">
        <v>12700</v>
      </c>
      <c r="X27">
        <v>12900</v>
      </c>
      <c r="Y27">
        <v>13100</v>
      </c>
      <c r="Z27">
        <v>13200</v>
      </c>
      <c r="AA27">
        <v>13400</v>
      </c>
      <c r="AB27">
        <v>13800</v>
      </c>
      <c r="AC27">
        <v>13700</v>
      </c>
      <c r="AD27">
        <v>13500</v>
      </c>
      <c r="AE27">
        <v>13500</v>
      </c>
    </row>
    <row r="28" spans="1:31" x14ac:dyDescent="0.6">
      <c r="A28" s="1" t="s">
        <v>52</v>
      </c>
      <c r="B28">
        <v>12.4</v>
      </c>
      <c r="C28">
        <v>12.5</v>
      </c>
      <c r="D28">
        <v>12.9</v>
      </c>
      <c r="E28">
        <v>13.6</v>
      </c>
      <c r="F28">
        <v>13.6</v>
      </c>
      <c r="G28">
        <v>13.9</v>
      </c>
      <c r="H28">
        <v>14.3</v>
      </c>
      <c r="I28">
        <v>14.2</v>
      </c>
      <c r="J28">
        <v>14</v>
      </c>
      <c r="K28">
        <v>13.6</v>
      </c>
      <c r="L28">
        <v>12.9</v>
      </c>
      <c r="M28">
        <v>12</v>
      </c>
      <c r="N28">
        <v>12.3</v>
      </c>
      <c r="O28">
        <v>13</v>
      </c>
      <c r="P28">
        <v>13.1</v>
      </c>
      <c r="Q28">
        <v>12.7</v>
      </c>
      <c r="R28">
        <v>12.8</v>
      </c>
      <c r="S28">
        <v>13</v>
      </c>
      <c r="T28">
        <v>12.9</v>
      </c>
      <c r="U28">
        <v>12.9</v>
      </c>
      <c r="V28">
        <v>12.9</v>
      </c>
      <c r="W28">
        <v>12.8</v>
      </c>
      <c r="X28">
        <v>12.9</v>
      </c>
      <c r="Y28">
        <v>13.1</v>
      </c>
      <c r="Z28">
        <v>13.3</v>
      </c>
      <c r="AA28">
        <v>13.5</v>
      </c>
      <c r="AB28">
        <v>13.7</v>
      </c>
      <c r="AC28">
        <v>13.8</v>
      </c>
      <c r="AD28">
        <v>14.2</v>
      </c>
      <c r="AE28">
        <v>14.9</v>
      </c>
    </row>
    <row r="29" spans="1:31" x14ac:dyDescent="0.6">
      <c r="A29" s="1" t="s">
        <v>53</v>
      </c>
      <c r="B29">
        <v>12.2</v>
      </c>
      <c r="C29">
        <v>12.3</v>
      </c>
      <c r="D29">
        <v>12.5</v>
      </c>
      <c r="E29">
        <v>12.5</v>
      </c>
      <c r="F29">
        <v>12.4</v>
      </c>
      <c r="G29">
        <v>12.5</v>
      </c>
      <c r="H29">
        <v>12.6</v>
      </c>
      <c r="I29">
        <v>12.4</v>
      </c>
      <c r="J29">
        <v>11.9</v>
      </c>
      <c r="K29">
        <v>11.6</v>
      </c>
      <c r="L29">
        <v>11.5</v>
      </c>
      <c r="M29">
        <v>11.9</v>
      </c>
      <c r="N29">
        <v>12.7</v>
      </c>
      <c r="O29">
        <v>13.8</v>
      </c>
      <c r="P29">
        <v>14.6</v>
      </c>
      <c r="Q29">
        <v>15.2</v>
      </c>
      <c r="R29">
        <v>15.9</v>
      </c>
      <c r="S29">
        <v>16.600000000000001</v>
      </c>
      <c r="T29">
        <v>17</v>
      </c>
      <c r="U29">
        <v>17.399999999999999</v>
      </c>
      <c r="V29">
        <v>18.100000000000001</v>
      </c>
      <c r="W29">
        <v>19.2</v>
      </c>
      <c r="X29">
        <v>20.2</v>
      </c>
      <c r="Y29">
        <v>21.1</v>
      </c>
      <c r="Z29">
        <v>21.7</v>
      </c>
      <c r="AA29">
        <v>22</v>
      </c>
      <c r="AB29">
        <v>22.5</v>
      </c>
      <c r="AC29">
        <v>23.3</v>
      </c>
      <c r="AD29">
        <v>24</v>
      </c>
      <c r="AE29">
        <v>24.6</v>
      </c>
    </row>
    <row r="30" spans="1:31" x14ac:dyDescent="0.6">
      <c r="A30" s="1" t="s">
        <v>54</v>
      </c>
      <c r="B30">
        <v>36.9</v>
      </c>
      <c r="C30">
        <v>35.799999999999997</v>
      </c>
      <c r="D30">
        <v>35</v>
      </c>
      <c r="E30">
        <v>34.700000000000003</v>
      </c>
      <c r="F30">
        <v>35</v>
      </c>
      <c r="G30">
        <v>35.6</v>
      </c>
      <c r="H30">
        <v>35.4</v>
      </c>
      <c r="I30">
        <v>36.1</v>
      </c>
      <c r="J30">
        <v>36.700000000000003</v>
      </c>
      <c r="K30">
        <v>35.9</v>
      </c>
      <c r="L30">
        <v>36.9</v>
      </c>
      <c r="M30">
        <v>36.4</v>
      </c>
      <c r="N30">
        <v>35.799999999999997</v>
      </c>
      <c r="O30">
        <v>36.1</v>
      </c>
      <c r="P30">
        <v>35.799999999999997</v>
      </c>
      <c r="Q30">
        <v>35.9</v>
      </c>
      <c r="R30">
        <v>35.799999999999997</v>
      </c>
      <c r="S30">
        <v>36.1</v>
      </c>
      <c r="T30">
        <v>36.5</v>
      </c>
      <c r="U30">
        <v>37.299999999999997</v>
      </c>
      <c r="V30">
        <v>38</v>
      </c>
      <c r="W30">
        <v>38.700000000000003</v>
      </c>
      <c r="X30">
        <v>39.299999999999997</v>
      </c>
      <c r="Y30">
        <v>39.700000000000003</v>
      </c>
      <c r="Z30">
        <v>40.1</v>
      </c>
      <c r="AA30">
        <v>40.4</v>
      </c>
      <c r="AB30">
        <v>40.5</v>
      </c>
      <c r="AC30">
        <v>40.5</v>
      </c>
      <c r="AD30">
        <v>40.700000000000003</v>
      </c>
      <c r="AE30">
        <v>41</v>
      </c>
    </row>
    <row r="31" spans="1:31" x14ac:dyDescent="0.6">
      <c r="A31" s="1" t="s">
        <v>55</v>
      </c>
      <c r="B31">
        <v>162</v>
      </c>
      <c r="C31">
        <v>178</v>
      </c>
      <c r="D31">
        <v>200</v>
      </c>
      <c r="E31">
        <v>225</v>
      </c>
      <c r="F31">
        <v>254</v>
      </c>
      <c r="G31">
        <v>284</v>
      </c>
      <c r="H31">
        <v>311</v>
      </c>
      <c r="I31">
        <v>336</v>
      </c>
      <c r="J31">
        <v>363</v>
      </c>
      <c r="K31">
        <v>383</v>
      </c>
      <c r="L31">
        <v>401</v>
      </c>
      <c r="M31">
        <v>412</v>
      </c>
      <c r="N31">
        <v>423</v>
      </c>
      <c r="O31">
        <v>419</v>
      </c>
      <c r="P31">
        <v>406</v>
      </c>
      <c r="Q31">
        <v>390</v>
      </c>
      <c r="R31">
        <v>385</v>
      </c>
      <c r="S31">
        <v>373</v>
      </c>
      <c r="T31">
        <v>376</v>
      </c>
      <c r="U31">
        <v>377</v>
      </c>
      <c r="V31">
        <v>384</v>
      </c>
      <c r="W31">
        <v>387</v>
      </c>
      <c r="X31">
        <v>386</v>
      </c>
      <c r="Y31">
        <v>385</v>
      </c>
      <c r="Z31">
        <v>384</v>
      </c>
      <c r="AA31">
        <v>388</v>
      </c>
      <c r="AB31">
        <v>388</v>
      </c>
      <c r="AC31">
        <v>395</v>
      </c>
      <c r="AD31">
        <v>402</v>
      </c>
      <c r="AE31">
        <v>403</v>
      </c>
    </row>
    <row r="32" spans="1:31" x14ac:dyDescent="0.6">
      <c r="A32" s="1" t="s">
        <v>56</v>
      </c>
      <c r="B32">
        <v>380</v>
      </c>
      <c r="C32">
        <v>395</v>
      </c>
      <c r="D32">
        <v>398</v>
      </c>
      <c r="E32">
        <v>412</v>
      </c>
      <c r="F32">
        <v>422</v>
      </c>
      <c r="G32">
        <v>426</v>
      </c>
      <c r="H32">
        <v>444</v>
      </c>
      <c r="I32">
        <v>448</v>
      </c>
      <c r="J32">
        <v>460</v>
      </c>
      <c r="K32">
        <v>470</v>
      </c>
      <c r="L32">
        <v>467</v>
      </c>
      <c r="M32">
        <v>472</v>
      </c>
      <c r="N32">
        <v>483</v>
      </c>
      <c r="O32">
        <v>489</v>
      </c>
      <c r="P32">
        <v>495</v>
      </c>
      <c r="Q32">
        <v>502</v>
      </c>
      <c r="R32">
        <v>512</v>
      </c>
      <c r="S32">
        <v>517</v>
      </c>
      <c r="T32">
        <v>517</v>
      </c>
      <c r="U32">
        <v>531</v>
      </c>
      <c r="V32">
        <v>556</v>
      </c>
      <c r="W32">
        <v>573</v>
      </c>
      <c r="X32">
        <v>571</v>
      </c>
      <c r="Y32">
        <v>580</v>
      </c>
      <c r="Z32">
        <v>579</v>
      </c>
      <c r="AA32">
        <v>584</v>
      </c>
      <c r="AB32">
        <v>595</v>
      </c>
      <c r="AC32">
        <v>605</v>
      </c>
      <c r="AD32">
        <v>613</v>
      </c>
      <c r="AE32">
        <v>620</v>
      </c>
    </row>
    <row r="33" spans="1:31" x14ac:dyDescent="0.6">
      <c r="A33" s="1" t="s">
        <v>57</v>
      </c>
      <c r="B33">
        <v>4090</v>
      </c>
      <c r="C33">
        <v>4140</v>
      </c>
      <c r="D33">
        <v>4220</v>
      </c>
      <c r="E33">
        <v>4330</v>
      </c>
      <c r="F33">
        <v>4370</v>
      </c>
      <c r="G33">
        <v>4410</v>
      </c>
      <c r="H33">
        <v>4440</v>
      </c>
      <c r="I33">
        <v>4440</v>
      </c>
      <c r="J33">
        <v>4430</v>
      </c>
      <c r="K33">
        <v>4460</v>
      </c>
      <c r="L33">
        <v>4360</v>
      </c>
      <c r="M33">
        <v>4350</v>
      </c>
      <c r="N33">
        <v>4330</v>
      </c>
      <c r="O33">
        <v>4340</v>
      </c>
      <c r="P33">
        <v>4280</v>
      </c>
      <c r="Q33">
        <v>4300</v>
      </c>
      <c r="R33">
        <v>4270</v>
      </c>
      <c r="S33">
        <v>4320</v>
      </c>
      <c r="T33">
        <v>4360</v>
      </c>
      <c r="U33">
        <v>4420</v>
      </c>
      <c r="V33">
        <v>4440</v>
      </c>
      <c r="W33">
        <v>4430</v>
      </c>
      <c r="X33">
        <v>4550</v>
      </c>
      <c r="Y33">
        <v>4630</v>
      </c>
      <c r="Z33">
        <v>4760</v>
      </c>
      <c r="AA33">
        <v>4830</v>
      </c>
      <c r="AB33">
        <v>4870</v>
      </c>
      <c r="AC33">
        <v>4830</v>
      </c>
      <c r="AD33">
        <v>4760</v>
      </c>
      <c r="AE33">
        <v>4700</v>
      </c>
    </row>
    <row r="34" spans="1:31" x14ac:dyDescent="0.6">
      <c r="A34" s="1" t="s">
        <v>58</v>
      </c>
      <c r="B34">
        <v>1820</v>
      </c>
      <c r="C34">
        <v>1880</v>
      </c>
      <c r="D34">
        <v>1860</v>
      </c>
      <c r="E34">
        <v>1840</v>
      </c>
      <c r="F34">
        <v>1840</v>
      </c>
      <c r="G34">
        <v>1720</v>
      </c>
      <c r="H34">
        <v>1650</v>
      </c>
      <c r="I34">
        <v>1600</v>
      </c>
      <c r="J34">
        <v>1580</v>
      </c>
      <c r="K34">
        <v>1540</v>
      </c>
      <c r="L34">
        <v>1560</v>
      </c>
      <c r="M34">
        <v>1540</v>
      </c>
      <c r="N34">
        <v>1540</v>
      </c>
      <c r="O34">
        <v>1510</v>
      </c>
      <c r="P34">
        <v>1490</v>
      </c>
      <c r="Q34">
        <v>1460</v>
      </c>
      <c r="R34">
        <v>1430</v>
      </c>
      <c r="S34">
        <v>1400</v>
      </c>
      <c r="T34">
        <v>1360</v>
      </c>
      <c r="U34">
        <v>1310</v>
      </c>
      <c r="V34">
        <v>1260</v>
      </c>
      <c r="W34">
        <v>1230</v>
      </c>
      <c r="X34">
        <v>1220</v>
      </c>
      <c r="Y34">
        <v>1210</v>
      </c>
      <c r="Z34">
        <v>1180</v>
      </c>
      <c r="AA34">
        <v>1170</v>
      </c>
      <c r="AB34">
        <v>1160</v>
      </c>
      <c r="AC34">
        <v>1170</v>
      </c>
      <c r="AD34">
        <v>1180</v>
      </c>
      <c r="AE34">
        <v>1170</v>
      </c>
    </row>
    <row r="35" spans="1:31" x14ac:dyDescent="0.6">
      <c r="A35" s="1" t="s">
        <v>59</v>
      </c>
      <c r="B35">
        <v>2550</v>
      </c>
      <c r="C35">
        <v>2450</v>
      </c>
      <c r="D35">
        <v>2390</v>
      </c>
      <c r="E35">
        <v>2410</v>
      </c>
      <c r="F35">
        <v>2370</v>
      </c>
      <c r="G35">
        <v>2360</v>
      </c>
      <c r="H35">
        <v>2310</v>
      </c>
      <c r="I35">
        <v>2190</v>
      </c>
      <c r="J35">
        <v>2110</v>
      </c>
      <c r="K35">
        <v>2020</v>
      </c>
      <c r="L35">
        <v>1920</v>
      </c>
      <c r="M35">
        <v>1900</v>
      </c>
      <c r="N35">
        <v>1850</v>
      </c>
      <c r="O35">
        <v>1860</v>
      </c>
      <c r="P35">
        <v>1890</v>
      </c>
      <c r="Q35">
        <v>1890</v>
      </c>
      <c r="R35">
        <v>1910</v>
      </c>
      <c r="S35">
        <v>2000</v>
      </c>
      <c r="T35">
        <v>2050</v>
      </c>
      <c r="U35">
        <v>2130</v>
      </c>
      <c r="V35">
        <v>2090</v>
      </c>
      <c r="W35">
        <v>2030</v>
      </c>
      <c r="X35">
        <v>1980</v>
      </c>
      <c r="Y35">
        <v>1960</v>
      </c>
      <c r="Z35">
        <v>1950</v>
      </c>
      <c r="AA35">
        <v>1960</v>
      </c>
      <c r="AB35">
        <v>1950</v>
      </c>
      <c r="AC35">
        <v>1980</v>
      </c>
      <c r="AD35">
        <v>1990</v>
      </c>
      <c r="AE35">
        <v>2010</v>
      </c>
    </row>
    <row r="36" spans="1:31" x14ac:dyDescent="0.6">
      <c r="A36" s="1" t="s">
        <v>60</v>
      </c>
      <c r="B36">
        <v>215000</v>
      </c>
      <c r="C36">
        <v>216000</v>
      </c>
      <c r="D36">
        <v>215000</v>
      </c>
      <c r="E36">
        <v>213000</v>
      </c>
      <c r="F36">
        <v>219000</v>
      </c>
      <c r="G36">
        <v>220000</v>
      </c>
      <c r="H36">
        <v>214000</v>
      </c>
      <c r="I36">
        <v>208000</v>
      </c>
      <c r="J36">
        <v>206000</v>
      </c>
      <c r="K36">
        <v>199000</v>
      </c>
      <c r="L36">
        <v>189000</v>
      </c>
      <c r="M36">
        <v>173000</v>
      </c>
      <c r="N36">
        <v>164000</v>
      </c>
      <c r="O36">
        <v>171000</v>
      </c>
      <c r="P36">
        <v>178000</v>
      </c>
      <c r="Q36">
        <v>175000</v>
      </c>
      <c r="R36">
        <v>166000</v>
      </c>
      <c r="S36">
        <v>159000</v>
      </c>
      <c r="T36">
        <v>155000</v>
      </c>
      <c r="U36">
        <v>151000</v>
      </c>
      <c r="V36">
        <v>146000</v>
      </c>
      <c r="W36">
        <v>139000</v>
      </c>
      <c r="X36">
        <v>132000</v>
      </c>
      <c r="Y36">
        <v>126000</v>
      </c>
      <c r="Z36">
        <v>123000</v>
      </c>
      <c r="AA36">
        <v>120000</v>
      </c>
      <c r="AB36">
        <v>121000</v>
      </c>
      <c r="AC36">
        <v>121000</v>
      </c>
      <c r="AD36">
        <v>122000</v>
      </c>
      <c r="AE36">
        <v>121000</v>
      </c>
    </row>
    <row r="37" spans="1:31" x14ac:dyDescent="0.6">
      <c r="A37" s="1" t="s">
        <v>88</v>
      </c>
      <c r="B37">
        <v>907</v>
      </c>
      <c r="C37">
        <v>966</v>
      </c>
      <c r="D37">
        <v>1030</v>
      </c>
      <c r="E37">
        <v>1120</v>
      </c>
      <c r="F37">
        <v>1200</v>
      </c>
      <c r="G37">
        <v>1270</v>
      </c>
      <c r="H37">
        <v>1330</v>
      </c>
      <c r="I37">
        <v>1380</v>
      </c>
      <c r="J37">
        <v>1430</v>
      </c>
      <c r="K37">
        <v>1470</v>
      </c>
      <c r="L37">
        <v>1510</v>
      </c>
      <c r="M37">
        <v>1540</v>
      </c>
      <c r="N37">
        <v>1560</v>
      </c>
      <c r="O37">
        <v>1590</v>
      </c>
      <c r="P37">
        <v>1610</v>
      </c>
      <c r="Q37">
        <v>1610</v>
      </c>
      <c r="R37">
        <v>1620</v>
      </c>
      <c r="S37">
        <v>1630</v>
      </c>
      <c r="T37">
        <v>1630</v>
      </c>
      <c r="U37">
        <v>1660</v>
      </c>
      <c r="V37">
        <v>1700</v>
      </c>
      <c r="W37">
        <v>1730</v>
      </c>
      <c r="X37">
        <v>1780</v>
      </c>
      <c r="Y37">
        <v>1860</v>
      </c>
      <c r="Z37">
        <v>1920</v>
      </c>
      <c r="AA37">
        <v>1930</v>
      </c>
      <c r="AB37">
        <v>1910</v>
      </c>
      <c r="AC37">
        <v>1920</v>
      </c>
      <c r="AD37">
        <v>1970</v>
      </c>
      <c r="AE37">
        <v>1960</v>
      </c>
    </row>
    <row r="38" spans="1:31" x14ac:dyDescent="0.6">
      <c r="A38" s="1" t="s">
        <v>89</v>
      </c>
      <c r="B38">
        <v>675</v>
      </c>
      <c r="C38">
        <v>716</v>
      </c>
      <c r="D38">
        <v>761</v>
      </c>
      <c r="E38">
        <v>811</v>
      </c>
      <c r="F38">
        <v>857</v>
      </c>
      <c r="G38">
        <v>910</v>
      </c>
      <c r="H38">
        <v>968</v>
      </c>
      <c r="I38">
        <v>1040</v>
      </c>
      <c r="J38">
        <v>1110</v>
      </c>
      <c r="K38">
        <v>1180</v>
      </c>
      <c r="L38">
        <v>1240</v>
      </c>
      <c r="M38">
        <v>1300</v>
      </c>
      <c r="N38">
        <v>1360</v>
      </c>
      <c r="O38">
        <v>1420</v>
      </c>
      <c r="P38">
        <v>1470</v>
      </c>
      <c r="Q38">
        <v>1530</v>
      </c>
      <c r="R38">
        <v>1580</v>
      </c>
      <c r="S38">
        <v>1640</v>
      </c>
      <c r="T38">
        <v>1680</v>
      </c>
      <c r="U38">
        <v>1740</v>
      </c>
      <c r="V38">
        <v>1800</v>
      </c>
      <c r="W38">
        <v>1870</v>
      </c>
      <c r="X38">
        <v>1930</v>
      </c>
      <c r="Y38">
        <v>2000</v>
      </c>
      <c r="Z38">
        <v>2050</v>
      </c>
      <c r="AA38">
        <v>2070</v>
      </c>
      <c r="AB38">
        <v>2120</v>
      </c>
      <c r="AC38">
        <v>2170</v>
      </c>
      <c r="AD38">
        <v>2220</v>
      </c>
      <c r="AE38">
        <v>2260</v>
      </c>
    </row>
    <row r="39" spans="1:31" x14ac:dyDescent="0.6">
      <c r="A39" s="1" t="s">
        <v>90</v>
      </c>
      <c r="B39">
        <v>2900</v>
      </c>
      <c r="C39">
        <v>3000</v>
      </c>
      <c r="D39">
        <v>3050</v>
      </c>
      <c r="E39">
        <v>3070</v>
      </c>
      <c r="F39">
        <v>3110</v>
      </c>
      <c r="G39">
        <v>3230</v>
      </c>
      <c r="H39">
        <v>3380</v>
      </c>
      <c r="I39">
        <v>3360</v>
      </c>
      <c r="J39">
        <v>3450</v>
      </c>
      <c r="K39">
        <v>3550</v>
      </c>
      <c r="L39">
        <v>3660</v>
      </c>
      <c r="M39">
        <v>3750</v>
      </c>
      <c r="N39">
        <v>3790</v>
      </c>
      <c r="O39">
        <v>3950</v>
      </c>
      <c r="P39">
        <v>3980</v>
      </c>
      <c r="Q39">
        <v>4040</v>
      </c>
      <c r="R39">
        <v>4140</v>
      </c>
      <c r="S39">
        <v>4210</v>
      </c>
      <c r="T39">
        <v>4340</v>
      </c>
      <c r="U39">
        <v>4460</v>
      </c>
      <c r="V39">
        <v>4580</v>
      </c>
      <c r="W39">
        <v>4760</v>
      </c>
      <c r="X39">
        <v>4900</v>
      </c>
      <c r="Y39">
        <v>5060</v>
      </c>
      <c r="Z39">
        <v>5220</v>
      </c>
      <c r="AA39">
        <v>5300</v>
      </c>
      <c r="AB39">
        <v>5420</v>
      </c>
      <c r="AC39">
        <v>5560</v>
      </c>
      <c r="AD39">
        <v>5800</v>
      </c>
      <c r="AE39">
        <v>5980</v>
      </c>
    </row>
    <row r="40" spans="1:31" x14ac:dyDescent="0.6">
      <c r="A40" s="1" t="s">
        <v>91</v>
      </c>
      <c r="B40">
        <v>302</v>
      </c>
      <c r="C40">
        <v>300</v>
      </c>
      <c r="D40">
        <v>303</v>
      </c>
      <c r="E40">
        <v>308</v>
      </c>
      <c r="F40">
        <v>332</v>
      </c>
      <c r="G40">
        <v>341</v>
      </c>
      <c r="H40">
        <v>352</v>
      </c>
      <c r="I40">
        <v>367</v>
      </c>
      <c r="J40">
        <v>346</v>
      </c>
      <c r="K40">
        <v>347</v>
      </c>
      <c r="L40">
        <v>334</v>
      </c>
      <c r="M40">
        <v>315</v>
      </c>
      <c r="N40">
        <v>306</v>
      </c>
      <c r="O40">
        <v>316</v>
      </c>
      <c r="P40">
        <v>319</v>
      </c>
      <c r="Q40">
        <v>323</v>
      </c>
      <c r="R40">
        <v>326</v>
      </c>
      <c r="S40">
        <v>332</v>
      </c>
      <c r="T40">
        <v>337</v>
      </c>
      <c r="U40">
        <v>342</v>
      </c>
      <c r="V40">
        <v>344</v>
      </c>
      <c r="W40">
        <v>343</v>
      </c>
      <c r="X40">
        <v>356</v>
      </c>
      <c r="Y40">
        <v>364</v>
      </c>
      <c r="Z40">
        <v>371</v>
      </c>
      <c r="AA40">
        <v>376</v>
      </c>
      <c r="AB40">
        <v>383</v>
      </c>
      <c r="AC40">
        <v>394</v>
      </c>
      <c r="AD40">
        <v>408</v>
      </c>
      <c r="AE40">
        <v>423</v>
      </c>
    </row>
    <row r="41" spans="1:31" x14ac:dyDescent="0.6">
      <c r="A41" s="1" t="s">
        <v>92</v>
      </c>
      <c r="B41">
        <v>3.12</v>
      </c>
      <c r="C41">
        <v>3.05</v>
      </c>
      <c r="D41">
        <v>2.97</v>
      </c>
      <c r="E41">
        <v>2.89</v>
      </c>
      <c r="F41">
        <v>2.81</v>
      </c>
      <c r="G41">
        <v>2.73</v>
      </c>
      <c r="H41">
        <v>2.65</v>
      </c>
      <c r="I41">
        <v>2.58</v>
      </c>
      <c r="J41">
        <v>2.52</v>
      </c>
      <c r="K41">
        <v>2.46</v>
      </c>
      <c r="L41">
        <v>2.4</v>
      </c>
      <c r="M41">
        <v>2.3199999999999998</v>
      </c>
      <c r="N41">
        <v>2.29</v>
      </c>
      <c r="O41">
        <v>2.2799999999999998</v>
      </c>
      <c r="P41">
        <v>2.25</v>
      </c>
      <c r="Q41">
        <v>2.2400000000000002</v>
      </c>
      <c r="R41">
        <v>2.21</v>
      </c>
      <c r="S41">
        <v>2.19</v>
      </c>
      <c r="T41">
        <v>2.19</v>
      </c>
      <c r="U41">
        <v>2.17</v>
      </c>
      <c r="V41">
        <v>2.1800000000000002</v>
      </c>
      <c r="W41">
        <v>2.19</v>
      </c>
      <c r="X41">
        <v>2.2000000000000002</v>
      </c>
      <c r="Y41">
        <v>2.23</v>
      </c>
      <c r="Z41">
        <v>2.2599999999999998</v>
      </c>
      <c r="AA41">
        <v>2.31</v>
      </c>
      <c r="AB41">
        <v>2.35</v>
      </c>
      <c r="AC41">
        <v>2.34</v>
      </c>
      <c r="AD41">
        <v>2.33</v>
      </c>
      <c r="AE41">
        <v>2.33</v>
      </c>
    </row>
    <row r="42" spans="1:31" x14ac:dyDescent="0.6">
      <c r="A42" s="1" t="s">
        <v>93</v>
      </c>
      <c r="B42">
        <v>1420</v>
      </c>
      <c r="C42">
        <v>1510</v>
      </c>
      <c r="D42">
        <v>1520</v>
      </c>
      <c r="E42">
        <v>1580</v>
      </c>
      <c r="F42">
        <v>1710</v>
      </c>
      <c r="G42">
        <v>1880</v>
      </c>
      <c r="H42">
        <v>2050</v>
      </c>
      <c r="I42">
        <v>2090</v>
      </c>
      <c r="J42">
        <v>2160</v>
      </c>
      <c r="K42">
        <v>2320</v>
      </c>
      <c r="L42">
        <v>2380</v>
      </c>
      <c r="M42">
        <v>2390</v>
      </c>
      <c r="N42">
        <v>2730</v>
      </c>
      <c r="O42">
        <v>2630</v>
      </c>
      <c r="P42">
        <v>2680</v>
      </c>
      <c r="Q42">
        <v>2620</v>
      </c>
      <c r="R42">
        <v>2710</v>
      </c>
      <c r="S42">
        <v>2650</v>
      </c>
      <c r="T42">
        <v>2710</v>
      </c>
      <c r="U42">
        <v>2840</v>
      </c>
      <c r="V42">
        <v>2790</v>
      </c>
      <c r="W42">
        <v>2650</v>
      </c>
      <c r="X42">
        <v>2650</v>
      </c>
      <c r="Y42">
        <v>2630</v>
      </c>
      <c r="Z42">
        <v>2620</v>
      </c>
      <c r="AA42">
        <v>2690</v>
      </c>
      <c r="AB42">
        <v>2690</v>
      </c>
      <c r="AC42">
        <v>2740</v>
      </c>
      <c r="AD42">
        <v>2750</v>
      </c>
      <c r="AE42">
        <v>2730</v>
      </c>
    </row>
    <row r="43" spans="1:31" x14ac:dyDescent="0.6">
      <c r="A43" s="1" t="s">
        <v>94</v>
      </c>
      <c r="B43">
        <v>24.6</v>
      </c>
      <c r="C43">
        <v>25.4</v>
      </c>
      <c r="D43">
        <v>27.3</v>
      </c>
      <c r="E43">
        <v>28.2</v>
      </c>
      <c r="F43">
        <v>29.8</v>
      </c>
      <c r="G43">
        <v>30.8</v>
      </c>
      <c r="H43">
        <v>31.8</v>
      </c>
      <c r="I43">
        <v>32.1</v>
      </c>
      <c r="J43">
        <v>31.3</v>
      </c>
      <c r="K43">
        <v>30.8</v>
      </c>
      <c r="L43">
        <v>31.9</v>
      </c>
      <c r="M43">
        <v>31.8</v>
      </c>
      <c r="N43">
        <v>31.7</v>
      </c>
      <c r="O43">
        <v>30.8</v>
      </c>
      <c r="P43">
        <v>27.9</v>
      </c>
      <c r="Q43">
        <v>29.9</v>
      </c>
      <c r="R43">
        <v>26.9</v>
      </c>
      <c r="S43">
        <v>31.3</v>
      </c>
      <c r="T43">
        <v>32.5</v>
      </c>
      <c r="U43">
        <v>29.7</v>
      </c>
      <c r="V43">
        <v>27.5</v>
      </c>
      <c r="W43">
        <v>29.4</v>
      </c>
      <c r="X43">
        <v>30.2</v>
      </c>
      <c r="Y43">
        <v>31.7</v>
      </c>
      <c r="Z43">
        <v>39.5</v>
      </c>
      <c r="AA43">
        <v>40.4</v>
      </c>
      <c r="AB43">
        <v>41.1</v>
      </c>
      <c r="AC43">
        <v>41.8</v>
      </c>
      <c r="AD43">
        <v>40.6</v>
      </c>
      <c r="AE43">
        <v>40.9</v>
      </c>
    </row>
    <row r="44" spans="1:31" x14ac:dyDescent="0.6">
      <c r="A44" s="1" t="s">
        <v>95</v>
      </c>
      <c r="B44">
        <v>31.6</v>
      </c>
      <c r="C44">
        <v>33.5</v>
      </c>
      <c r="D44">
        <v>35.299999999999997</v>
      </c>
      <c r="E44">
        <v>37.799999999999997</v>
      </c>
      <c r="F44">
        <v>40.299999999999997</v>
      </c>
      <c r="G44">
        <v>42.8</v>
      </c>
      <c r="H44">
        <v>46.4</v>
      </c>
      <c r="I44">
        <v>50.3</v>
      </c>
      <c r="J44">
        <v>52.3</v>
      </c>
      <c r="K44">
        <v>54.4</v>
      </c>
      <c r="L44">
        <v>56</v>
      </c>
      <c r="M44">
        <v>57.3</v>
      </c>
      <c r="N44">
        <v>59.6</v>
      </c>
      <c r="O44">
        <v>61.8</v>
      </c>
      <c r="P44">
        <v>64.400000000000006</v>
      </c>
      <c r="Q44">
        <v>66.5</v>
      </c>
      <c r="R44">
        <v>65.900000000000006</v>
      </c>
      <c r="S44">
        <v>66.8</v>
      </c>
      <c r="T44">
        <v>68.400000000000006</v>
      </c>
      <c r="U44">
        <v>70.3</v>
      </c>
      <c r="V44">
        <v>72.599999999999994</v>
      </c>
      <c r="W44">
        <v>74.3</v>
      </c>
      <c r="X44">
        <v>75.599999999999994</v>
      </c>
      <c r="Y44">
        <v>76.8</v>
      </c>
      <c r="Z44">
        <v>78.599999999999994</v>
      </c>
      <c r="AA44">
        <v>80.3</v>
      </c>
      <c r="AB44">
        <v>82.5</v>
      </c>
      <c r="AC44">
        <v>83.8</v>
      </c>
      <c r="AD44">
        <v>83</v>
      </c>
      <c r="AE44">
        <v>81.8</v>
      </c>
    </row>
    <row r="45" spans="1:31" x14ac:dyDescent="0.6">
      <c r="A45" s="1" t="s">
        <v>96</v>
      </c>
      <c r="B45">
        <v>165</v>
      </c>
      <c r="C45">
        <v>168</v>
      </c>
      <c r="D45">
        <v>183</v>
      </c>
      <c r="E45">
        <v>188</v>
      </c>
      <c r="F45">
        <v>204</v>
      </c>
      <c r="G45">
        <v>227</v>
      </c>
      <c r="H45">
        <v>226</v>
      </c>
      <c r="I45">
        <v>240</v>
      </c>
      <c r="J45">
        <v>255</v>
      </c>
      <c r="K45">
        <v>274</v>
      </c>
      <c r="L45">
        <v>268</v>
      </c>
      <c r="M45">
        <v>276</v>
      </c>
      <c r="N45">
        <v>297</v>
      </c>
      <c r="O45">
        <v>315</v>
      </c>
      <c r="P45">
        <v>330</v>
      </c>
      <c r="Q45">
        <v>306</v>
      </c>
      <c r="R45">
        <v>338</v>
      </c>
      <c r="S45">
        <v>303</v>
      </c>
      <c r="T45">
        <v>310</v>
      </c>
      <c r="U45">
        <v>305</v>
      </c>
      <c r="V45">
        <v>341</v>
      </c>
      <c r="W45">
        <v>331</v>
      </c>
      <c r="X45">
        <v>334</v>
      </c>
      <c r="Y45">
        <v>335</v>
      </c>
      <c r="Z45">
        <v>330</v>
      </c>
      <c r="AA45">
        <v>357</v>
      </c>
      <c r="AB45">
        <v>386</v>
      </c>
      <c r="AC45">
        <v>397</v>
      </c>
      <c r="AD45">
        <v>390</v>
      </c>
      <c r="AE45">
        <v>389</v>
      </c>
    </row>
    <row r="46" spans="1:31" x14ac:dyDescent="0.6">
      <c r="A46" s="1" t="s">
        <v>97</v>
      </c>
      <c r="B46">
        <v>2260</v>
      </c>
      <c r="C46">
        <v>2310</v>
      </c>
      <c r="D46">
        <v>2370</v>
      </c>
      <c r="E46">
        <v>2400</v>
      </c>
      <c r="F46">
        <v>2410</v>
      </c>
      <c r="G46">
        <v>2360</v>
      </c>
      <c r="H46">
        <v>2270</v>
      </c>
      <c r="I46">
        <v>2220</v>
      </c>
      <c r="J46">
        <v>2200</v>
      </c>
      <c r="K46">
        <v>2140</v>
      </c>
      <c r="L46">
        <v>1990</v>
      </c>
      <c r="M46">
        <v>1890</v>
      </c>
      <c r="N46">
        <v>1730</v>
      </c>
      <c r="O46">
        <v>1690</v>
      </c>
      <c r="P46">
        <v>1660</v>
      </c>
      <c r="Q46">
        <v>1660</v>
      </c>
      <c r="R46">
        <v>1570</v>
      </c>
      <c r="S46">
        <v>1580</v>
      </c>
      <c r="T46">
        <v>1590</v>
      </c>
      <c r="U46">
        <v>1630</v>
      </c>
      <c r="V46">
        <v>1670</v>
      </c>
      <c r="W46">
        <v>1590</v>
      </c>
      <c r="X46">
        <v>1650</v>
      </c>
      <c r="Y46">
        <v>1660</v>
      </c>
      <c r="Z46">
        <v>1660</v>
      </c>
      <c r="AA46">
        <v>1710</v>
      </c>
      <c r="AB46">
        <v>1710</v>
      </c>
      <c r="AC46">
        <v>1780</v>
      </c>
      <c r="AD46">
        <v>1780</v>
      </c>
      <c r="AE46">
        <v>1740</v>
      </c>
    </row>
    <row r="47" spans="1:31" x14ac:dyDescent="0.6">
      <c r="A47" s="1" t="s">
        <v>98</v>
      </c>
      <c r="B47">
        <v>42</v>
      </c>
      <c r="C47">
        <v>43</v>
      </c>
      <c r="D47">
        <v>44</v>
      </c>
      <c r="E47">
        <v>45.5</v>
      </c>
      <c r="F47">
        <v>47.1</v>
      </c>
      <c r="G47">
        <v>48</v>
      </c>
      <c r="H47">
        <v>48.7</v>
      </c>
      <c r="I47">
        <v>50</v>
      </c>
      <c r="J47">
        <v>50.6</v>
      </c>
      <c r="K47">
        <v>50.2</v>
      </c>
      <c r="L47">
        <v>49.8</v>
      </c>
      <c r="M47">
        <v>49.8</v>
      </c>
      <c r="N47">
        <v>50.2</v>
      </c>
      <c r="O47">
        <v>49.9</v>
      </c>
      <c r="P47">
        <v>50.5</v>
      </c>
      <c r="Q47">
        <v>52</v>
      </c>
      <c r="R47">
        <v>53.5</v>
      </c>
      <c r="S47">
        <v>56.2</v>
      </c>
      <c r="T47">
        <v>57.9</v>
      </c>
      <c r="U47">
        <v>58.5</v>
      </c>
      <c r="V47">
        <v>58.2</v>
      </c>
      <c r="W47">
        <v>57.1</v>
      </c>
      <c r="X47">
        <v>57.8</v>
      </c>
      <c r="Y47">
        <v>59.9</v>
      </c>
      <c r="Z47">
        <v>61.6</v>
      </c>
      <c r="AA47">
        <v>62.4</v>
      </c>
      <c r="AB47">
        <v>62.7</v>
      </c>
      <c r="AC47">
        <v>63.7</v>
      </c>
      <c r="AD47">
        <v>65.2</v>
      </c>
      <c r="AE47">
        <v>66.7</v>
      </c>
    </row>
    <row r="48" spans="1:31" x14ac:dyDescent="0.6">
      <c r="A48" s="1" t="s">
        <v>99</v>
      </c>
      <c r="B48">
        <v>2320</v>
      </c>
      <c r="C48">
        <v>2230</v>
      </c>
      <c r="D48">
        <v>2210</v>
      </c>
      <c r="E48">
        <v>2100</v>
      </c>
      <c r="F48">
        <v>2060</v>
      </c>
      <c r="G48">
        <v>2010</v>
      </c>
      <c r="H48">
        <v>1900</v>
      </c>
      <c r="I48">
        <v>1910</v>
      </c>
      <c r="J48">
        <v>1820</v>
      </c>
      <c r="K48">
        <v>1810</v>
      </c>
      <c r="L48">
        <v>1840</v>
      </c>
      <c r="M48">
        <v>1860</v>
      </c>
      <c r="N48">
        <v>1820</v>
      </c>
      <c r="O48">
        <v>1870</v>
      </c>
      <c r="P48">
        <v>1820</v>
      </c>
      <c r="Q48">
        <v>1790</v>
      </c>
      <c r="R48">
        <v>1720</v>
      </c>
      <c r="S48">
        <v>1730</v>
      </c>
      <c r="T48">
        <v>1740</v>
      </c>
      <c r="U48">
        <v>1730</v>
      </c>
      <c r="V48">
        <v>1730</v>
      </c>
      <c r="W48">
        <v>1740</v>
      </c>
      <c r="X48">
        <v>1720</v>
      </c>
      <c r="Y48">
        <v>1670</v>
      </c>
      <c r="Z48">
        <v>1600</v>
      </c>
      <c r="AA48">
        <v>1570</v>
      </c>
      <c r="AB48">
        <v>1530</v>
      </c>
      <c r="AC48">
        <v>1520</v>
      </c>
      <c r="AD48">
        <v>1510</v>
      </c>
      <c r="AE48">
        <v>1480</v>
      </c>
    </row>
    <row r="49" spans="1:31" x14ac:dyDescent="0.6">
      <c r="A49" s="1" t="s">
        <v>100</v>
      </c>
      <c r="B49">
        <v>14900</v>
      </c>
      <c r="C49">
        <v>15100</v>
      </c>
      <c r="D49">
        <v>14900</v>
      </c>
      <c r="E49">
        <v>14800</v>
      </c>
      <c r="F49">
        <v>14700</v>
      </c>
      <c r="G49">
        <v>14700</v>
      </c>
      <c r="H49">
        <v>14500</v>
      </c>
      <c r="I49">
        <v>14100</v>
      </c>
      <c r="J49">
        <v>13500</v>
      </c>
      <c r="K49">
        <v>13100</v>
      </c>
      <c r="L49">
        <v>12800</v>
      </c>
      <c r="M49">
        <v>12500</v>
      </c>
      <c r="N49">
        <v>12400</v>
      </c>
      <c r="O49">
        <v>12400</v>
      </c>
      <c r="P49">
        <v>11900</v>
      </c>
      <c r="Q49">
        <v>11600</v>
      </c>
      <c r="R49">
        <v>11300</v>
      </c>
      <c r="S49">
        <v>11200</v>
      </c>
      <c r="T49">
        <v>11200</v>
      </c>
      <c r="U49">
        <v>11300</v>
      </c>
      <c r="V49">
        <v>11300</v>
      </c>
      <c r="W49">
        <v>11300</v>
      </c>
      <c r="X49">
        <v>11300</v>
      </c>
      <c r="Y49">
        <v>11400</v>
      </c>
      <c r="Z49">
        <v>11400</v>
      </c>
      <c r="AA49">
        <v>11700</v>
      </c>
      <c r="AB49">
        <v>11600</v>
      </c>
      <c r="AC49">
        <v>11600</v>
      </c>
      <c r="AD49">
        <v>11600</v>
      </c>
      <c r="AE49">
        <v>11700</v>
      </c>
    </row>
    <row r="50" spans="1:31" x14ac:dyDescent="0.6">
      <c r="A50" s="1" t="s">
        <v>112</v>
      </c>
      <c r="B50">
        <v>21.7</v>
      </c>
      <c r="C50">
        <v>21.2</v>
      </c>
      <c r="D50">
        <v>22.1</v>
      </c>
      <c r="E50">
        <v>24.9</v>
      </c>
      <c r="F50">
        <v>24.9</v>
      </c>
      <c r="G50">
        <v>27.6</v>
      </c>
      <c r="H50">
        <v>29.3</v>
      </c>
      <c r="I50">
        <v>30.4</v>
      </c>
      <c r="J50">
        <v>33.5</v>
      </c>
      <c r="K50">
        <v>35.200000000000003</v>
      </c>
      <c r="L50">
        <v>36.799999999999997</v>
      </c>
      <c r="M50">
        <v>38.200000000000003</v>
      </c>
      <c r="N50">
        <v>40.200000000000003</v>
      </c>
      <c r="O50">
        <v>40.5</v>
      </c>
      <c r="P50">
        <v>44.6</v>
      </c>
      <c r="Q50">
        <v>46.2</v>
      </c>
      <c r="R50">
        <v>46.8</v>
      </c>
      <c r="S50">
        <v>49.7</v>
      </c>
      <c r="T50">
        <v>51.6</v>
      </c>
      <c r="U50">
        <v>52.4</v>
      </c>
      <c r="V50">
        <v>55.3</v>
      </c>
      <c r="W50">
        <v>57.6</v>
      </c>
      <c r="X50">
        <v>59.7</v>
      </c>
      <c r="Y50">
        <v>61.4</v>
      </c>
      <c r="Z50">
        <v>60.9</v>
      </c>
      <c r="AA50">
        <v>63.6</v>
      </c>
      <c r="AB50">
        <v>65.2</v>
      </c>
      <c r="AC50">
        <v>68.5</v>
      </c>
      <c r="AD50">
        <v>72.3</v>
      </c>
      <c r="AE50">
        <v>74.7</v>
      </c>
    </row>
    <row r="51" spans="1:31" x14ac:dyDescent="0.6">
      <c r="A51" s="1" t="s">
        <v>113</v>
      </c>
      <c r="B51">
        <v>3.14</v>
      </c>
      <c r="C51">
        <v>3.22</v>
      </c>
      <c r="D51">
        <v>3.23</v>
      </c>
      <c r="E51">
        <v>3.26</v>
      </c>
      <c r="F51">
        <v>3.3</v>
      </c>
      <c r="G51">
        <v>3.34</v>
      </c>
      <c r="H51">
        <v>3.39</v>
      </c>
      <c r="I51">
        <v>3.43</v>
      </c>
      <c r="J51">
        <v>3.53</v>
      </c>
      <c r="K51">
        <v>3.66</v>
      </c>
      <c r="L51">
        <v>3.68</v>
      </c>
      <c r="M51">
        <v>3.63</v>
      </c>
      <c r="N51">
        <v>3.65</v>
      </c>
      <c r="O51">
        <v>3.68</v>
      </c>
      <c r="P51">
        <v>3.69</v>
      </c>
      <c r="Q51">
        <v>3.57</v>
      </c>
      <c r="R51">
        <v>3.55</v>
      </c>
      <c r="S51">
        <v>3.55</v>
      </c>
      <c r="T51">
        <v>3.54</v>
      </c>
      <c r="U51">
        <v>3.55</v>
      </c>
      <c r="V51">
        <v>3.58</v>
      </c>
      <c r="W51">
        <v>3.61</v>
      </c>
      <c r="X51">
        <v>3.59</v>
      </c>
      <c r="Y51">
        <v>3.62</v>
      </c>
      <c r="Z51">
        <v>3.66</v>
      </c>
      <c r="AA51">
        <v>3.66</v>
      </c>
      <c r="AB51">
        <v>3.67</v>
      </c>
      <c r="AC51">
        <v>3.69</v>
      </c>
      <c r="AD51">
        <v>3.75</v>
      </c>
      <c r="AE51">
        <v>3.8</v>
      </c>
    </row>
    <row r="52" spans="1:31" x14ac:dyDescent="0.6">
      <c r="A52" s="1" t="s">
        <v>114</v>
      </c>
      <c r="B52">
        <v>1530</v>
      </c>
      <c r="C52">
        <v>1470</v>
      </c>
      <c r="D52">
        <v>1440</v>
      </c>
      <c r="E52">
        <v>1400</v>
      </c>
      <c r="F52">
        <v>1330</v>
      </c>
      <c r="G52">
        <v>1250</v>
      </c>
      <c r="H52">
        <v>1180</v>
      </c>
      <c r="I52">
        <v>1090</v>
      </c>
      <c r="J52">
        <v>1010</v>
      </c>
      <c r="K52">
        <v>968</v>
      </c>
      <c r="L52">
        <v>889</v>
      </c>
      <c r="M52">
        <v>863</v>
      </c>
      <c r="N52">
        <v>846</v>
      </c>
      <c r="O52">
        <v>815</v>
      </c>
      <c r="P52">
        <v>796</v>
      </c>
      <c r="Q52">
        <v>765</v>
      </c>
      <c r="R52">
        <v>764</v>
      </c>
      <c r="S52">
        <v>756</v>
      </c>
      <c r="T52">
        <v>739</v>
      </c>
      <c r="U52">
        <v>729</v>
      </c>
      <c r="V52">
        <v>708</v>
      </c>
      <c r="W52">
        <v>692</v>
      </c>
      <c r="X52">
        <v>683</v>
      </c>
      <c r="Y52">
        <v>671</v>
      </c>
      <c r="Z52">
        <v>661</v>
      </c>
      <c r="AA52">
        <v>651</v>
      </c>
      <c r="AB52">
        <v>661</v>
      </c>
      <c r="AC52">
        <v>671</v>
      </c>
      <c r="AD52">
        <v>673</v>
      </c>
      <c r="AE52">
        <v>668</v>
      </c>
    </row>
    <row r="53" spans="1:31" x14ac:dyDescent="0.6">
      <c r="A53" s="1" t="s">
        <v>115</v>
      </c>
      <c r="B53">
        <v>276</v>
      </c>
      <c r="C53">
        <v>281</v>
      </c>
      <c r="D53">
        <v>288</v>
      </c>
      <c r="E53">
        <v>304</v>
      </c>
      <c r="F53">
        <v>319</v>
      </c>
      <c r="G53">
        <v>340</v>
      </c>
      <c r="H53">
        <v>365</v>
      </c>
      <c r="I53">
        <v>396</v>
      </c>
      <c r="J53">
        <v>424</v>
      </c>
      <c r="K53">
        <v>442</v>
      </c>
      <c r="L53">
        <v>450</v>
      </c>
      <c r="M53">
        <v>467</v>
      </c>
      <c r="N53">
        <v>495</v>
      </c>
      <c r="O53">
        <v>531</v>
      </c>
      <c r="P53">
        <v>570</v>
      </c>
      <c r="Q53">
        <v>593</v>
      </c>
      <c r="R53">
        <v>610</v>
      </c>
      <c r="S53">
        <v>610</v>
      </c>
      <c r="T53">
        <v>604</v>
      </c>
      <c r="U53">
        <v>600</v>
      </c>
      <c r="V53">
        <v>595</v>
      </c>
      <c r="W53">
        <v>601</v>
      </c>
      <c r="X53">
        <v>637</v>
      </c>
      <c r="Y53">
        <v>682</v>
      </c>
      <c r="Z53">
        <v>704</v>
      </c>
      <c r="AA53">
        <v>720</v>
      </c>
      <c r="AB53">
        <v>724</v>
      </c>
      <c r="AC53">
        <v>705</v>
      </c>
      <c r="AD53">
        <v>686</v>
      </c>
      <c r="AE53">
        <v>671</v>
      </c>
    </row>
    <row r="54" spans="1:31" x14ac:dyDescent="0.6">
      <c r="A54" s="1" t="s">
        <v>116</v>
      </c>
      <c r="B54">
        <v>1410</v>
      </c>
      <c r="C54">
        <v>1390</v>
      </c>
      <c r="D54">
        <v>1410</v>
      </c>
      <c r="E54">
        <v>1430</v>
      </c>
      <c r="F54">
        <v>1470</v>
      </c>
      <c r="G54">
        <v>1500</v>
      </c>
      <c r="H54">
        <v>1520</v>
      </c>
      <c r="I54">
        <v>1550</v>
      </c>
      <c r="J54">
        <v>1550</v>
      </c>
      <c r="K54">
        <v>1580</v>
      </c>
      <c r="L54">
        <v>1590</v>
      </c>
      <c r="M54">
        <v>1600</v>
      </c>
      <c r="N54">
        <v>1600</v>
      </c>
      <c r="O54">
        <v>1550</v>
      </c>
      <c r="P54">
        <v>1550</v>
      </c>
      <c r="Q54">
        <v>1540</v>
      </c>
      <c r="R54">
        <v>1520</v>
      </c>
      <c r="S54">
        <v>1500</v>
      </c>
      <c r="T54">
        <v>1490</v>
      </c>
      <c r="U54">
        <v>1470</v>
      </c>
      <c r="V54">
        <v>1460</v>
      </c>
      <c r="W54">
        <v>1470</v>
      </c>
      <c r="X54">
        <v>1470</v>
      </c>
      <c r="Y54">
        <v>1470</v>
      </c>
      <c r="Z54">
        <v>1480</v>
      </c>
      <c r="AA54">
        <v>1480</v>
      </c>
      <c r="AB54">
        <v>1460</v>
      </c>
      <c r="AC54">
        <v>1450</v>
      </c>
      <c r="AD54">
        <v>1490</v>
      </c>
      <c r="AE54">
        <v>1520</v>
      </c>
    </row>
    <row r="55" spans="1:31" x14ac:dyDescent="0.6">
      <c r="A55" s="1" t="s">
        <v>117</v>
      </c>
      <c r="B55">
        <v>486</v>
      </c>
      <c r="C55">
        <v>556</v>
      </c>
      <c r="D55">
        <v>582</v>
      </c>
      <c r="E55">
        <v>607</v>
      </c>
      <c r="F55">
        <v>646</v>
      </c>
      <c r="G55">
        <v>684</v>
      </c>
      <c r="H55">
        <v>746</v>
      </c>
      <c r="I55">
        <v>748</v>
      </c>
      <c r="J55">
        <v>799</v>
      </c>
      <c r="K55">
        <v>812</v>
      </c>
      <c r="L55">
        <v>839</v>
      </c>
      <c r="M55">
        <v>869</v>
      </c>
      <c r="N55">
        <v>1000</v>
      </c>
      <c r="O55">
        <v>1090</v>
      </c>
      <c r="P55">
        <v>1170</v>
      </c>
      <c r="Q55">
        <v>1280</v>
      </c>
      <c r="R55">
        <v>1330</v>
      </c>
      <c r="S55">
        <v>1400</v>
      </c>
      <c r="T55">
        <v>1470</v>
      </c>
      <c r="U55">
        <v>1510</v>
      </c>
      <c r="V55">
        <v>1550</v>
      </c>
      <c r="W55">
        <v>1550</v>
      </c>
      <c r="X55">
        <v>1560</v>
      </c>
      <c r="Y55">
        <v>1540</v>
      </c>
      <c r="Z55">
        <v>1530</v>
      </c>
      <c r="AA55">
        <v>1540</v>
      </c>
      <c r="AB55">
        <v>1570</v>
      </c>
      <c r="AC55">
        <v>1620</v>
      </c>
      <c r="AD55">
        <v>1650</v>
      </c>
      <c r="AE55">
        <v>1680</v>
      </c>
    </row>
    <row r="56" spans="1:31" x14ac:dyDescent="0.6">
      <c r="A56" s="1" t="s">
        <v>118</v>
      </c>
      <c r="B56">
        <v>1950</v>
      </c>
      <c r="C56">
        <v>1890</v>
      </c>
      <c r="D56">
        <v>1830</v>
      </c>
      <c r="E56">
        <v>1920</v>
      </c>
      <c r="F56">
        <v>1980</v>
      </c>
      <c r="G56">
        <v>1950</v>
      </c>
      <c r="H56">
        <v>2020</v>
      </c>
      <c r="I56">
        <v>2070</v>
      </c>
      <c r="J56">
        <v>2040</v>
      </c>
      <c r="K56">
        <v>2040</v>
      </c>
      <c r="L56">
        <v>1980</v>
      </c>
      <c r="M56">
        <v>2090</v>
      </c>
      <c r="N56">
        <v>2150</v>
      </c>
      <c r="O56">
        <v>2200</v>
      </c>
      <c r="P56">
        <v>2220</v>
      </c>
      <c r="Q56">
        <v>2240</v>
      </c>
      <c r="R56">
        <v>2310</v>
      </c>
      <c r="S56">
        <v>2310</v>
      </c>
      <c r="T56">
        <v>2380</v>
      </c>
      <c r="U56">
        <v>2480</v>
      </c>
      <c r="V56">
        <v>2590</v>
      </c>
      <c r="W56">
        <v>2670</v>
      </c>
      <c r="X56">
        <v>2800</v>
      </c>
      <c r="Y56">
        <v>2800</v>
      </c>
      <c r="Z56">
        <v>2840</v>
      </c>
      <c r="AA56">
        <v>2920</v>
      </c>
      <c r="AB56">
        <v>2950</v>
      </c>
      <c r="AC56">
        <v>3010</v>
      </c>
      <c r="AD56">
        <v>3050</v>
      </c>
      <c r="AE56">
        <v>3110</v>
      </c>
    </row>
    <row r="57" spans="1:31" x14ac:dyDescent="0.6">
      <c r="A57" s="1" t="s">
        <v>119</v>
      </c>
      <c r="B57">
        <v>230</v>
      </c>
      <c r="C57">
        <v>229</v>
      </c>
      <c r="D57">
        <v>240</v>
      </c>
      <c r="E57">
        <v>253</v>
      </c>
      <c r="F57">
        <v>272</v>
      </c>
      <c r="G57">
        <v>301</v>
      </c>
      <c r="H57">
        <v>307</v>
      </c>
      <c r="I57">
        <v>315</v>
      </c>
      <c r="J57">
        <v>316</v>
      </c>
      <c r="K57">
        <v>329</v>
      </c>
      <c r="L57">
        <v>341</v>
      </c>
      <c r="M57">
        <v>346</v>
      </c>
      <c r="N57">
        <v>379</v>
      </c>
      <c r="O57">
        <v>394</v>
      </c>
      <c r="P57">
        <v>411</v>
      </c>
      <c r="Q57">
        <v>421</v>
      </c>
      <c r="R57">
        <v>431</v>
      </c>
      <c r="S57">
        <v>441</v>
      </c>
      <c r="T57">
        <v>454</v>
      </c>
      <c r="U57">
        <v>464</v>
      </c>
      <c r="V57">
        <v>470</v>
      </c>
      <c r="W57">
        <v>476</v>
      </c>
      <c r="X57">
        <v>488</v>
      </c>
      <c r="Y57">
        <v>498</v>
      </c>
      <c r="Z57">
        <v>506</v>
      </c>
      <c r="AA57">
        <v>520</v>
      </c>
      <c r="AB57">
        <v>530</v>
      </c>
      <c r="AC57">
        <v>544</v>
      </c>
      <c r="AD57">
        <v>561</v>
      </c>
      <c r="AE57">
        <v>580</v>
      </c>
    </row>
    <row r="58" spans="1:31" x14ac:dyDescent="0.6">
      <c r="A58" s="1" t="s">
        <v>120</v>
      </c>
      <c r="B58">
        <v>3540</v>
      </c>
      <c r="C58">
        <v>3570</v>
      </c>
      <c r="D58">
        <v>3510</v>
      </c>
      <c r="E58">
        <v>3500</v>
      </c>
      <c r="F58">
        <v>3510</v>
      </c>
      <c r="G58">
        <v>3560</v>
      </c>
      <c r="H58">
        <v>3620</v>
      </c>
      <c r="I58">
        <v>3650</v>
      </c>
      <c r="J58">
        <v>3680</v>
      </c>
      <c r="K58">
        <v>3710</v>
      </c>
      <c r="L58">
        <v>3720</v>
      </c>
      <c r="M58">
        <v>3720</v>
      </c>
      <c r="N58">
        <v>3790</v>
      </c>
      <c r="O58">
        <v>3860</v>
      </c>
      <c r="P58">
        <v>3830</v>
      </c>
      <c r="Q58">
        <v>3830</v>
      </c>
      <c r="R58">
        <v>3800</v>
      </c>
      <c r="S58">
        <v>3850</v>
      </c>
      <c r="T58">
        <v>3870</v>
      </c>
      <c r="U58">
        <v>3830</v>
      </c>
      <c r="V58">
        <v>3780</v>
      </c>
      <c r="W58">
        <v>3800</v>
      </c>
      <c r="X58">
        <v>3860</v>
      </c>
      <c r="Y58">
        <v>3850</v>
      </c>
      <c r="Z58">
        <v>3850</v>
      </c>
      <c r="AA58">
        <v>3860</v>
      </c>
      <c r="AB58">
        <v>3780</v>
      </c>
      <c r="AC58">
        <v>3750</v>
      </c>
      <c r="AD58">
        <v>3760</v>
      </c>
      <c r="AE58">
        <v>3760</v>
      </c>
    </row>
    <row r="59" spans="1:31" x14ac:dyDescent="0.6">
      <c r="A59" s="1" t="s">
        <v>121</v>
      </c>
      <c r="B59">
        <v>473</v>
      </c>
      <c r="C59">
        <v>504</v>
      </c>
      <c r="D59">
        <v>517</v>
      </c>
      <c r="E59">
        <v>587</v>
      </c>
      <c r="F59">
        <v>663</v>
      </c>
      <c r="G59">
        <v>634</v>
      </c>
      <c r="H59">
        <v>537</v>
      </c>
      <c r="I59">
        <v>524</v>
      </c>
      <c r="J59">
        <v>528</v>
      </c>
      <c r="K59">
        <v>484</v>
      </c>
      <c r="L59">
        <v>453</v>
      </c>
      <c r="M59">
        <v>463</v>
      </c>
      <c r="N59">
        <v>434</v>
      </c>
      <c r="O59">
        <v>397</v>
      </c>
      <c r="P59">
        <v>378</v>
      </c>
      <c r="Q59">
        <v>351</v>
      </c>
      <c r="R59">
        <v>341</v>
      </c>
      <c r="S59">
        <v>341</v>
      </c>
      <c r="T59">
        <v>300</v>
      </c>
      <c r="U59">
        <v>278</v>
      </c>
      <c r="V59">
        <v>249</v>
      </c>
      <c r="W59">
        <v>249</v>
      </c>
      <c r="X59">
        <v>250</v>
      </c>
      <c r="Y59">
        <v>226</v>
      </c>
      <c r="Z59">
        <v>228</v>
      </c>
      <c r="AA59">
        <v>213</v>
      </c>
      <c r="AB59">
        <v>212</v>
      </c>
      <c r="AC59">
        <v>213</v>
      </c>
      <c r="AD59">
        <v>211</v>
      </c>
      <c r="AE59">
        <v>208</v>
      </c>
    </row>
    <row r="60" spans="1:31" x14ac:dyDescent="0.6">
      <c r="A60" s="1" t="s">
        <v>122</v>
      </c>
      <c r="B60">
        <v>5880</v>
      </c>
      <c r="C60">
        <v>5910</v>
      </c>
      <c r="D60">
        <v>6020</v>
      </c>
      <c r="E60">
        <v>6080</v>
      </c>
      <c r="F60">
        <v>6100</v>
      </c>
      <c r="G60">
        <v>6110</v>
      </c>
      <c r="H60">
        <v>6050</v>
      </c>
      <c r="I60">
        <v>6030</v>
      </c>
      <c r="J60">
        <v>6070</v>
      </c>
      <c r="K60">
        <v>6040</v>
      </c>
      <c r="L60">
        <v>5900</v>
      </c>
      <c r="M60">
        <v>5770</v>
      </c>
      <c r="N60">
        <v>5690</v>
      </c>
      <c r="O60">
        <v>5650</v>
      </c>
      <c r="P60">
        <v>5610</v>
      </c>
      <c r="Q60">
        <v>5580</v>
      </c>
      <c r="R60">
        <v>5530</v>
      </c>
      <c r="S60">
        <v>5470</v>
      </c>
      <c r="T60">
        <v>5420</v>
      </c>
      <c r="U60">
        <v>5410</v>
      </c>
      <c r="V60">
        <v>5360</v>
      </c>
      <c r="W60">
        <v>5310</v>
      </c>
      <c r="X60">
        <v>5180</v>
      </c>
      <c r="Y60">
        <v>5040</v>
      </c>
      <c r="Z60">
        <v>5050</v>
      </c>
      <c r="AA60">
        <v>5090</v>
      </c>
      <c r="AB60">
        <v>5210</v>
      </c>
      <c r="AC60">
        <v>5370</v>
      </c>
      <c r="AD60">
        <v>5530</v>
      </c>
      <c r="AE60">
        <v>5650</v>
      </c>
    </row>
    <row r="61" spans="1:31" x14ac:dyDescent="0.6">
      <c r="A61" s="1" t="s">
        <v>123</v>
      </c>
      <c r="B61">
        <v>1630</v>
      </c>
      <c r="C61">
        <v>1620</v>
      </c>
      <c r="D61">
        <v>1570</v>
      </c>
      <c r="E61">
        <v>1520</v>
      </c>
      <c r="F61">
        <v>1480</v>
      </c>
      <c r="G61">
        <v>1470</v>
      </c>
      <c r="H61">
        <v>1410</v>
      </c>
      <c r="I61">
        <v>1390</v>
      </c>
      <c r="J61">
        <v>1340</v>
      </c>
      <c r="K61">
        <v>1310</v>
      </c>
      <c r="L61">
        <v>1290</v>
      </c>
      <c r="M61">
        <v>1240</v>
      </c>
      <c r="N61">
        <v>1180</v>
      </c>
      <c r="O61">
        <v>1140</v>
      </c>
      <c r="P61">
        <v>1120</v>
      </c>
      <c r="Q61">
        <v>1100</v>
      </c>
      <c r="R61">
        <v>1090</v>
      </c>
      <c r="S61">
        <v>1090</v>
      </c>
      <c r="T61">
        <v>1080</v>
      </c>
      <c r="U61">
        <v>1070</v>
      </c>
      <c r="V61">
        <v>1040</v>
      </c>
      <c r="W61">
        <v>993</v>
      </c>
      <c r="X61">
        <v>952</v>
      </c>
      <c r="Y61">
        <v>914</v>
      </c>
      <c r="Z61">
        <v>860</v>
      </c>
      <c r="AA61">
        <v>822</v>
      </c>
      <c r="AB61">
        <v>824</v>
      </c>
      <c r="AC61">
        <v>826</v>
      </c>
      <c r="AD61">
        <v>839</v>
      </c>
      <c r="AE61">
        <v>873</v>
      </c>
    </row>
    <row r="62" spans="1:31" x14ac:dyDescent="0.6">
      <c r="A62" s="1" t="s">
        <v>124</v>
      </c>
      <c r="B62">
        <v>78.2</v>
      </c>
      <c r="C62">
        <v>78.5</v>
      </c>
      <c r="D62">
        <v>78.2</v>
      </c>
      <c r="E62">
        <v>78.599999999999994</v>
      </c>
      <c r="F62">
        <v>78.400000000000006</v>
      </c>
      <c r="G62">
        <v>78.2</v>
      </c>
      <c r="H62">
        <v>79.5</v>
      </c>
      <c r="I62">
        <v>79.5</v>
      </c>
      <c r="J62">
        <v>76.3</v>
      </c>
      <c r="K62">
        <v>81.099999999999994</v>
      </c>
      <c r="L62">
        <v>85.3</v>
      </c>
      <c r="M62">
        <v>83.2</v>
      </c>
      <c r="N62">
        <v>81.099999999999994</v>
      </c>
      <c r="O62">
        <v>83</v>
      </c>
      <c r="P62">
        <v>79.5</v>
      </c>
      <c r="Q62">
        <v>80.900000000000006</v>
      </c>
      <c r="R62">
        <v>80.3</v>
      </c>
      <c r="S62">
        <v>80.7</v>
      </c>
      <c r="T62">
        <v>83.1</v>
      </c>
      <c r="U62">
        <v>80.8</v>
      </c>
      <c r="V62">
        <v>82.4</v>
      </c>
      <c r="W62">
        <v>84.1</v>
      </c>
      <c r="X62">
        <v>85.7</v>
      </c>
      <c r="Y62">
        <v>85.5</v>
      </c>
      <c r="Z62">
        <v>84.8</v>
      </c>
      <c r="AA62">
        <v>85</v>
      </c>
      <c r="AB62">
        <v>85.4</v>
      </c>
      <c r="AC62">
        <v>85.2</v>
      </c>
      <c r="AD62">
        <v>84.8</v>
      </c>
      <c r="AE62">
        <v>84.2</v>
      </c>
    </row>
    <row r="63" spans="1:31" x14ac:dyDescent="0.6">
      <c r="A63" s="1" t="s">
        <v>125</v>
      </c>
      <c r="B63">
        <v>15100</v>
      </c>
      <c r="C63">
        <v>14900</v>
      </c>
      <c r="D63">
        <v>14800</v>
      </c>
      <c r="E63">
        <v>14900</v>
      </c>
      <c r="F63">
        <v>14700</v>
      </c>
      <c r="G63">
        <v>14500</v>
      </c>
      <c r="H63">
        <v>14300</v>
      </c>
      <c r="I63">
        <v>14000</v>
      </c>
      <c r="J63">
        <v>13900</v>
      </c>
      <c r="K63">
        <v>13600</v>
      </c>
      <c r="L63">
        <v>13300</v>
      </c>
      <c r="M63">
        <v>13200</v>
      </c>
      <c r="N63">
        <v>13100</v>
      </c>
      <c r="O63">
        <v>13000</v>
      </c>
      <c r="P63">
        <v>12500</v>
      </c>
      <c r="Q63">
        <v>12400</v>
      </c>
      <c r="R63">
        <v>12300</v>
      </c>
      <c r="S63">
        <v>12300</v>
      </c>
      <c r="T63">
        <v>12500</v>
      </c>
      <c r="U63">
        <v>12800</v>
      </c>
      <c r="V63">
        <v>12700</v>
      </c>
      <c r="W63">
        <v>12500</v>
      </c>
      <c r="X63">
        <v>12100</v>
      </c>
      <c r="Y63">
        <v>11700</v>
      </c>
      <c r="Z63">
        <v>11300</v>
      </c>
      <c r="AA63">
        <v>11400</v>
      </c>
      <c r="AB63">
        <v>11000</v>
      </c>
      <c r="AC63">
        <v>11000</v>
      </c>
      <c r="AD63">
        <v>11000</v>
      </c>
      <c r="AE63">
        <v>11000</v>
      </c>
    </row>
    <row r="64" spans="1:31" x14ac:dyDescent="0.6">
      <c r="A64" s="1" t="s">
        <v>132</v>
      </c>
      <c r="B64">
        <v>23.5</v>
      </c>
      <c r="C64">
        <v>24.1</v>
      </c>
      <c r="D64">
        <v>24.6</v>
      </c>
      <c r="E64">
        <v>24.9</v>
      </c>
      <c r="F64">
        <v>25.2</v>
      </c>
      <c r="G64">
        <v>25.3</v>
      </c>
      <c r="H64">
        <v>25.3</v>
      </c>
      <c r="I64">
        <v>25.2</v>
      </c>
      <c r="J64">
        <v>25</v>
      </c>
      <c r="K64">
        <v>24.7</v>
      </c>
      <c r="L64">
        <v>24.3</v>
      </c>
      <c r="M64">
        <v>23.9</v>
      </c>
      <c r="N64">
        <v>23.6</v>
      </c>
      <c r="O64">
        <v>23.3</v>
      </c>
      <c r="P64">
        <v>23.2</v>
      </c>
      <c r="Q64">
        <v>23.1</v>
      </c>
      <c r="R64">
        <v>23</v>
      </c>
      <c r="S64">
        <v>23</v>
      </c>
      <c r="T64">
        <v>23.1</v>
      </c>
      <c r="U64">
        <v>23.1</v>
      </c>
      <c r="V64">
        <v>23.1</v>
      </c>
      <c r="W64">
        <v>23</v>
      </c>
      <c r="X64">
        <v>22.9</v>
      </c>
      <c r="Y64">
        <v>22.9</v>
      </c>
      <c r="Z64">
        <v>23</v>
      </c>
      <c r="AA64">
        <v>23.1</v>
      </c>
      <c r="AB64">
        <v>23.2</v>
      </c>
      <c r="AC64">
        <v>23.3</v>
      </c>
      <c r="AD64">
        <v>23.3</v>
      </c>
      <c r="AE64">
        <v>23.2</v>
      </c>
    </row>
    <row r="65" spans="1:31" x14ac:dyDescent="0.6">
      <c r="A65" s="1" t="s">
        <v>133</v>
      </c>
      <c r="B65">
        <v>122</v>
      </c>
      <c r="C65">
        <v>125</v>
      </c>
      <c r="D65">
        <v>127</v>
      </c>
      <c r="E65">
        <v>126</v>
      </c>
      <c r="F65">
        <v>130</v>
      </c>
      <c r="G65">
        <v>137</v>
      </c>
      <c r="H65">
        <v>139</v>
      </c>
      <c r="I65">
        <v>139</v>
      </c>
      <c r="J65">
        <v>139</v>
      </c>
      <c r="K65">
        <v>135</v>
      </c>
      <c r="L65">
        <v>137</v>
      </c>
      <c r="M65">
        <v>141</v>
      </c>
      <c r="N65">
        <v>140</v>
      </c>
      <c r="O65">
        <v>143</v>
      </c>
      <c r="P65">
        <v>143</v>
      </c>
      <c r="Q65">
        <v>143</v>
      </c>
      <c r="R65">
        <v>145</v>
      </c>
      <c r="S65">
        <v>149</v>
      </c>
      <c r="T65">
        <v>152</v>
      </c>
      <c r="U65">
        <v>153</v>
      </c>
      <c r="V65">
        <v>151</v>
      </c>
      <c r="W65">
        <v>153</v>
      </c>
      <c r="X65">
        <v>154</v>
      </c>
      <c r="Y65">
        <v>155</v>
      </c>
      <c r="Z65">
        <v>157</v>
      </c>
      <c r="AA65">
        <v>160</v>
      </c>
      <c r="AB65">
        <v>163</v>
      </c>
      <c r="AC65">
        <v>167</v>
      </c>
      <c r="AD65">
        <v>170</v>
      </c>
      <c r="AE65">
        <v>172</v>
      </c>
    </row>
    <row r="66" spans="1:31" x14ac:dyDescent="0.6">
      <c r="A66" s="1" t="s">
        <v>134</v>
      </c>
      <c r="B66">
        <v>6240</v>
      </c>
      <c r="C66">
        <v>6200</v>
      </c>
      <c r="D66">
        <v>6130</v>
      </c>
      <c r="E66">
        <v>6100</v>
      </c>
      <c r="F66">
        <v>6010</v>
      </c>
      <c r="G66">
        <v>6080</v>
      </c>
      <c r="H66">
        <v>6080</v>
      </c>
      <c r="I66">
        <v>6010</v>
      </c>
      <c r="J66">
        <v>6050</v>
      </c>
      <c r="K66">
        <v>6010</v>
      </c>
      <c r="L66">
        <v>5890</v>
      </c>
      <c r="M66">
        <v>5790</v>
      </c>
      <c r="N66">
        <v>5680</v>
      </c>
      <c r="O66">
        <v>5530</v>
      </c>
      <c r="P66">
        <v>5370</v>
      </c>
      <c r="Q66">
        <v>5300</v>
      </c>
      <c r="R66">
        <v>5400</v>
      </c>
      <c r="S66">
        <v>5440</v>
      </c>
      <c r="T66">
        <v>5560</v>
      </c>
      <c r="U66">
        <v>5550</v>
      </c>
      <c r="V66">
        <v>5490</v>
      </c>
      <c r="W66">
        <v>5420</v>
      </c>
      <c r="X66">
        <v>5360</v>
      </c>
      <c r="Y66">
        <v>5440</v>
      </c>
      <c r="Z66">
        <v>5450</v>
      </c>
      <c r="AA66">
        <v>5540</v>
      </c>
      <c r="AB66">
        <v>5620</v>
      </c>
      <c r="AC66">
        <v>5630</v>
      </c>
      <c r="AD66">
        <v>5630</v>
      </c>
      <c r="AE66">
        <v>5620</v>
      </c>
    </row>
    <row r="67" spans="1:31" x14ac:dyDescent="0.6">
      <c r="A67" s="1" t="s">
        <v>135</v>
      </c>
      <c r="B67">
        <v>314</v>
      </c>
      <c r="C67">
        <v>317</v>
      </c>
      <c r="D67">
        <v>330</v>
      </c>
      <c r="E67">
        <v>319</v>
      </c>
      <c r="F67">
        <v>319</v>
      </c>
      <c r="G67">
        <v>313</v>
      </c>
      <c r="H67">
        <v>299</v>
      </c>
      <c r="I67">
        <v>318</v>
      </c>
      <c r="J67">
        <v>328</v>
      </c>
      <c r="K67">
        <v>334</v>
      </c>
      <c r="L67">
        <v>311</v>
      </c>
      <c r="M67">
        <v>298</v>
      </c>
      <c r="N67">
        <v>303</v>
      </c>
      <c r="O67">
        <v>287</v>
      </c>
      <c r="P67">
        <v>290</v>
      </c>
      <c r="Q67">
        <v>259</v>
      </c>
      <c r="R67">
        <v>249</v>
      </c>
      <c r="S67">
        <v>258</v>
      </c>
      <c r="T67">
        <v>285</v>
      </c>
      <c r="U67">
        <v>306</v>
      </c>
      <c r="V67">
        <v>307</v>
      </c>
      <c r="W67">
        <v>309</v>
      </c>
      <c r="X67">
        <v>312</v>
      </c>
      <c r="Y67">
        <v>321</v>
      </c>
      <c r="Z67">
        <v>329</v>
      </c>
      <c r="AA67">
        <v>332</v>
      </c>
      <c r="AB67">
        <v>329</v>
      </c>
      <c r="AC67">
        <v>322</v>
      </c>
      <c r="AD67">
        <v>317</v>
      </c>
      <c r="AE67">
        <v>313</v>
      </c>
    </row>
    <row r="68" spans="1:31" x14ac:dyDescent="0.6">
      <c r="A68" s="1" t="s">
        <v>136</v>
      </c>
      <c r="B68">
        <v>772</v>
      </c>
      <c r="C68">
        <v>796</v>
      </c>
      <c r="D68">
        <v>824</v>
      </c>
      <c r="E68">
        <v>850</v>
      </c>
      <c r="F68">
        <v>876</v>
      </c>
      <c r="G68">
        <v>904</v>
      </c>
      <c r="H68">
        <v>920</v>
      </c>
      <c r="I68">
        <v>967</v>
      </c>
      <c r="J68">
        <v>996</v>
      </c>
      <c r="K68">
        <v>1030</v>
      </c>
      <c r="L68">
        <v>1070</v>
      </c>
      <c r="M68">
        <v>1160</v>
      </c>
      <c r="N68">
        <v>1230</v>
      </c>
      <c r="O68">
        <v>1310</v>
      </c>
      <c r="P68">
        <v>1390</v>
      </c>
      <c r="Q68">
        <v>1440</v>
      </c>
      <c r="R68">
        <v>1480</v>
      </c>
      <c r="S68">
        <v>1510</v>
      </c>
      <c r="T68">
        <v>1560</v>
      </c>
      <c r="U68">
        <v>1630</v>
      </c>
      <c r="V68">
        <v>1690</v>
      </c>
      <c r="W68">
        <v>1750</v>
      </c>
      <c r="X68">
        <v>1790</v>
      </c>
      <c r="Y68">
        <v>1830</v>
      </c>
      <c r="Z68">
        <v>1880</v>
      </c>
      <c r="AA68">
        <v>1920</v>
      </c>
      <c r="AB68">
        <v>1990</v>
      </c>
      <c r="AC68">
        <v>2040</v>
      </c>
      <c r="AD68">
        <v>2040</v>
      </c>
      <c r="AE68">
        <v>2070</v>
      </c>
    </row>
    <row r="69" spans="1:31" x14ac:dyDescent="0.6">
      <c r="A69" s="1" t="s">
        <v>137</v>
      </c>
      <c r="B69">
        <v>353</v>
      </c>
      <c r="C69">
        <v>366</v>
      </c>
      <c r="D69">
        <v>380</v>
      </c>
      <c r="E69">
        <v>395</v>
      </c>
      <c r="F69">
        <v>415</v>
      </c>
      <c r="G69">
        <v>430</v>
      </c>
      <c r="H69">
        <v>446</v>
      </c>
      <c r="I69">
        <v>465</v>
      </c>
      <c r="J69">
        <v>491</v>
      </c>
      <c r="K69">
        <v>509</v>
      </c>
      <c r="L69">
        <v>513</v>
      </c>
      <c r="M69">
        <v>533</v>
      </c>
      <c r="N69">
        <v>552</v>
      </c>
      <c r="O69">
        <v>567</v>
      </c>
      <c r="P69">
        <v>585</v>
      </c>
      <c r="Q69">
        <v>599</v>
      </c>
      <c r="R69">
        <v>623</v>
      </c>
      <c r="S69">
        <v>640</v>
      </c>
      <c r="T69">
        <v>651</v>
      </c>
      <c r="U69">
        <v>670</v>
      </c>
      <c r="V69">
        <v>691</v>
      </c>
      <c r="W69">
        <v>707</v>
      </c>
      <c r="X69">
        <v>721</v>
      </c>
      <c r="Y69">
        <v>742</v>
      </c>
      <c r="Z69">
        <v>769</v>
      </c>
      <c r="AA69">
        <v>783</v>
      </c>
      <c r="AB69">
        <v>790</v>
      </c>
      <c r="AC69">
        <v>794</v>
      </c>
      <c r="AD69">
        <v>803</v>
      </c>
      <c r="AE69">
        <v>805</v>
      </c>
    </row>
    <row r="70" spans="1:31" x14ac:dyDescent="0.6">
      <c r="A70" s="1" t="s">
        <v>138</v>
      </c>
      <c r="B70">
        <v>42.7</v>
      </c>
      <c r="C70">
        <v>45.2</v>
      </c>
      <c r="D70">
        <v>48.2</v>
      </c>
      <c r="E70">
        <v>48.7</v>
      </c>
      <c r="F70">
        <v>50.1</v>
      </c>
      <c r="G70">
        <v>56.9</v>
      </c>
      <c r="H70">
        <v>55</v>
      </c>
      <c r="I70">
        <v>58</v>
      </c>
      <c r="J70">
        <v>63.4</v>
      </c>
      <c r="K70">
        <v>70.099999999999994</v>
      </c>
      <c r="L70">
        <v>67.8</v>
      </c>
      <c r="M70">
        <v>69</v>
      </c>
      <c r="N70">
        <v>71.8</v>
      </c>
      <c r="O70">
        <v>76.8</v>
      </c>
      <c r="P70">
        <v>85.9</v>
      </c>
      <c r="Q70">
        <v>90</v>
      </c>
      <c r="R70">
        <v>90.2</v>
      </c>
      <c r="S70">
        <v>92.3</v>
      </c>
      <c r="T70">
        <v>90.3</v>
      </c>
      <c r="U70">
        <v>93.4</v>
      </c>
      <c r="V70">
        <v>94.2</v>
      </c>
      <c r="W70">
        <v>88.1</v>
      </c>
      <c r="X70">
        <v>90.9</v>
      </c>
      <c r="Y70">
        <v>95.9</v>
      </c>
      <c r="Z70">
        <v>106</v>
      </c>
      <c r="AA70">
        <v>105</v>
      </c>
      <c r="AB70">
        <v>113</v>
      </c>
      <c r="AC70">
        <v>122</v>
      </c>
      <c r="AD70">
        <v>124</v>
      </c>
      <c r="AE70">
        <v>129</v>
      </c>
    </row>
    <row r="71" spans="1:31" x14ac:dyDescent="0.6">
      <c r="A71" s="1" t="s">
        <v>139</v>
      </c>
      <c r="B71">
        <v>91.5</v>
      </c>
      <c r="C71">
        <v>92.8</v>
      </c>
      <c r="D71">
        <v>94.4</v>
      </c>
      <c r="E71">
        <v>96.2</v>
      </c>
      <c r="F71">
        <v>98.1</v>
      </c>
      <c r="G71">
        <v>100</v>
      </c>
      <c r="H71">
        <v>102</v>
      </c>
      <c r="I71">
        <v>104</v>
      </c>
      <c r="J71">
        <v>107</v>
      </c>
      <c r="K71">
        <v>109</v>
      </c>
      <c r="L71">
        <v>112</v>
      </c>
      <c r="M71">
        <v>114</v>
      </c>
      <c r="N71">
        <v>117</v>
      </c>
      <c r="O71">
        <v>121</v>
      </c>
      <c r="P71">
        <v>126</v>
      </c>
      <c r="Q71">
        <v>128</v>
      </c>
      <c r="R71">
        <v>131</v>
      </c>
      <c r="S71">
        <v>134</v>
      </c>
      <c r="T71">
        <v>137</v>
      </c>
      <c r="U71">
        <v>140</v>
      </c>
      <c r="V71">
        <v>143</v>
      </c>
      <c r="W71">
        <v>145</v>
      </c>
      <c r="X71">
        <v>147</v>
      </c>
      <c r="Y71">
        <v>150</v>
      </c>
      <c r="Z71">
        <v>153</v>
      </c>
      <c r="AA71">
        <v>155</v>
      </c>
      <c r="AB71">
        <v>158</v>
      </c>
      <c r="AC71">
        <v>159</v>
      </c>
      <c r="AD71">
        <v>161</v>
      </c>
      <c r="AE71">
        <v>163</v>
      </c>
    </row>
    <row r="72" spans="1:31" x14ac:dyDescent="0.6">
      <c r="A72" s="1" t="s">
        <v>140</v>
      </c>
      <c r="B72">
        <v>49.6</v>
      </c>
      <c r="C72">
        <v>49.8</v>
      </c>
      <c r="D72">
        <v>49.3</v>
      </c>
      <c r="E72">
        <v>49.5</v>
      </c>
      <c r="F72">
        <v>49.1</v>
      </c>
      <c r="G72">
        <v>50.1</v>
      </c>
      <c r="H72">
        <v>50.3</v>
      </c>
      <c r="I72">
        <v>47.3</v>
      </c>
      <c r="J72">
        <v>45.7</v>
      </c>
      <c r="K72">
        <v>44.7</v>
      </c>
      <c r="L72">
        <v>43.3</v>
      </c>
      <c r="M72">
        <v>41.4</v>
      </c>
      <c r="N72">
        <v>39.200000000000003</v>
      </c>
      <c r="O72">
        <v>39.700000000000003</v>
      </c>
      <c r="P72">
        <v>40.6</v>
      </c>
      <c r="Q72">
        <v>41.7</v>
      </c>
      <c r="R72">
        <v>43.3</v>
      </c>
      <c r="S72">
        <v>44.5</v>
      </c>
      <c r="T72">
        <v>45.4</v>
      </c>
      <c r="U72">
        <v>47.7</v>
      </c>
      <c r="V72">
        <v>50.6</v>
      </c>
      <c r="W72">
        <v>54.6</v>
      </c>
      <c r="X72">
        <v>57.1</v>
      </c>
      <c r="Y72">
        <v>58.4</v>
      </c>
      <c r="Z72">
        <v>60.5</v>
      </c>
      <c r="AA72">
        <v>63.5</v>
      </c>
      <c r="AB72">
        <v>67.8</v>
      </c>
      <c r="AC72">
        <v>70.7</v>
      </c>
      <c r="AD72">
        <v>74.3</v>
      </c>
      <c r="AE72">
        <v>77.2</v>
      </c>
    </row>
    <row r="73" spans="1:31" x14ac:dyDescent="0.6">
      <c r="A73" s="1" t="s">
        <v>141</v>
      </c>
      <c r="B73">
        <v>439</v>
      </c>
      <c r="C73">
        <v>439</v>
      </c>
      <c r="D73">
        <v>436</v>
      </c>
      <c r="E73">
        <v>435</v>
      </c>
      <c r="F73">
        <v>426</v>
      </c>
      <c r="G73">
        <v>423</v>
      </c>
      <c r="H73">
        <v>422</v>
      </c>
      <c r="I73">
        <v>422</v>
      </c>
      <c r="J73">
        <v>430</v>
      </c>
      <c r="K73">
        <v>432</v>
      </c>
      <c r="L73">
        <v>427</v>
      </c>
      <c r="M73">
        <v>418</v>
      </c>
      <c r="N73">
        <v>413</v>
      </c>
      <c r="O73">
        <v>421</v>
      </c>
      <c r="P73">
        <v>428</v>
      </c>
      <c r="Q73">
        <v>437</v>
      </c>
      <c r="R73">
        <v>438</v>
      </c>
      <c r="S73">
        <v>449</v>
      </c>
      <c r="T73">
        <v>459</v>
      </c>
      <c r="U73">
        <v>476</v>
      </c>
      <c r="V73">
        <v>484</v>
      </c>
      <c r="W73">
        <v>505</v>
      </c>
      <c r="X73">
        <v>520</v>
      </c>
      <c r="Y73">
        <v>516</v>
      </c>
      <c r="Z73">
        <v>520</v>
      </c>
      <c r="AA73">
        <v>522</v>
      </c>
      <c r="AB73">
        <v>517</v>
      </c>
      <c r="AC73">
        <v>505</v>
      </c>
      <c r="AD73">
        <v>504</v>
      </c>
      <c r="AE73">
        <v>500</v>
      </c>
    </row>
    <row r="74" spans="1:31" x14ac:dyDescent="0.6">
      <c r="A74" s="1" t="s">
        <v>142</v>
      </c>
      <c r="B74">
        <v>4.63</v>
      </c>
      <c r="C74">
        <v>4.63</v>
      </c>
      <c r="D74">
        <v>4.7300000000000004</v>
      </c>
      <c r="E74">
        <v>4.71</v>
      </c>
      <c r="F74">
        <v>4.5599999999999996</v>
      </c>
      <c r="G74">
        <v>4.49</v>
      </c>
      <c r="H74">
        <v>4.58</v>
      </c>
      <c r="I74">
        <v>4.63</v>
      </c>
      <c r="J74">
        <v>4.6399999999999997</v>
      </c>
      <c r="K74">
        <v>4.82</v>
      </c>
      <c r="L74">
        <v>4.7699999999999996</v>
      </c>
      <c r="M74">
        <v>5.04</v>
      </c>
      <c r="N74">
        <v>5.1100000000000003</v>
      </c>
      <c r="O74">
        <v>5.21</v>
      </c>
      <c r="P74">
        <v>5.38</v>
      </c>
      <c r="Q74">
        <v>5.31</v>
      </c>
      <c r="R74">
        <v>5.29</v>
      </c>
      <c r="S74">
        <v>5.3</v>
      </c>
      <c r="T74">
        <v>5.28</v>
      </c>
      <c r="U74">
        <v>5.29</v>
      </c>
      <c r="V74">
        <v>5.31</v>
      </c>
      <c r="W74">
        <v>5.38</v>
      </c>
      <c r="X74">
        <v>5.27</v>
      </c>
      <c r="Y74">
        <v>5.3</v>
      </c>
      <c r="Z74">
        <v>5.32</v>
      </c>
      <c r="AA74">
        <v>5.3</v>
      </c>
      <c r="AB74">
        <v>5.25</v>
      </c>
      <c r="AC74">
        <v>5.12</v>
      </c>
      <c r="AD74">
        <v>5.19</v>
      </c>
      <c r="AE74">
        <v>5.18</v>
      </c>
    </row>
    <row r="75" spans="1:31" x14ac:dyDescent="0.6">
      <c r="A75" s="1" t="s">
        <v>143</v>
      </c>
      <c r="B75">
        <v>52.1</v>
      </c>
      <c r="C75">
        <v>52</v>
      </c>
      <c r="D75">
        <v>51.8</v>
      </c>
      <c r="E75">
        <v>52.8</v>
      </c>
      <c r="F75">
        <v>52.6</v>
      </c>
      <c r="G75">
        <v>52.7</v>
      </c>
      <c r="H75">
        <v>52.3</v>
      </c>
      <c r="I75">
        <v>52</v>
      </c>
      <c r="J75">
        <v>50.9</v>
      </c>
      <c r="K75">
        <v>49.5</v>
      </c>
      <c r="L75">
        <v>48.5</v>
      </c>
      <c r="M75">
        <v>47.6</v>
      </c>
      <c r="N75">
        <v>47.5</v>
      </c>
      <c r="O75">
        <v>46.6</v>
      </c>
      <c r="P75">
        <v>46.2</v>
      </c>
      <c r="Q75">
        <v>45.9</v>
      </c>
      <c r="R75">
        <v>45.4</v>
      </c>
      <c r="S75">
        <v>44.7</v>
      </c>
      <c r="T75">
        <v>44.4</v>
      </c>
      <c r="U75">
        <v>43.9</v>
      </c>
      <c r="V75">
        <v>43.5</v>
      </c>
      <c r="W75">
        <v>42.2</v>
      </c>
      <c r="X75">
        <v>40.9</v>
      </c>
      <c r="Y75">
        <v>39.799999999999997</v>
      </c>
      <c r="Z75">
        <v>38.6</v>
      </c>
      <c r="AA75">
        <v>37.200000000000003</v>
      </c>
      <c r="AB75">
        <v>36.5</v>
      </c>
      <c r="AC75">
        <v>36</v>
      </c>
      <c r="AD75">
        <v>35.200000000000003</v>
      </c>
      <c r="AE75">
        <v>33.799999999999997</v>
      </c>
    </row>
    <row r="76" spans="1:31" x14ac:dyDescent="0.6">
      <c r="A76" s="1" t="s">
        <v>144</v>
      </c>
      <c r="B76">
        <v>447</v>
      </c>
      <c r="C76">
        <v>500</v>
      </c>
      <c r="D76">
        <v>541</v>
      </c>
      <c r="E76">
        <v>592</v>
      </c>
      <c r="F76">
        <v>622</v>
      </c>
      <c r="G76">
        <v>608</v>
      </c>
      <c r="H76">
        <v>609</v>
      </c>
      <c r="I76">
        <v>662</v>
      </c>
      <c r="J76">
        <v>732</v>
      </c>
      <c r="K76">
        <v>816</v>
      </c>
      <c r="L76">
        <v>1020</v>
      </c>
      <c r="M76">
        <v>1130</v>
      </c>
      <c r="N76">
        <v>1140</v>
      </c>
      <c r="O76">
        <v>1170</v>
      </c>
      <c r="P76">
        <v>1200</v>
      </c>
      <c r="Q76">
        <v>1150</v>
      </c>
      <c r="R76">
        <v>1150</v>
      </c>
      <c r="S76">
        <v>1070</v>
      </c>
      <c r="T76">
        <v>1010</v>
      </c>
      <c r="U76">
        <v>939</v>
      </c>
      <c r="V76">
        <v>918</v>
      </c>
      <c r="W76">
        <v>877</v>
      </c>
      <c r="X76">
        <v>844</v>
      </c>
      <c r="Y76">
        <v>820</v>
      </c>
      <c r="Z76">
        <v>823</v>
      </c>
      <c r="AA76">
        <v>834</v>
      </c>
      <c r="AB76">
        <v>860</v>
      </c>
      <c r="AC76">
        <v>891</v>
      </c>
      <c r="AD76">
        <v>917</v>
      </c>
      <c r="AE76">
        <v>953</v>
      </c>
    </row>
    <row r="77" spans="1:31" x14ac:dyDescent="0.6">
      <c r="A77" s="1" t="s">
        <v>145</v>
      </c>
      <c r="B77">
        <v>21.6</v>
      </c>
      <c r="C77">
        <v>22.1</v>
      </c>
      <c r="D77">
        <v>22.5</v>
      </c>
      <c r="E77">
        <v>22.9</v>
      </c>
      <c r="F77">
        <v>23.4</v>
      </c>
      <c r="G77">
        <v>24.5</v>
      </c>
      <c r="H77">
        <v>25.2</v>
      </c>
      <c r="I77">
        <v>25.2</v>
      </c>
      <c r="J77">
        <v>25.1</v>
      </c>
      <c r="K77">
        <v>25.2</v>
      </c>
      <c r="L77">
        <v>25.6</v>
      </c>
      <c r="M77">
        <v>25.4</v>
      </c>
      <c r="N77">
        <v>25</v>
      </c>
      <c r="O77">
        <v>25</v>
      </c>
      <c r="P77">
        <v>24.5</v>
      </c>
      <c r="Q77">
        <v>24.4</v>
      </c>
      <c r="R77">
        <v>24.8</v>
      </c>
      <c r="S77">
        <v>25.1</v>
      </c>
      <c r="T77">
        <v>26</v>
      </c>
      <c r="U77">
        <v>27.1</v>
      </c>
      <c r="V77">
        <v>27.6</v>
      </c>
      <c r="W77">
        <v>27.9</v>
      </c>
      <c r="X77">
        <v>28.9</v>
      </c>
      <c r="Y77">
        <v>29.9</v>
      </c>
      <c r="Z77">
        <v>30.8</v>
      </c>
      <c r="AA77">
        <v>31.8</v>
      </c>
      <c r="AB77">
        <v>32.700000000000003</v>
      </c>
      <c r="AC77">
        <v>32.6</v>
      </c>
      <c r="AD77">
        <v>32.299999999999997</v>
      </c>
      <c r="AE77">
        <v>31.9</v>
      </c>
    </row>
    <row r="78" spans="1:31" x14ac:dyDescent="0.6">
      <c r="A78" s="1" t="s">
        <v>146</v>
      </c>
      <c r="B78">
        <v>193</v>
      </c>
      <c r="C78">
        <v>193</v>
      </c>
      <c r="D78">
        <v>184</v>
      </c>
      <c r="E78">
        <v>192</v>
      </c>
      <c r="F78">
        <v>192</v>
      </c>
      <c r="G78">
        <v>200</v>
      </c>
      <c r="H78">
        <v>220</v>
      </c>
      <c r="I78">
        <v>229</v>
      </c>
      <c r="J78">
        <v>248</v>
      </c>
      <c r="K78">
        <v>251</v>
      </c>
      <c r="L78">
        <v>221</v>
      </c>
      <c r="M78">
        <v>247</v>
      </c>
      <c r="N78">
        <v>253</v>
      </c>
      <c r="O78">
        <v>255</v>
      </c>
      <c r="P78">
        <v>256</v>
      </c>
      <c r="Q78">
        <v>247</v>
      </c>
      <c r="R78">
        <v>247</v>
      </c>
      <c r="S78">
        <v>247</v>
      </c>
      <c r="T78">
        <v>243</v>
      </c>
      <c r="U78">
        <v>244</v>
      </c>
      <c r="V78">
        <v>256</v>
      </c>
      <c r="W78">
        <v>258</v>
      </c>
      <c r="X78">
        <v>266</v>
      </c>
      <c r="Y78">
        <v>262</v>
      </c>
      <c r="Z78">
        <v>268</v>
      </c>
      <c r="AA78">
        <v>262</v>
      </c>
      <c r="AB78">
        <v>263</v>
      </c>
      <c r="AC78">
        <v>267</v>
      </c>
      <c r="AD78">
        <v>263</v>
      </c>
      <c r="AE78">
        <v>250</v>
      </c>
    </row>
    <row r="79" spans="1:31" x14ac:dyDescent="0.6">
      <c r="A79" s="1" t="s">
        <v>147</v>
      </c>
      <c r="B79">
        <v>168</v>
      </c>
      <c r="C79">
        <v>169</v>
      </c>
      <c r="D79">
        <v>173</v>
      </c>
      <c r="E79">
        <v>173</v>
      </c>
      <c r="F79">
        <v>174</v>
      </c>
      <c r="G79">
        <v>179</v>
      </c>
      <c r="H79">
        <v>178</v>
      </c>
      <c r="I79">
        <v>178</v>
      </c>
      <c r="J79">
        <v>177</v>
      </c>
      <c r="K79">
        <v>172</v>
      </c>
      <c r="L79">
        <v>169</v>
      </c>
      <c r="M79">
        <v>174</v>
      </c>
      <c r="N79">
        <v>180</v>
      </c>
      <c r="O79">
        <v>188</v>
      </c>
      <c r="P79">
        <v>191</v>
      </c>
      <c r="Q79">
        <v>196</v>
      </c>
      <c r="R79">
        <v>199</v>
      </c>
      <c r="S79">
        <v>203</v>
      </c>
      <c r="T79">
        <v>204</v>
      </c>
      <c r="U79">
        <v>204</v>
      </c>
      <c r="V79">
        <v>205</v>
      </c>
      <c r="W79">
        <v>205</v>
      </c>
      <c r="X79">
        <v>202</v>
      </c>
      <c r="Y79">
        <v>207</v>
      </c>
      <c r="Z79">
        <v>212</v>
      </c>
      <c r="AA79">
        <v>218</v>
      </c>
      <c r="AB79">
        <v>223</v>
      </c>
      <c r="AC79">
        <v>229</v>
      </c>
      <c r="AD79">
        <v>235</v>
      </c>
      <c r="AE79">
        <v>241</v>
      </c>
    </row>
    <row r="80" spans="1:31" x14ac:dyDescent="0.6">
      <c r="A80" s="1" t="s">
        <v>148</v>
      </c>
      <c r="B80">
        <v>1230</v>
      </c>
      <c r="C80">
        <v>1200</v>
      </c>
      <c r="D80">
        <v>1220</v>
      </c>
      <c r="E80">
        <v>1210</v>
      </c>
      <c r="F80">
        <v>1190</v>
      </c>
      <c r="G80">
        <v>1160</v>
      </c>
      <c r="H80">
        <v>1160</v>
      </c>
      <c r="I80">
        <v>1140</v>
      </c>
      <c r="J80">
        <v>1100</v>
      </c>
      <c r="K80">
        <v>1060</v>
      </c>
      <c r="L80">
        <v>1010</v>
      </c>
      <c r="M80">
        <v>990</v>
      </c>
      <c r="N80">
        <v>973</v>
      </c>
      <c r="O80">
        <v>960</v>
      </c>
      <c r="P80">
        <v>906</v>
      </c>
      <c r="Q80">
        <v>911</v>
      </c>
      <c r="R80">
        <v>867</v>
      </c>
      <c r="S80">
        <v>869</v>
      </c>
      <c r="T80">
        <v>872</v>
      </c>
      <c r="U80">
        <v>820</v>
      </c>
      <c r="V80">
        <v>793</v>
      </c>
      <c r="W80">
        <v>774</v>
      </c>
      <c r="X80">
        <v>777</v>
      </c>
      <c r="Y80">
        <v>736</v>
      </c>
      <c r="Z80">
        <v>735</v>
      </c>
      <c r="AA80">
        <v>753</v>
      </c>
      <c r="AB80">
        <v>704</v>
      </c>
      <c r="AC80">
        <v>701</v>
      </c>
      <c r="AD80">
        <v>698</v>
      </c>
      <c r="AE80">
        <v>694</v>
      </c>
    </row>
    <row r="81" spans="1:31" x14ac:dyDescent="0.6">
      <c r="A81" s="1" t="s">
        <v>149</v>
      </c>
      <c r="B81">
        <v>612</v>
      </c>
      <c r="C81">
        <v>594</v>
      </c>
      <c r="D81">
        <v>612</v>
      </c>
      <c r="E81">
        <v>619</v>
      </c>
      <c r="F81">
        <v>621</v>
      </c>
      <c r="G81">
        <v>631</v>
      </c>
      <c r="H81">
        <v>623</v>
      </c>
      <c r="I81">
        <v>643</v>
      </c>
      <c r="J81">
        <v>612</v>
      </c>
      <c r="K81">
        <v>637</v>
      </c>
      <c r="L81">
        <v>650</v>
      </c>
      <c r="M81">
        <v>676</v>
      </c>
      <c r="N81">
        <v>686</v>
      </c>
      <c r="O81">
        <v>709</v>
      </c>
      <c r="P81">
        <v>738</v>
      </c>
      <c r="Q81">
        <v>752</v>
      </c>
      <c r="R81">
        <v>765</v>
      </c>
      <c r="S81">
        <v>789</v>
      </c>
      <c r="T81">
        <v>799</v>
      </c>
      <c r="U81">
        <v>810</v>
      </c>
      <c r="V81">
        <v>814</v>
      </c>
      <c r="W81">
        <v>850</v>
      </c>
      <c r="X81">
        <v>869</v>
      </c>
      <c r="Y81">
        <v>898</v>
      </c>
      <c r="Z81">
        <v>925</v>
      </c>
      <c r="AA81">
        <v>952</v>
      </c>
      <c r="AB81">
        <v>971</v>
      </c>
      <c r="AC81">
        <v>989</v>
      </c>
      <c r="AD81">
        <v>1000</v>
      </c>
      <c r="AE81">
        <v>1020</v>
      </c>
    </row>
    <row r="82" spans="1:31" x14ac:dyDescent="0.6">
      <c r="A82" s="1" t="s">
        <v>150</v>
      </c>
      <c r="B82">
        <v>4240</v>
      </c>
      <c r="C82">
        <v>4090</v>
      </c>
      <c r="D82">
        <v>4160</v>
      </c>
      <c r="E82">
        <v>4040</v>
      </c>
      <c r="F82">
        <v>3860</v>
      </c>
      <c r="G82">
        <v>3690</v>
      </c>
      <c r="H82">
        <v>3430</v>
      </c>
      <c r="I82">
        <v>3320</v>
      </c>
      <c r="J82">
        <v>3340</v>
      </c>
      <c r="K82">
        <v>3300</v>
      </c>
      <c r="L82">
        <v>3070</v>
      </c>
      <c r="M82">
        <v>2900</v>
      </c>
      <c r="N82">
        <v>2850</v>
      </c>
      <c r="O82">
        <v>2800</v>
      </c>
      <c r="P82">
        <v>2720</v>
      </c>
      <c r="Q82">
        <v>2720</v>
      </c>
      <c r="R82">
        <v>2630</v>
      </c>
      <c r="S82">
        <v>2620</v>
      </c>
      <c r="T82">
        <v>2520</v>
      </c>
      <c r="U82">
        <v>2520</v>
      </c>
      <c r="V82">
        <v>2440</v>
      </c>
      <c r="W82">
        <v>2370</v>
      </c>
      <c r="X82">
        <v>2310</v>
      </c>
      <c r="Y82">
        <v>2180</v>
      </c>
      <c r="Z82">
        <v>2130</v>
      </c>
      <c r="AA82">
        <v>2120</v>
      </c>
      <c r="AB82">
        <v>2000</v>
      </c>
      <c r="AC82">
        <v>1960</v>
      </c>
      <c r="AD82">
        <v>1960</v>
      </c>
      <c r="AE82">
        <v>1900</v>
      </c>
    </row>
    <row r="83" spans="1:31" x14ac:dyDescent="0.6">
      <c r="A83" s="1" t="s">
        <v>151</v>
      </c>
      <c r="B83">
        <v>6520</v>
      </c>
      <c r="C83">
        <v>6620</v>
      </c>
      <c r="D83">
        <v>6750</v>
      </c>
      <c r="E83">
        <v>6870</v>
      </c>
      <c r="F83">
        <v>6960</v>
      </c>
      <c r="G83">
        <v>7050</v>
      </c>
      <c r="H83">
        <v>7150</v>
      </c>
      <c r="I83">
        <v>7280</v>
      </c>
      <c r="J83">
        <v>7440</v>
      </c>
      <c r="K83">
        <v>7570</v>
      </c>
      <c r="L83">
        <v>7680</v>
      </c>
      <c r="M83">
        <v>7710</v>
      </c>
      <c r="N83">
        <v>7790</v>
      </c>
      <c r="O83">
        <v>7830</v>
      </c>
      <c r="P83">
        <v>7860</v>
      </c>
      <c r="Q83">
        <v>7840</v>
      </c>
      <c r="R83">
        <v>7790</v>
      </c>
      <c r="S83">
        <v>7720</v>
      </c>
      <c r="T83">
        <v>7700</v>
      </c>
      <c r="U83">
        <v>7690</v>
      </c>
      <c r="V83">
        <v>7630</v>
      </c>
      <c r="W83">
        <v>7630</v>
      </c>
      <c r="X83">
        <v>7520</v>
      </c>
      <c r="Y83">
        <v>7470</v>
      </c>
      <c r="Z83">
        <v>7400</v>
      </c>
      <c r="AA83">
        <v>7410</v>
      </c>
      <c r="AB83">
        <v>7450</v>
      </c>
      <c r="AC83">
        <v>7540</v>
      </c>
      <c r="AD83">
        <v>7590</v>
      </c>
      <c r="AE83">
        <v>7660</v>
      </c>
    </row>
    <row r="84" spans="1:31" x14ac:dyDescent="0.6">
      <c r="A84" s="1" t="s">
        <v>152</v>
      </c>
      <c r="B84">
        <v>154000</v>
      </c>
      <c r="C84">
        <v>159000</v>
      </c>
      <c r="D84">
        <v>163000</v>
      </c>
      <c r="E84">
        <v>164000</v>
      </c>
      <c r="F84">
        <v>166000</v>
      </c>
      <c r="G84">
        <v>166000</v>
      </c>
      <c r="H84">
        <v>170000</v>
      </c>
      <c r="I84">
        <v>181000</v>
      </c>
      <c r="J84">
        <v>188000</v>
      </c>
      <c r="K84">
        <v>196000</v>
      </c>
      <c r="L84">
        <v>198000</v>
      </c>
      <c r="M84">
        <v>197000</v>
      </c>
      <c r="N84">
        <v>194000</v>
      </c>
      <c r="O84">
        <v>188000</v>
      </c>
      <c r="P84">
        <v>188000</v>
      </c>
      <c r="Q84">
        <v>194000</v>
      </c>
      <c r="R84">
        <v>198000</v>
      </c>
      <c r="S84">
        <v>195000</v>
      </c>
      <c r="T84">
        <v>194000</v>
      </c>
      <c r="U84">
        <v>191000</v>
      </c>
      <c r="V84">
        <v>195000</v>
      </c>
      <c r="W84">
        <v>199000</v>
      </c>
      <c r="X84">
        <v>198000</v>
      </c>
      <c r="Y84">
        <v>193000</v>
      </c>
      <c r="Z84">
        <v>184000</v>
      </c>
      <c r="AA84">
        <v>180000</v>
      </c>
      <c r="AB84">
        <v>180000</v>
      </c>
      <c r="AC84">
        <v>182000</v>
      </c>
      <c r="AD84">
        <v>192000</v>
      </c>
      <c r="AE84">
        <v>195000</v>
      </c>
    </row>
    <row r="85" spans="1:31" x14ac:dyDescent="0.6">
      <c r="A85" s="1" t="s">
        <v>169</v>
      </c>
      <c r="B85">
        <v>370</v>
      </c>
      <c r="C85">
        <v>386</v>
      </c>
      <c r="D85">
        <v>394</v>
      </c>
      <c r="E85">
        <v>403</v>
      </c>
      <c r="F85">
        <v>420</v>
      </c>
      <c r="G85">
        <v>446</v>
      </c>
      <c r="H85">
        <v>469</v>
      </c>
      <c r="I85">
        <v>498</v>
      </c>
      <c r="J85">
        <v>516</v>
      </c>
      <c r="K85">
        <v>523</v>
      </c>
      <c r="L85">
        <v>539</v>
      </c>
      <c r="M85">
        <v>541</v>
      </c>
      <c r="N85">
        <v>535</v>
      </c>
      <c r="O85">
        <v>521</v>
      </c>
      <c r="P85">
        <v>529</v>
      </c>
      <c r="Q85">
        <v>533</v>
      </c>
      <c r="R85">
        <v>538</v>
      </c>
      <c r="S85">
        <v>545</v>
      </c>
      <c r="T85">
        <v>565</v>
      </c>
      <c r="U85">
        <v>593</v>
      </c>
      <c r="V85">
        <v>557</v>
      </c>
      <c r="W85">
        <v>565</v>
      </c>
      <c r="X85">
        <v>540</v>
      </c>
      <c r="Y85">
        <v>510</v>
      </c>
      <c r="Z85">
        <v>490</v>
      </c>
      <c r="AA85">
        <v>464</v>
      </c>
      <c r="AB85">
        <v>446</v>
      </c>
      <c r="AC85">
        <v>441</v>
      </c>
      <c r="AD85">
        <v>441</v>
      </c>
      <c r="AE85">
        <v>435</v>
      </c>
    </row>
    <row r="86" spans="1:31" x14ac:dyDescent="0.6">
      <c r="A86" s="1" t="s">
        <v>170</v>
      </c>
      <c r="B86">
        <v>3640</v>
      </c>
      <c r="C86">
        <v>3670</v>
      </c>
      <c r="D86">
        <v>3710</v>
      </c>
      <c r="E86">
        <v>3780</v>
      </c>
      <c r="F86">
        <v>3900</v>
      </c>
      <c r="G86">
        <v>4010</v>
      </c>
      <c r="H86">
        <v>4110</v>
      </c>
      <c r="I86">
        <v>4220</v>
      </c>
      <c r="J86">
        <v>4340</v>
      </c>
      <c r="K86">
        <v>4440</v>
      </c>
      <c r="L86">
        <v>4550</v>
      </c>
      <c r="M86">
        <v>4670</v>
      </c>
      <c r="N86">
        <v>4730</v>
      </c>
      <c r="O86">
        <v>4780</v>
      </c>
      <c r="P86">
        <v>4800</v>
      </c>
      <c r="Q86">
        <v>4770</v>
      </c>
      <c r="R86">
        <v>4730</v>
      </c>
      <c r="S86">
        <v>4770</v>
      </c>
      <c r="T86">
        <v>4780</v>
      </c>
      <c r="U86">
        <v>4750</v>
      </c>
      <c r="V86">
        <v>4820</v>
      </c>
      <c r="W86">
        <v>4800</v>
      </c>
      <c r="X86">
        <v>4780</v>
      </c>
      <c r="Y86">
        <v>4770</v>
      </c>
      <c r="Z86">
        <v>4730</v>
      </c>
      <c r="AA86">
        <v>4680</v>
      </c>
      <c r="AB86">
        <v>4660</v>
      </c>
      <c r="AC86">
        <v>4620</v>
      </c>
      <c r="AD86">
        <v>4470</v>
      </c>
      <c r="AE86">
        <v>4170</v>
      </c>
    </row>
    <row r="87" spans="1:31" x14ac:dyDescent="0.6">
      <c r="A87" s="1" t="s">
        <v>171</v>
      </c>
      <c r="B87">
        <v>766</v>
      </c>
      <c r="C87">
        <v>854</v>
      </c>
      <c r="D87">
        <v>941</v>
      </c>
      <c r="E87">
        <v>1000</v>
      </c>
      <c r="F87">
        <v>1070</v>
      </c>
      <c r="G87">
        <v>1130</v>
      </c>
      <c r="H87">
        <v>1170</v>
      </c>
      <c r="I87">
        <v>1200</v>
      </c>
      <c r="J87">
        <v>1210</v>
      </c>
      <c r="K87">
        <v>1220</v>
      </c>
      <c r="L87">
        <v>1250</v>
      </c>
      <c r="M87">
        <v>1290</v>
      </c>
      <c r="N87">
        <v>1330</v>
      </c>
      <c r="O87">
        <v>1380</v>
      </c>
      <c r="P87">
        <v>1390</v>
      </c>
      <c r="Q87">
        <v>1380</v>
      </c>
      <c r="R87">
        <v>1370</v>
      </c>
      <c r="S87">
        <v>1390</v>
      </c>
      <c r="T87">
        <v>1400</v>
      </c>
      <c r="U87">
        <v>1520</v>
      </c>
      <c r="V87">
        <v>1630</v>
      </c>
      <c r="W87">
        <v>1740</v>
      </c>
      <c r="X87">
        <v>1840</v>
      </c>
      <c r="Y87">
        <v>1960</v>
      </c>
      <c r="Z87">
        <v>1990</v>
      </c>
      <c r="AA87">
        <v>2020</v>
      </c>
      <c r="AB87">
        <v>2030</v>
      </c>
      <c r="AC87">
        <v>2060</v>
      </c>
      <c r="AD87">
        <v>2090</v>
      </c>
      <c r="AE87">
        <v>2080</v>
      </c>
    </row>
    <row r="88" spans="1:31" x14ac:dyDescent="0.6">
      <c r="A88" s="1" t="s">
        <v>172</v>
      </c>
      <c r="B88">
        <v>38.799999999999997</v>
      </c>
      <c r="C88">
        <v>38.6</v>
      </c>
      <c r="D88">
        <v>37.799999999999997</v>
      </c>
      <c r="E88">
        <v>37.6</v>
      </c>
      <c r="F88">
        <v>37.9</v>
      </c>
      <c r="G88">
        <v>37.700000000000003</v>
      </c>
      <c r="H88">
        <v>37.700000000000003</v>
      </c>
      <c r="I88">
        <v>37.4</v>
      </c>
      <c r="J88">
        <v>37</v>
      </c>
      <c r="K88">
        <v>37</v>
      </c>
      <c r="L88">
        <v>37.4</v>
      </c>
      <c r="M88">
        <v>36.4</v>
      </c>
      <c r="N88">
        <v>35.299999999999997</v>
      </c>
      <c r="O88">
        <v>34.9</v>
      </c>
      <c r="P88">
        <v>35.1</v>
      </c>
      <c r="Q88">
        <v>35.1</v>
      </c>
      <c r="R88">
        <v>35.6</v>
      </c>
      <c r="S88">
        <v>36.4</v>
      </c>
      <c r="T88">
        <v>36.6</v>
      </c>
      <c r="U88">
        <v>36.9</v>
      </c>
      <c r="V88">
        <v>36.700000000000003</v>
      </c>
      <c r="W88">
        <v>36.5</v>
      </c>
      <c r="X88">
        <v>37</v>
      </c>
      <c r="Y88">
        <v>37.200000000000003</v>
      </c>
      <c r="Z88">
        <v>36.4</v>
      </c>
      <c r="AA88">
        <v>36.6</v>
      </c>
      <c r="AB88">
        <v>37.200000000000003</v>
      </c>
      <c r="AC88">
        <v>37.299999999999997</v>
      </c>
      <c r="AD88">
        <v>36.6</v>
      </c>
      <c r="AE88">
        <v>37.200000000000003</v>
      </c>
    </row>
    <row r="89" spans="1:31" x14ac:dyDescent="0.6">
      <c r="A89" s="1" t="s">
        <v>173</v>
      </c>
      <c r="B89">
        <v>373</v>
      </c>
      <c r="C89">
        <v>409</v>
      </c>
      <c r="D89">
        <v>442</v>
      </c>
      <c r="E89">
        <v>447</v>
      </c>
      <c r="F89">
        <v>477</v>
      </c>
      <c r="G89">
        <v>512</v>
      </c>
      <c r="H89">
        <v>547</v>
      </c>
      <c r="I89">
        <v>581</v>
      </c>
      <c r="J89">
        <v>566</v>
      </c>
      <c r="K89">
        <v>549</v>
      </c>
      <c r="L89">
        <v>559</v>
      </c>
      <c r="M89">
        <v>569</v>
      </c>
      <c r="N89">
        <v>557</v>
      </c>
      <c r="O89">
        <v>546</v>
      </c>
      <c r="P89">
        <v>534</v>
      </c>
      <c r="Q89">
        <v>543</v>
      </c>
      <c r="R89">
        <v>532</v>
      </c>
      <c r="S89">
        <v>534</v>
      </c>
      <c r="T89">
        <v>535</v>
      </c>
      <c r="U89">
        <v>539</v>
      </c>
      <c r="V89">
        <v>543</v>
      </c>
      <c r="W89">
        <v>531</v>
      </c>
      <c r="X89">
        <v>521</v>
      </c>
      <c r="Y89">
        <v>514</v>
      </c>
      <c r="Z89">
        <v>509</v>
      </c>
      <c r="AA89">
        <v>512</v>
      </c>
      <c r="AB89">
        <v>516</v>
      </c>
      <c r="AC89">
        <v>522</v>
      </c>
      <c r="AD89">
        <v>533</v>
      </c>
      <c r="AE89">
        <v>545</v>
      </c>
    </row>
    <row r="90" spans="1:31" x14ac:dyDescent="0.6">
      <c r="A90" s="1" t="s">
        <v>174</v>
      </c>
      <c r="B90">
        <v>5170</v>
      </c>
      <c r="C90">
        <v>5200</v>
      </c>
      <c r="D90">
        <v>5150</v>
      </c>
      <c r="E90">
        <v>5090</v>
      </c>
      <c r="F90">
        <v>5080</v>
      </c>
      <c r="G90">
        <v>5100</v>
      </c>
      <c r="H90">
        <v>5140</v>
      </c>
      <c r="I90">
        <v>5200</v>
      </c>
      <c r="J90">
        <v>5210</v>
      </c>
      <c r="K90">
        <v>5090</v>
      </c>
      <c r="L90">
        <v>4990</v>
      </c>
      <c r="M90">
        <v>4890</v>
      </c>
      <c r="N90">
        <v>4770</v>
      </c>
      <c r="O90">
        <v>4660</v>
      </c>
      <c r="P90">
        <v>4490</v>
      </c>
      <c r="Q90">
        <v>4410</v>
      </c>
      <c r="R90">
        <v>4390</v>
      </c>
      <c r="S90">
        <v>4400</v>
      </c>
      <c r="T90">
        <v>4440</v>
      </c>
      <c r="U90">
        <v>4470</v>
      </c>
      <c r="V90">
        <v>4460</v>
      </c>
      <c r="W90">
        <v>4500</v>
      </c>
      <c r="X90">
        <v>4520</v>
      </c>
      <c r="Y90">
        <v>4480</v>
      </c>
      <c r="Z90">
        <v>4390</v>
      </c>
      <c r="AA90">
        <v>4410</v>
      </c>
      <c r="AB90">
        <v>4270</v>
      </c>
      <c r="AC90">
        <v>4230</v>
      </c>
      <c r="AD90">
        <v>4270</v>
      </c>
      <c r="AE90">
        <v>4320</v>
      </c>
    </row>
    <row r="91" spans="1:31" x14ac:dyDescent="0.6">
      <c r="A91" s="1" t="s">
        <v>175</v>
      </c>
      <c r="B91">
        <v>34</v>
      </c>
      <c r="C91">
        <v>34.1</v>
      </c>
      <c r="D91">
        <v>36.700000000000003</v>
      </c>
      <c r="E91">
        <v>38.5</v>
      </c>
      <c r="F91">
        <v>41.9</v>
      </c>
      <c r="G91">
        <v>46.9</v>
      </c>
      <c r="H91">
        <v>52</v>
      </c>
      <c r="I91">
        <v>55.9</v>
      </c>
      <c r="J91">
        <v>60</v>
      </c>
      <c r="K91">
        <v>65.099999999999994</v>
      </c>
      <c r="L91">
        <v>65</v>
      </c>
      <c r="M91">
        <v>64.3</v>
      </c>
      <c r="N91">
        <v>62.7</v>
      </c>
      <c r="O91">
        <v>60</v>
      </c>
      <c r="P91">
        <v>55.9</v>
      </c>
      <c r="Q91">
        <v>53.3</v>
      </c>
      <c r="R91">
        <v>55</v>
      </c>
      <c r="S91">
        <v>63.9</v>
      </c>
      <c r="T91">
        <v>80</v>
      </c>
      <c r="U91">
        <v>82.8</v>
      </c>
      <c r="V91">
        <v>69.599999999999994</v>
      </c>
      <c r="W91">
        <v>80.7</v>
      </c>
      <c r="X91">
        <v>75.900000000000006</v>
      </c>
      <c r="Y91">
        <v>73.7</v>
      </c>
      <c r="Z91">
        <v>80.3</v>
      </c>
      <c r="AA91">
        <v>80.599999999999994</v>
      </c>
      <c r="AB91">
        <v>82.3</v>
      </c>
      <c r="AC91">
        <v>83.4</v>
      </c>
      <c r="AD91">
        <v>85</v>
      </c>
      <c r="AE91">
        <v>89.1</v>
      </c>
    </row>
    <row r="92" spans="1:31" x14ac:dyDescent="0.6">
      <c r="A92" s="1" t="s">
        <v>176</v>
      </c>
      <c r="B92">
        <v>123</v>
      </c>
      <c r="C92">
        <v>126</v>
      </c>
      <c r="D92">
        <v>128</v>
      </c>
      <c r="E92">
        <v>136</v>
      </c>
      <c r="F92">
        <v>139</v>
      </c>
      <c r="G92">
        <v>143</v>
      </c>
      <c r="H92">
        <v>146</v>
      </c>
      <c r="I92">
        <v>146</v>
      </c>
      <c r="J92">
        <v>146</v>
      </c>
      <c r="K92">
        <v>145</v>
      </c>
      <c r="L92">
        <v>148</v>
      </c>
      <c r="M92">
        <v>146</v>
      </c>
      <c r="N92">
        <v>144</v>
      </c>
      <c r="O92">
        <v>148</v>
      </c>
      <c r="P92">
        <v>150</v>
      </c>
      <c r="Q92">
        <v>148</v>
      </c>
      <c r="R92">
        <v>145</v>
      </c>
      <c r="S92">
        <v>143</v>
      </c>
      <c r="T92">
        <v>145</v>
      </c>
      <c r="U92">
        <v>145</v>
      </c>
      <c r="V92">
        <v>148</v>
      </c>
      <c r="W92">
        <v>156</v>
      </c>
      <c r="X92">
        <v>168</v>
      </c>
      <c r="Y92">
        <v>176</v>
      </c>
      <c r="Z92">
        <v>186</v>
      </c>
      <c r="AA92">
        <v>197</v>
      </c>
      <c r="AB92">
        <v>211</v>
      </c>
      <c r="AC92">
        <v>223</v>
      </c>
      <c r="AD92">
        <v>242</v>
      </c>
      <c r="AE92">
        <v>260</v>
      </c>
    </row>
    <row r="93" spans="1:31" x14ac:dyDescent="0.6">
      <c r="A93" s="1" t="s">
        <v>177</v>
      </c>
      <c r="B93">
        <v>24200</v>
      </c>
      <c r="C93">
        <v>24200</v>
      </c>
      <c r="D93">
        <v>24400</v>
      </c>
      <c r="E93">
        <v>24500</v>
      </c>
      <c r="F93">
        <v>24700</v>
      </c>
      <c r="G93">
        <v>25300</v>
      </c>
      <c r="H93">
        <v>25800</v>
      </c>
      <c r="I93">
        <v>27000</v>
      </c>
      <c r="J93">
        <v>29800</v>
      </c>
      <c r="K93">
        <v>31300</v>
      </c>
      <c r="L93">
        <v>31600</v>
      </c>
      <c r="M93">
        <v>31900</v>
      </c>
      <c r="N93">
        <v>32400</v>
      </c>
      <c r="O93">
        <v>33200</v>
      </c>
      <c r="P93">
        <v>33200</v>
      </c>
      <c r="Q93">
        <v>33500</v>
      </c>
      <c r="R93">
        <v>33100</v>
      </c>
      <c r="S93">
        <v>32800</v>
      </c>
      <c r="T93">
        <v>32400</v>
      </c>
      <c r="U93">
        <v>32000</v>
      </c>
      <c r="V93">
        <v>31500</v>
      </c>
      <c r="W93">
        <v>30900</v>
      </c>
      <c r="X93">
        <v>29600</v>
      </c>
      <c r="Y93">
        <v>28600</v>
      </c>
      <c r="Z93">
        <v>27600</v>
      </c>
      <c r="AA93">
        <v>26400</v>
      </c>
      <c r="AB93">
        <v>25600</v>
      </c>
      <c r="AC93">
        <v>24700</v>
      </c>
      <c r="AD93">
        <v>24800</v>
      </c>
      <c r="AE93">
        <v>24800</v>
      </c>
    </row>
    <row r="94" spans="1:31" x14ac:dyDescent="0.6">
      <c r="A94" s="1" t="s">
        <v>203</v>
      </c>
      <c r="B94">
        <v>3380</v>
      </c>
      <c r="C94">
        <v>3510</v>
      </c>
      <c r="D94">
        <v>3770</v>
      </c>
      <c r="E94">
        <v>4090</v>
      </c>
      <c r="F94">
        <v>4340</v>
      </c>
      <c r="G94">
        <v>4730</v>
      </c>
      <c r="H94">
        <v>4930</v>
      </c>
      <c r="I94">
        <v>4910</v>
      </c>
      <c r="J94">
        <v>4830</v>
      </c>
      <c r="K94">
        <v>4870</v>
      </c>
      <c r="L94">
        <v>5310</v>
      </c>
      <c r="M94">
        <v>5500</v>
      </c>
      <c r="N94">
        <v>5600</v>
      </c>
      <c r="O94">
        <v>5820</v>
      </c>
      <c r="P94">
        <v>6110</v>
      </c>
      <c r="Q94">
        <v>6310</v>
      </c>
      <c r="R94">
        <v>6410</v>
      </c>
      <c r="S94">
        <v>6320</v>
      </c>
      <c r="T94">
        <v>5890</v>
      </c>
      <c r="U94">
        <v>5490</v>
      </c>
      <c r="V94">
        <v>5410</v>
      </c>
      <c r="W94">
        <v>5310</v>
      </c>
      <c r="X94">
        <v>5200</v>
      </c>
      <c r="Y94">
        <v>5030</v>
      </c>
      <c r="Z94">
        <v>4780</v>
      </c>
      <c r="AA94">
        <v>4580</v>
      </c>
      <c r="AB94">
        <v>4380</v>
      </c>
      <c r="AC94">
        <v>4270</v>
      </c>
      <c r="AD94">
        <v>4250</v>
      </c>
      <c r="AE94">
        <v>4270</v>
      </c>
    </row>
    <row r="95" spans="1:31" x14ac:dyDescent="0.6">
      <c r="A95" s="1" t="s">
        <v>204</v>
      </c>
      <c r="B95">
        <v>1140</v>
      </c>
      <c r="C95">
        <v>1190</v>
      </c>
      <c r="D95">
        <v>1250</v>
      </c>
      <c r="E95">
        <v>1300</v>
      </c>
      <c r="F95">
        <v>1350</v>
      </c>
      <c r="G95">
        <v>1400</v>
      </c>
      <c r="H95">
        <v>1470</v>
      </c>
      <c r="I95">
        <v>1540</v>
      </c>
      <c r="J95">
        <v>1640</v>
      </c>
      <c r="K95">
        <v>1720</v>
      </c>
      <c r="L95">
        <v>1830</v>
      </c>
      <c r="M95">
        <v>1930</v>
      </c>
      <c r="N95">
        <v>2060</v>
      </c>
      <c r="O95">
        <v>2210</v>
      </c>
      <c r="P95">
        <v>2290</v>
      </c>
      <c r="Q95">
        <v>2380</v>
      </c>
      <c r="R95">
        <v>2440</v>
      </c>
      <c r="S95">
        <v>2490</v>
      </c>
      <c r="T95">
        <v>2520</v>
      </c>
      <c r="U95">
        <v>2570</v>
      </c>
      <c r="V95">
        <v>2630</v>
      </c>
      <c r="W95">
        <v>2710</v>
      </c>
      <c r="X95">
        <v>2750</v>
      </c>
      <c r="Y95">
        <v>2780</v>
      </c>
      <c r="Z95">
        <v>2820</v>
      </c>
      <c r="AA95">
        <v>2860</v>
      </c>
      <c r="AB95">
        <v>2910</v>
      </c>
      <c r="AC95">
        <v>2970</v>
      </c>
      <c r="AD95">
        <v>3060</v>
      </c>
      <c r="AE95">
        <v>3150</v>
      </c>
    </row>
    <row r="96" spans="1:31" x14ac:dyDescent="0.6">
      <c r="A96" s="1" t="s">
        <v>205</v>
      </c>
      <c r="B96">
        <v>599</v>
      </c>
      <c r="C96">
        <v>614</v>
      </c>
      <c r="D96">
        <v>617</v>
      </c>
      <c r="E96">
        <v>667</v>
      </c>
      <c r="F96">
        <v>717</v>
      </c>
      <c r="G96">
        <v>730</v>
      </c>
      <c r="H96">
        <v>696</v>
      </c>
      <c r="I96">
        <v>679</v>
      </c>
      <c r="J96">
        <v>680</v>
      </c>
      <c r="K96">
        <v>683</v>
      </c>
      <c r="L96">
        <v>695</v>
      </c>
      <c r="M96">
        <v>698</v>
      </c>
      <c r="N96">
        <v>694</v>
      </c>
      <c r="O96">
        <v>684</v>
      </c>
      <c r="P96">
        <v>662</v>
      </c>
      <c r="Q96">
        <v>670</v>
      </c>
      <c r="R96">
        <v>686</v>
      </c>
      <c r="S96">
        <v>683</v>
      </c>
      <c r="T96">
        <v>671</v>
      </c>
      <c r="U96">
        <v>650</v>
      </c>
      <c r="V96">
        <v>660</v>
      </c>
      <c r="W96">
        <v>659</v>
      </c>
      <c r="X96">
        <v>656</v>
      </c>
      <c r="Y96">
        <v>639</v>
      </c>
      <c r="Z96">
        <v>632</v>
      </c>
      <c r="AA96">
        <v>612</v>
      </c>
      <c r="AB96">
        <v>576</v>
      </c>
      <c r="AC96">
        <v>574</v>
      </c>
      <c r="AD96">
        <v>594</v>
      </c>
      <c r="AE96">
        <v>600</v>
      </c>
    </row>
    <row r="97" spans="1:31" x14ac:dyDescent="0.6">
      <c r="A97" s="1" t="s">
        <v>206</v>
      </c>
      <c r="B97">
        <v>584</v>
      </c>
      <c r="C97">
        <v>594</v>
      </c>
      <c r="D97">
        <v>605</v>
      </c>
      <c r="E97">
        <v>617</v>
      </c>
      <c r="F97">
        <v>630</v>
      </c>
      <c r="G97">
        <v>642</v>
      </c>
      <c r="H97">
        <v>646</v>
      </c>
      <c r="I97">
        <v>651</v>
      </c>
      <c r="J97">
        <v>660</v>
      </c>
      <c r="K97">
        <v>665</v>
      </c>
      <c r="L97">
        <v>661</v>
      </c>
      <c r="M97">
        <v>669</v>
      </c>
      <c r="N97">
        <v>674</v>
      </c>
      <c r="O97">
        <v>675</v>
      </c>
      <c r="P97">
        <v>682</v>
      </c>
      <c r="Q97">
        <v>687</v>
      </c>
      <c r="R97">
        <v>681</v>
      </c>
      <c r="S97">
        <v>690</v>
      </c>
      <c r="T97">
        <v>693</v>
      </c>
      <c r="U97">
        <v>696</v>
      </c>
      <c r="V97">
        <v>708</v>
      </c>
      <c r="W97">
        <v>711</v>
      </c>
      <c r="X97">
        <v>718</v>
      </c>
      <c r="Y97">
        <v>724</v>
      </c>
      <c r="Z97">
        <v>734</v>
      </c>
      <c r="AA97">
        <v>748</v>
      </c>
      <c r="AB97">
        <v>764</v>
      </c>
      <c r="AC97">
        <v>775</v>
      </c>
      <c r="AD97">
        <v>784</v>
      </c>
      <c r="AE97">
        <v>785</v>
      </c>
    </row>
    <row r="98" spans="1:31" x14ac:dyDescent="0.6">
      <c r="A98" s="1" t="s">
        <v>207</v>
      </c>
      <c r="B98">
        <v>23.6</v>
      </c>
      <c r="C98">
        <v>24.3</v>
      </c>
      <c r="D98">
        <v>24.7</v>
      </c>
      <c r="E98">
        <v>24.9</v>
      </c>
      <c r="F98">
        <v>24.8</v>
      </c>
      <c r="G98">
        <v>24.6</v>
      </c>
      <c r="H98">
        <v>24.6</v>
      </c>
      <c r="I98">
        <v>24.6</v>
      </c>
      <c r="J98">
        <v>24.6</v>
      </c>
      <c r="K98">
        <v>24.7</v>
      </c>
      <c r="L98">
        <v>24.9</v>
      </c>
      <c r="M98">
        <v>25</v>
      </c>
      <c r="N98">
        <v>25.2</v>
      </c>
      <c r="O98">
        <v>25.4</v>
      </c>
      <c r="P98">
        <v>25.7</v>
      </c>
      <c r="Q98">
        <v>26</v>
      </c>
      <c r="R98">
        <v>26.6</v>
      </c>
      <c r="S98">
        <v>27.3</v>
      </c>
      <c r="T98">
        <v>28.1</v>
      </c>
      <c r="U98">
        <v>28.6</v>
      </c>
      <c r="V98">
        <v>29.1</v>
      </c>
      <c r="W98">
        <v>29.3</v>
      </c>
      <c r="X98">
        <v>29.4</v>
      </c>
      <c r="Y98">
        <v>29.4</v>
      </c>
      <c r="Z98">
        <v>29.5</v>
      </c>
      <c r="AA98">
        <v>29.7</v>
      </c>
      <c r="AB98">
        <v>30.1</v>
      </c>
      <c r="AC98">
        <v>30.4</v>
      </c>
      <c r="AD98">
        <v>30.4</v>
      </c>
      <c r="AE98">
        <v>30.1</v>
      </c>
    </row>
    <row r="99" spans="1:31" x14ac:dyDescent="0.6">
      <c r="A99" s="1" t="s">
        <v>208</v>
      </c>
      <c r="B99">
        <v>2.09</v>
      </c>
      <c r="C99">
        <v>2.04</v>
      </c>
      <c r="D99">
        <v>2.04</v>
      </c>
      <c r="E99">
        <v>2.0699999999999998</v>
      </c>
      <c r="F99">
        <v>2.08</v>
      </c>
      <c r="G99">
        <v>2.1</v>
      </c>
      <c r="H99">
        <v>2.12</v>
      </c>
      <c r="I99">
        <v>2.0499999999999998</v>
      </c>
      <c r="J99">
        <v>2.0699999999999998</v>
      </c>
      <c r="K99">
        <v>2</v>
      </c>
      <c r="L99">
        <v>1.94</v>
      </c>
      <c r="M99">
        <v>1.89</v>
      </c>
      <c r="N99">
        <v>1.86</v>
      </c>
      <c r="O99">
        <v>1.79</v>
      </c>
      <c r="P99">
        <v>1.72</v>
      </c>
      <c r="Q99">
        <v>1.71</v>
      </c>
      <c r="R99">
        <v>1.74</v>
      </c>
      <c r="S99">
        <v>1.74</v>
      </c>
      <c r="T99">
        <v>1.9</v>
      </c>
      <c r="U99">
        <v>1.93</v>
      </c>
      <c r="V99">
        <v>2</v>
      </c>
      <c r="W99">
        <v>1.99</v>
      </c>
      <c r="X99">
        <v>2.09</v>
      </c>
      <c r="Y99">
        <v>2.12</v>
      </c>
      <c r="Z99">
        <v>2.1800000000000002</v>
      </c>
      <c r="AA99">
        <v>2.21</v>
      </c>
      <c r="AB99">
        <v>2.21</v>
      </c>
      <c r="AC99">
        <v>2.29</v>
      </c>
      <c r="AD99">
        <v>2.33</v>
      </c>
      <c r="AE99">
        <v>2.23</v>
      </c>
    </row>
    <row r="100" spans="1:31" x14ac:dyDescent="0.6">
      <c r="A100" s="1" t="s">
        <v>209</v>
      </c>
      <c r="B100">
        <v>5030</v>
      </c>
      <c r="C100">
        <v>5150</v>
      </c>
      <c r="D100">
        <v>5270</v>
      </c>
      <c r="E100">
        <v>5510</v>
      </c>
      <c r="F100">
        <v>5970</v>
      </c>
      <c r="G100">
        <v>6410</v>
      </c>
      <c r="H100">
        <v>6970</v>
      </c>
      <c r="I100">
        <v>7520</v>
      </c>
      <c r="J100">
        <v>8180</v>
      </c>
      <c r="K100">
        <v>8700</v>
      </c>
      <c r="L100">
        <v>9300</v>
      </c>
      <c r="M100">
        <v>9830</v>
      </c>
      <c r="N100">
        <v>10600</v>
      </c>
      <c r="O100">
        <v>11600</v>
      </c>
      <c r="P100">
        <v>12300</v>
      </c>
      <c r="Q100">
        <v>12800</v>
      </c>
      <c r="R100">
        <v>13200</v>
      </c>
      <c r="S100">
        <v>14000</v>
      </c>
      <c r="T100">
        <v>14900</v>
      </c>
      <c r="U100">
        <v>15700</v>
      </c>
      <c r="V100">
        <v>16100.000000000002</v>
      </c>
      <c r="W100">
        <v>16000</v>
      </c>
      <c r="X100">
        <v>15700</v>
      </c>
      <c r="Y100">
        <v>15400</v>
      </c>
      <c r="Z100">
        <v>15000</v>
      </c>
      <c r="AA100">
        <v>14500</v>
      </c>
      <c r="AB100">
        <v>14200</v>
      </c>
      <c r="AC100">
        <v>14300</v>
      </c>
      <c r="AD100">
        <v>14400</v>
      </c>
      <c r="AE100">
        <v>14600</v>
      </c>
    </row>
    <row r="101" spans="1:31" x14ac:dyDescent="0.6">
      <c r="A101" s="1" t="s">
        <v>219</v>
      </c>
      <c r="B101">
        <v>42.2</v>
      </c>
      <c r="C101">
        <v>40.4</v>
      </c>
      <c r="D101">
        <v>38.799999999999997</v>
      </c>
      <c r="E101">
        <v>42.2</v>
      </c>
      <c r="F101">
        <v>46.7</v>
      </c>
      <c r="G101">
        <v>52.2</v>
      </c>
      <c r="H101">
        <v>53.3</v>
      </c>
      <c r="I101">
        <v>61.7</v>
      </c>
      <c r="J101">
        <v>62.2</v>
      </c>
      <c r="K101">
        <v>70.8</v>
      </c>
      <c r="L101">
        <v>71.5</v>
      </c>
      <c r="M101">
        <v>65.099999999999994</v>
      </c>
      <c r="N101">
        <v>70.2</v>
      </c>
      <c r="O101">
        <v>68.400000000000006</v>
      </c>
      <c r="P101">
        <v>72.400000000000006</v>
      </c>
      <c r="Q101">
        <v>78.900000000000006</v>
      </c>
      <c r="R101">
        <v>83.7</v>
      </c>
      <c r="S101">
        <v>86.4</v>
      </c>
      <c r="T101">
        <v>99.3</v>
      </c>
      <c r="U101">
        <v>97</v>
      </c>
      <c r="V101">
        <v>92.4</v>
      </c>
      <c r="W101">
        <v>93.2</v>
      </c>
      <c r="X101">
        <v>103</v>
      </c>
      <c r="Y101">
        <v>105</v>
      </c>
      <c r="Z101">
        <v>108</v>
      </c>
      <c r="AA101">
        <v>113</v>
      </c>
      <c r="AB101">
        <v>118</v>
      </c>
      <c r="AC101">
        <v>123</v>
      </c>
      <c r="AD101">
        <v>128</v>
      </c>
      <c r="AE101">
        <v>135</v>
      </c>
    </row>
    <row r="102" spans="1:31" x14ac:dyDescent="0.6">
      <c r="A102" s="1" t="s">
        <v>220</v>
      </c>
      <c r="B102">
        <v>450</v>
      </c>
      <c r="C102">
        <v>458</v>
      </c>
      <c r="D102">
        <v>466</v>
      </c>
      <c r="E102">
        <v>472</v>
      </c>
      <c r="F102">
        <v>475</v>
      </c>
      <c r="G102">
        <v>478</v>
      </c>
      <c r="H102">
        <v>472</v>
      </c>
      <c r="I102">
        <v>468</v>
      </c>
      <c r="J102">
        <v>466</v>
      </c>
      <c r="K102">
        <v>461</v>
      </c>
      <c r="L102">
        <v>445</v>
      </c>
      <c r="M102">
        <v>446</v>
      </c>
      <c r="N102">
        <v>438</v>
      </c>
      <c r="O102">
        <v>434</v>
      </c>
      <c r="P102">
        <v>431</v>
      </c>
      <c r="Q102">
        <v>432</v>
      </c>
      <c r="R102">
        <v>431</v>
      </c>
      <c r="S102">
        <v>430</v>
      </c>
      <c r="T102">
        <v>431</v>
      </c>
      <c r="U102">
        <v>430</v>
      </c>
      <c r="V102">
        <v>425</v>
      </c>
      <c r="W102">
        <v>420</v>
      </c>
      <c r="X102">
        <v>415</v>
      </c>
      <c r="Y102">
        <v>420</v>
      </c>
      <c r="Z102">
        <v>428</v>
      </c>
      <c r="AA102">
        <v>434</v>
      </c>
      <c r="AB102">
        <v>440</v>
      </c>
      <c r="AC102">
        <v>442</v>
      </c>
      <c r="AD102">
        <v>439</v>
      </c>
      <c r="AE102">
        <v>430</v>
      </c>
    </row>
    <row r="103" spans="1:31" x14ac:dyDescent="0.6">
      <c r="A103" s="1" t="s">
        <v>221</v>
      </c>
      <c r="B103">
        <v>129</v>
      </c>
      <c r="C103">
        <v>127</v>
      </c>
      <c r="D103">
        <v>128</v>
      </c>
      <c r="E103">
        <v>129</v>
      </c>
      <c r="F103">
        <v>128</v>
      </c>
      <c r="G103">
        <v>127</v>
      </c>
      <c r="H103">
        <v>126</v>
      </c>
      <c r="I103">
        <v>126</v>
      </c>
      <c r="J103">
        <v>126</v>
      </c>
      <c r="K103">
        <v>125</v>
      </c>
      <c r="L103">
        <v>124</v>
      </c>
      <c r="M103">
        <v>124</v>
      </c>
      <c r="N103">
        <v>124</v>
      </c>
      <c r="O103">
        <v>126</v>
      </c>
      <c r="P103">
        <v>129</v>
      </c>
      <c r="Q103">
        <v>132</v>
      </c>
      <c r="R103">
        <v>135</v>
      </c>
      <c r="S103">
        <v>138</v>
      </c>
      <c r="T103">
        <v>141</v>
      </c>
      <c r="U103">
        <v>143</v>
      </c>
      <c r="V103">
        <v>146</v>
      </c>
      <c r="W103">
        <v>154</v>
      </c>
      <c r="X103">
        <v>166</v>
      </c>
      <c r="Y103">
        <v>175</v>
      </c>
      <c r="Z103">
        <v>177</v>
      </c>
      <c r="AA103">
        <v>177</v>
      </c>
      <c r="AB103">
        <v>178</v>
      </c>
      <c r="AC103">
        <v>178</v>
      </c>
      <c r="AD103">
        <v>178</v>
      </c>
      <c r="AE103">
        <v>176</v>
      </c>
    </row>
    <row r="104" spans="1:31" x14ac:dyDescent="0.6">
      <c r="A104" s="1" t="s">
        <v>222</v>
      </c>
      <c r="B104">
        <v>124</v>
      </c>
      <c r="C104">
        <v>131</v>
      </c>
      <c r="D104">
        <v>134</v>
      </c>
      <c r="E104">
        <v>136</v>
      </c>
      <c r="F104">
        <v>141</v>
      </c>
      <c r="G104">
        <v>142</v>
      </c>
      <c r="H104">
        <v>159</v>
      </c>
      <c r="I104">
        <v>162</v>
      </c>
      <c r="J104">
        <v>167</v>
      </c>
      <c r="K104">
        <v>167</v>
      </c>
      <c r="L104">
        <v>166</v>
      </c>
      <c r="M104">
        <v>163</v>
      </c>
      <c r="N104">
        <v>161</v>
      </c>
      <c r="O104">
        <v>163</v>
      </c>
      <c r="P104">
        <v>167</v>
      </c>
      <c r="Q104">
        <v>173</v>
      </c>
      <c r="R104">
        <v>182</v>
      </c>
      <c r="S104">
        <v>191</v>
      </c>
      <c r="T104">
        <v>196</v>
      </c>
      <c r="U104">
        <v>209</v>
      </c>
      <c r="V104">
        <v>222</v>
      </c>
      <c r="W104">
        <v>227</v>
      </c>
      <c r="X104">
        <v>235</v>
      </c>
      <c r="Y104">
        <v>241</v>
      </c>
      <c r="Z104">
        <v>241</v>
      </c>
      <c r="AA104">
        <v>242</v>
      </c>
      <c r="AB104">
        <v>244</v>
      </c>
      <c r="AC104">
        <v>246</v>
      </c>
      <c r="AD104">
        <v>251</v>
      </c>
      <c r="AE104">
        <v>259</v>
      </c>
    </row>
    <row r="105" spans="1:31" x14ac:dyDescent="0.6">
      <c r="A105" s="1" t="s">
        <v>223</v>
      </c>
      <c r="B105">
        <v>166</v>
      </c>
      <c r="C105">
        <v>166</v>
      </c>
      <c r="D105">
        <v>168</v>
      </c>
      <c r="E105">
        <v>170</v>
      </c>
      <c r="F105">
        <v>173</v>
      </c>
      <c r="G105">
        <v>178</v>
      </c>
      <c r="H105">
        <v>182</v>
      </c>
      <c r="I105">
        <v>195</v>
      </c>
      <c r="J105">
        <v>199</v>
      </c>
      <c r="K105">
        <v>204</v>
      </c>
      <c r="L105">
        <v>214</v>
      </c>
      <c r="M105">
        <v>223</v>
      </c>
      <c r="N105">
        <v>233</v>
      </c>
      <c r="O105">
        <v>236</v>
      </c>
      <c r="P105">
        <v>224</v>
      </c>
      <c r="Q105">
        <v>221</v>
      </c>
      <c r="R105">
        <v>227</v>
      </c>
      <c r="S105">
        <v>259</v>
      </c>
      <c r="T105">
        <v>287</v>
      </c>
      <c r="U105">
        <v>310</v>
      </c>
      <c r="V105">
        <v>313</v>
      </c>
      <c r="W105">
        <v>319</v>
      </c>
      <c r="X105">
        <v>315</v>
      </c>
      <c r="Y105">
        <v>319</v>
      </c>
      <c r="Z105">
        <v>324</v>
      </c>
      <c r="AA105">
        <v>324</v>
      </c>
      <c r="AB105">
        <v>325</v>
      </c>
      <c r="AC105">
        <v>332</v>
      </c>
      <c r="AD105">
        <v>339</v>
      </c>
      <c r="AE105">
        <v>347</v>
      </c>
    </row>
    <row r="106" spans="1:31" x14ac:dyDescent="0.6">
      <c r="A106" s="1" t="s">
        <v>224</v>
      </c>
      <c r="B106">
        <v>8.52</v>
      </c>
      <c r="C106">
        <v>8.84</v>
      </c>
      <c r="D106">
        <v>9.16</v>
      </c>
      <c r="E106">
        <v>9.4499999999999993</v>
      </c>
      <c r="F106">
        <v>9.57</v>
      </c>
      <c r="G106">
        <v>9.77</v>
      </c>
      <c r="H106">
        <v>9.69</v>
      </c>
      <c r="I106">
        <v>9.76</v>
      </c>
      <c r="J106">
        <v>9.8699999999999992</v>
      </c>
      <c r="K106">
        <v>10.1</v>
      </c>
      <c r="L106">
        <v>9.9700000000000006</v>
      </c>
      <c r="M106">
        <v>9.92</v>
      </c>
      <c r="N106">
        <v>9.9499999999999993</v>
      </c>
      <c r="O106">
        <v>10.1</v>
      </c>
      <c r="P106">
        <v>10.199999999999999</v>
      </c>
      <c r="Q106">
        <v>10.1</v>
      </c>
      <c r="R106">
        <v>10.199999999999999</v>
      </c>
      <c r="S106">
        <v>10.6</v>
      </c>
      <c r="T106">
        <v>10.9</v>
      </c>
      <c r="U106">
        <v>10.9</v>
      </c>
      <c r="V106">
        <v>11</v>
      </c>
      <c r="W106">
        <v>11.3</v>
      </c>
      <c r="X106">
        <v>11.8</v>
      </c>
      <c r="Y106">
        <v>12.1</v>
      </c>
      <c r="Z106">
        <v>12.4</v>
      </c>
      <c r="AA106">
        <v>12.8</v>
      </c>
      <c r="AB106">
        <v>12.9</v>
      </c>
      <c r="AC106">
        <v>13.2</v>
      </c>
      <c r="AD106">
        <v>13.3</v>
      </c>
      <c r="AE106">
        <v>13.5</v>
      </c>
    </row>
    <row r="107" spans="1:31" x14ac:dyDescent="0.6">
      <c r="A107" s="1" t="s">
        <v>225</v>
      </c>
      <c r="B107">
        <v>6790</v>
      </c>
      <c r="C107">
        <v>6420</v>
      </c>
      <c r="D107">
        <v>6370</v>
      </c>
      <c r="E107">
        <v>6250</v>
      </c>
      <c r="F107">
        <v>6720</v>
      </c>
      <c r="G107">
        <v>7420</v>
      </c>
      <c r="H107">
        <v>7810</v>
      </c>
      <c r="I107">
        <v>8260</v>
      </c>
      <c r="J107">
        <v>7590</v>
      </c>
      <c r="K107">
        <v>7420</v>
      </c>
      <c r="L107">
        <v>7370</v>
      </c>
      <c r="M107">
        <v>6560</v>
      </c>
      <c r="N107">
        <v>5980</v>
      </c>
      <c r="O107">
        <v>5790</v>
      </c>
      <c r="P107">
        <v>5380</v>
      </c>
      <c r="Q107">
        <v>5330</v>
      </c>
      <c r="R107">
        <v>5190</v>
      </c>
      <c r="S107">
        <v>4960</v>
      </c>
      <c r="T107">
        <v>4850</v>
      </c>
      <c r="U107">
        <v>4380</v>
      </c>
      <c r="V107">
        <v>4110</v>
      </c>
      <c r="W107">
        <v>4210</v>
      </c>
      <c r="X107">
        <v>4110</v>
      </c>
      <c r="Y107">
        <v>3940</v>
      </c>
      <c r="Z107">
        <v>4000</v>
      </c>
      <c r="AA107">
        <v>4150</v>
      </c>
      <c r="AB107">
        <v>4270</v>
      </c>
      <c r="AC107">
        <v>4330</v>
      </c>
      <c r="AD107">
        <v>4430</v>
      </c>
      <c r="AE107">
        <v>4420</v>
      </c>
    </row>
    <row r="108" spans="1:31" x14ac:dyDescent="0.6">
      <c r="A108" s="1" t="s">
        <v>226</v>
      </c>
      <c r="B108">
        <v>290</v>
      </c>
      <c r="C108">
        <v>288</v>
      </c>
      <c r="D108">
        <v>291</v>
      </c>
      <c r="E108">
        <v>294</v>
      </c>
      <c r="F108">
        <v>303</v>
      </c>
      <c r="G108">
        <v>311</v>
      </c>
      <c r="H108">
        <v>321</v>
      </c>
      <c r="I108">
        <v>338</v>
      </c>
      <c r="J108">
        <v>367</v>
      </c>
      <c r="K108">
        <v>398</v>
      </c>
      <c r="L108">
        <v>434</v>
      </c>
      <c r="M108">
        <v>458</v>
      </c>
      <c r="N108">
        <v>491</v>
      </c>
      <c r="O108">
        <v>523</v>
      </c>
      <c r="P108">
        <v>556</v>
      </c>
      <c r="Q108">
        <v>580</v>
      </c>
      <c r="R108">
        <v>603</v>
      </c>
      <c r="S108">
        <v>623</v>
      </c>
      <c r="T108">
        <v>646</v>
      </c>
      <c r="U108">
        <v>665</v>
      </c>
      <c r="V108">
        <v>685</v>
      </c>
      <c r="W108">
        <v>696</v>
      </c>
      <c r="X108">
        <v>716</v>
      </c>
      <c r="Y108">
        <v>734</v>
      </c>
      <c r="Z108">
        <v>749</v>
      </c>
      <c r="AA108">
        <v>754</v>
      </c>
      <c r="AB108">
        <v>745</v>
      </c>
      <c r="AC108">
        <v>738</v>
      </c>
      <c r="AD108">
        <v>737</v>
      </c>
      <c r="AE108">
        <v>736</v>
      </c>
    </row>
    <row r="109" spans="1:31" x14ac:dyDescent="0.6">
      <c r="A109" s="1" t="s">
        <v>227</v>
      </c>
      <c r="B109">
        <v>1160</v>
      </c>
      <c r="C109">
        <v>1290</v>
      </c>
      <c r="D109">
        <v>1370</v>
      </c>
      <c r="E109">
        <v>1660</v>
      </c>
      <c r="F109">
        <v>1850</v>
      </c>
      <c r="G109">
        <v>1870</v>
      </c>
      <c r="H109">
        <v>1790</v>
      </c>
      <c r="I109">
        <v>1700</v>
      </c>
      <c r="J109">
        <v>1700</v>
      </c>
      <c r="K109">
        <v>1680</v>
      </c>
      <c r="L109">
        <v>1660</v>
      </c>
      <c r="M109">
        <v>1720</v>
      </c>
      <c r="N109">
        <v>1640</v>
      </c>
      <c r="O109">
        <v>1570</v>
      </c>
      <c r="P109">
        <v>1520</v>
      </c>
      <c r="Q109">
        <v>1550</v>
      </c>
      <c r="R109">
        <v>1530</v>
      </c>
      <c r="S109">
        <v>1560</v>
      </c>
      <c r="T109">
        <v>1440</v>
      </c>
      <c r="U109">
        <v>1270</v>
      </c>
      <c r="V109">
        <v>1240</v>
      </c>
      <c r="W109">
        <v>1200</v>
      </c>
      <c r="X109">
        <v>1170</v>
      </c>
      <c r="Y109">
        <v>1180</v>
      </c>
      <c r="Z109">
        <v>1110</v>
      </c>
      <c r="AA109">
        <v>1080</v>
      </c>
      <c r="AB109">
        <v>1030</v>
      </c>
      <c r="AC109">
        <v>912</v>
      </c>
      <c r="AD109">
        <v>883</v>
      </c>
      <c r="AE109">
        <v>857</v>
      </c>
    </row>
    <row r="110" spans="1:31" x14ac:dyDescent="0.6">
      <c r="A110" s="1" t="s">
        <v>228</v>
      </c>
      <c r="B110">
        <v>76</v>
      </c>
      <c r="C110">
        <v>76.3</v>
      </c>
      <c r="D110">
        <v>75.599999999999994</v>
      </c>
      <c r="E110">
        <v>76.400000000000006</v>
      </c>
      <c r="F110">
        <v>76.5</v>
      </c>
      <c r="G110">
        <v>75.900000000000006</v>
      </c>
      <c r="H110">
        <v>75.900000000000006</v>
      </c>
      <c r="I110">
        <v>73.900000000000006</v>
      </c>
      <c r="J110">
        <v>70.8</v>
      </c>
      <c r="K110">
        <v>68.599999999999994</v>
      </c>
      <c r="L110">
        <v>67.400000000000006</v>
      </c>
      <c r="M110">
        <v>65.900000000000006</v>
      </c>
      <c r="N110">
        <v>65.8</v>
      </c>
      <c r="O110">
        <v>63.9</v>
      </c>
      <c r="P110">
        <v>63.9</v>
      </c>
      <c r="Q110">
        <v>62.9</v>
      </c>
      <c r="R110">
        <v>63.2</v>
      </c>
      <c r="S110">
        <v>61.4</v>
      </c>
      <c r="T110">
        <v>60.2</v>
      </c>
      <c r="U110">
        <v>60.3</v>
      </c>
      <c r="V110">
        <v>60.8</v>
      </c>
      <c r="W110">
        <v>61.9</v>
      </c>
      <c r="X110">
        <v>63</v>
      </c>
      <c r="Y110">
        <v>63.4</v>
      </c>
      <c r="Z110">
        <v>65.2</v>
      </c>
      <c r="AA110">
        <v>66.400000000000006</v>
      </c>
      <c r="AB110">
        <v>65.7</v>
      </c>
      <c r="AC110">
        <v>67.2</v>
      </c>
      <c r="AD110">
        <v>68.3</v>
      </c>
      <c r="AE110">
        <v>69.2</v>
      </c>
    </row>
    <row r="111" spans="1:31" x14ac:dyDescent="0.6">
      <c r="A111" s="1" t="s">
        <v>229</v>
      </c>
      <c r="B111">
        <v>812</v>
      </c>
      <c r="C111">
        <v>867</v>
      </c>
      <c r="D111">
        <v>952</v>
      </c>
      <c r="E111">
        <v>1140</v>
      </c>
      <c r="F111">
        <v>1270</v>
      </c>
      <c r="G111">
        <v>1180</v>
      </c>
      <c r="H111">
        <v>979</v>
      </c>
      <c r="I111">
        <v>914</v>
      </c>
      <c r="J111">
        <v>938</v>
      </c>
      <c r="K111">
        <v>858</v>
      </c>
      <c r="L111">
        <v>814</v>
      </c>
      <c r="M111">
        <v>816</v>
      </c>
      <c r="N111">
        <v>764</v>
      </c>
      <c r="O111">
        <v>691</v>
      </c>
      <c r="P111">
        <v>649</v>
      </c>
      <c r="Q111">
        <v>654</v>
      </c>
      <c r="R111">
        <v>651</v>
      </c>
      <c r="S111">
        <v>624</v>
      </c>
      <c r="T111">
        <v>577</v>
      </c>
      <c r="U111">
        <v>539</v>
      </c>
      <c r="V111">
        <v>522</v>
      </c>
      <c r="W111">
        <v>482</v>
      </c>
      <c r="X111">
        <v>470</v>
      </c>
      <c r="Y111">
        <v>464</v>
      </c>
      <c r="Z111">
        <v>448</v>
      </c>
      <c r="AA111">
        <v>433</v>
      </c>
      <c r="AB111">
        <v>402</v>
      </c>
      <c r="AC111">
        <v>399</v>
      </c>
      <c r="AD111">
        <v>395</v>
      </c>
      <c r="AE111">
        <v>392</v>
      </c>
    </row>
    <row r="112" spans="1:31" x14ac:dyDescent="0.6">
      <c r="A112" s="1" t="s">
        <v>230</v>
      </c>
      <c r="B112">
        <v>1870</v>
      </c>
      <c r="C112">
        <v>1910</v>
      </c>
      <c r="D112">
        <v>2050</v>
      </c>
      <c r="E112">
        <v>2150</v>
      </c>
      <c r="F112">
        <v>2190</v>
      </c>
      <c r="G112">
        <v>2240</v>
      </c>
      <c r="H112">
        <v>2280</v>
      </c>
      <c r="I112">
        <v>2390</v>
      </c>
      <c r="J112">
        <v>2460</v>
      </c>
      <c r="K112">
        <v>2570</v>
      </c>
      <c r="L112">
        <v>2590</v>
      </c>
      <c r="M112">
        <v>2650</v>
      </c>
      <c r="N112">
        <v>2660</v>
      </c>
      <c r="O112">
        <v>2710</v>
      </c>
      <c r="P112">
        <v>2730</v>
      </c>
      <c r="Q112">
        <v>2750</v>
      </c>
      <c r="R112">
        <v>2770</v>
      </c>
      <c r="S112">
        <v>2820</v>
      </c>
      <c r="T112">
        <v>2870</v>
      </c>
      <c r="U112">
        <v>2890</v>
      </c>
      <c r="V112">
        <v>2910</v>
      </c>
      <c r="W112">
        <v>2880</v>
      </c>
      <c r="X112">
        <v>2820</v>
      </c>
      <c r="Y112">
        <v>2630</v>
      </c>
      <c r="Z112">
        <v>2570</v>
      </c>
      <c r="AA112">
        <v>2540</v>
      </c>
      <c r="AB112">
        <v>2530</v>
      </c>
      <c r="AC112">
        <v>2530</v>
      </c>
      <c r="AD112">
        <v>2540</v>
      </c>
      <c r="AE112">
        <v>2570</v>
      </c>
    </row>
    <row r="113" spans="1:31" x14ac:dyDescent="0.6">
      <c r="A113" s="1" t="s">
        <v>231</v>
      </c>
      <c r="B113">
        <v>4.91</v>
      </c>
      <c r="C113">
        <v>4.92</v>
      </c>
      <c r="D113">
        <v>4.95</v>
      </c>
      <c r="E113">
        <v>4.97</v>
      </c>
      <c r="F113">
        <v>5.0199999999999996</v>
      </c>
      <c r="G113">
        <v>5.04</v>
      </c>
      <c r="H113">
        <v>5.08</v>
      </c>
      <c r="I113">
        <v>5.13</v>
      </c>
      <c r="J113">
        <v>5.17</v>
      </c>
      <c r="K113">
        <v>5.23</v>
      </c>
      <c r="L113">
        <v>5.28</v>
      </c>
      <c r="M113">
        <v>5.32</v>
      </c>
      <c r="N113">
        <v>5.36</v>
      </c>
      <c r="O113">
        <v>5.42</v>
      </c>
      <c r="P113">
        <v>5.46</v>
      </c>
      <c r="Q113">
        <v>5.51</v>
      </c>
      <c r="R113">
        <v>5.56</v>
      </c>
      <c r="S113">
        <v>5.57</v>
      </c>
      <c r="T113">
        <v>5.59</v>
      </c>
      <c r="U113">
        <v>5.65</v>
      </c>
      <c r="V113">
        <v>5.69</v>
      </c>
      <c r="W113">
        <v>5.72</v>
      </c>
      <c r="X113">
        <v>5.74</v>
      </c>
      <c r="Y113">
        <v>5.75</v>
      </c>
      <c r="Z113">
        <v>5.72</v>
      </c>
      <c r="AA113">
        <v>5.68</v>
      </c>
      <c r="AB113">
        <v>5.63</v>
      </c>
      <c r="AC113">
        <v>5.57</v>
      </c>
      <c r="AD113">
        <v>5.51</v>
      </c>
      <c r="AE113">
        <v>5.44</v>
      </c>
    </row>
    <row r="114" spans="1:31" x14ac:dyDescent="0.6">
      <c r="A114" s="1" t="s">
        <v>232</v>
      </c>
      <c r="B114">
        <v>776</v>
      </c>
      <c r="C114">
        <v>815</v>
      </c>
      <c r="D114">
        <v>758</v>
      </c>
      <c r="E114">
        <v>769</v>
      </c>
      <c r="F114">
        <v>880</v>
      </c>
      <c r="G114">
        <v>910</v>
      </c>
      <c r="H114">
        <v>854</v>
      </c>
      <c r="I114">
        <v>767</v>
      </c>
      <c r="J114">
        <v>739</v>
      </c>
      <c r="K114">
        <v>759</v>
      </c>
      <c r="L114">
        <v>755</v>
      </c>
      <c r="M114">
        <v>757</v>
      </c>
      <c r="N114">
        <v>765</v>
      </c>
      <c r="O114">
        <v>777</v>
      </c>
      <c r="P114">
        <v>783</v>
      </c>
      <c r="Q114">
        <v>848</v>
      </c>
      <c r="R114">
        <v>824</v>
      </c>
      <c r="S114">
        <v>804</v>
      </c>
      <c r="T114">
        <v>791</v>
      </c>
      <c r="U114">
        <v>798</v>
      </c>
      <c r="V114">
        <v>821</v>
      </c>
      <c r="W114">
        <v>698</v>
      </c>
      <c r="X114">
        <v>688</v>
      </c>
      <c r="Y114">
        <v>654</v>
      </c>
      <c r="Z114">
        <v>680</v>
      </c>
      <c r="AA114">
        <v>688</v>
      </c>
      <c r="AB114">
        <v>650</v>
      </c>
      <c r="AC114">
        <v>585</v>
      </c>
      <c r="AD114">
        <v>562</v>
      </c>
      <c r="AE114">
        <v>549</v>
      </c>
    </row>
    <row r="115" spans="1:31" x14ac:dyDescent="0.6">
      <c r="A115" s="1" t="s">
        <v>233</v>
      </c>
      <c r="B115">
        <v>925</v>
      </c>
      <c r="C115">
        <v>933</v>
      </c>
      <c r="D115">
        <v>940</v>
      </c>
      <c r="E115">
        <v>981</v>
      </c>
      <c r="F115">
        <v>959</v>
      </c>
      <c r="G115">
        <v>893</v>
      </c>
      <c r="H115">
        <v>916</v>
      </c>
      <c r="I115">
        <v>940</v>
      </c>
      <c r="J115">
        <v>974</v>
      </c>
      <c r="K115">
        <v>975</v>
      </c>
      <c r="L115">
        <v>982</v>
      </c>
      <c r="M115">
        <v>993</v>
      </c>
      <c r="N115">
        <v>1030</v>
      </c>
      <c r="O115">
        <v>1070</v>
      </c>
      <c r="P115">
        <v>1080</v>
      </c>
      <c r="Q115">
        <v>1090</v>
      </c>
      <c r="R115">
        <v>1100</v>
      </c>
      <c r="S115">
        <v>1110</v>
      </c>
      <c r="T115">
        <v>1150</v>
      </c>
      <c r="U115">
        <v>1190</v>
      </c>
      <c r="V115">
        <v>1220</v>
      </c>
      <c r="W115">
        <v>1250</v>
      </c>
      <c r="X115">
        <v>1270</v>
      </c>
      <c r="Y115">
        <v>1300</v>
      </c>
      <c r="Z115">
        <v>1330</v>
      </c>
      <c r="AA115">
        <v>1360</v>
      </c>
      <c r="AB115">
        <v>1400</v>
      </c>
      <c r="AC115">
        <v>1440</v>
      </c>
      <c r="AD115">
        <v>1490</v>
      </c>
      <c r="AE115">
        <v>1520</v>
      </c>
    </row>
    <row r="116" spans="1:31" x14ac:dyDescent="0.6">
      <c r="A116" s="1" t="s">
        <v>234</v>
      </c>
      <c r="B116">
        <v>12.7</v>
      </c>
      <c r="C116">
        <v>12.3</v>
      </c>
      <c r="D116">
        <v>12.2</v>
      </c>
      <c r="E116">
        <v>12</v>
      </c>
      <c r="F116">
        <v>12.1</v>
      </c>
      <c r="G116">
        <v>12.4</v>
      </c>
      <c r="H116">
        <v>12.3</v>
      </c>
      <c r="I116">
        <v>12</v>
      </c>
      <c r="J116">
        <v>11.8</v>
      </c>
      <c r="K116">
        <v>12.8</v>
      </c>
      <c r="L116">
        <v>12.5</v>
      </c>
      <c r="M116">
        <v>12.2</v>
      </c>
      <c r="N116">
        <v>11.8</v>
      </c>
      <c r="O116">
        <v>11.2</v>
      </c>
      <c r="P116">
        <v>10.8</v>
      </c>
      <c r="Q116">
        <v>10.6</v>
      </c>
      <c r="R116">
        <v>10.6</v>
      </c>
      <c r="S116">
        <v>10.8</v>
      </c>
      <c r="T116">
        <v>11</v>
      </c>
      <c r="U116">
        <v>11.4</v>
      </c>
      <c r="V116">
        <v>11.9</v>
      </c>
      <c r="W116">
        <v>12.5</v>
      </c>
      <c r="X116">
        <v>13.2</v>
      </c>
      <c r="Y116">
        <v>14.1</v>
      </c>
      <c r="Z116">
        <v>15.1</v>
      </c>
      <c r="AA116">
        <v>16.100000000000001</v>
      </c>
      <c r="AB116">
        <v>17.399999999999999</v>
      </c>
      <c r="AC116">
        <v>18.5</v>
      </c>
      <c r="AD116">
        <v>19.3</v>
      </c>
      <c r="AE116">
        <v>20.100000000000001</v>
      </c>
    </row>
    <row r="117" spans="1:31" x14ac:dyDescent="0.6">
      <c r="A117" s="1" t="s">
        <v>235</v>
      </c>
      <c r="B117">
        <v>2700</v>
      </c>
      <c r="C117">
        <v>2880</v>
      </c>
      <c r="D117">
        <v>3070</v>
      </c>
      <c r="E117">
        <v>3270</v>
      </c>
      <c r="F117">
        <v>3510</v>
      </c>
      <c r="G117">
        <v>3700</v>
      </c>
      <c r="H117">
        <v>3870</v>
      </c>
      <c r="I117">
        <v>4150</v>
      </c>
      <c r="J117">
        <v>4320</v>
      </c>
      <c r="K117">
        <v>4370</v>
      </c>
      <c r="L117">
        <v>4440</v>
      </c>
      <c r="M117">
        <v>4530</v>
      </c>
      <c r="N117">
        <v>4710</v>
      </c>
      <c r="O117">
        <v>4900</v>
      </c>
      <c r="P117">
        <v>4950</v>
      </c>
      <c r="Q117">
        <v>5190</v>
      </c>
      <c r="R117">
        <v>5270</v>
      </c>
      <c r="S117">
        <v>5460</v>
      </c>
      <c r="T117">
        <v>5850</v>
      </c>
      <c r="U117">
        <v>6160</v>
      </c>
      <c r="V117">
        <v>6190</v>
      </c>
      <c r="W117">
        <v>6270</v>
      </c>
      <c r="X117">
        <v>6400</v>
      </c>
      <c r="Y117">
        <v>6790</v>
      </c>
      <c r="Z117">
        <v>7030</v>
      </c>
      <c r="AA117">
        <v>7170</v>
      </c>
      <c r="AB117">
        <v>7440</v>
      </c>
      <c r="AC117">
        <v>7930</v>
      </c>
      <c r="AD117">
        <v>8040</v>
      </c>
      <c r="AE117">
        <v>7810</v>
      </c>
    </row>
    <row r="118" spans="1:31" x14ac:dyDescent="0.6">
      <c r="A118" s="1" t="s">
        <v>236</v>
      </c>
      <c r="B118">
        <v>9.2799999999999994</v>
      </c>
      <c r="C118">
        <v>9.7100000000000009</v>
      </c>
      <c r="D118">
        <v>10.199999999999999</v>
      </c>
      <c r="E118">
        <v>10.4</v>
      </c>
      <c r="F118">
        <v>9.8699999999999992</v>
      </c>
      <c r="G118">
        <v>10.199999999999999</v>
      </c>
      <c r="H118">
        <v>10.5</v>
      </c>
      <c r="I118">
        <v>10.8</v>
      </c>
      <c r="J118">
        <v>11</v>
      </c>
      <c r="K118">
        <v>11.3</v>
      </c>
      <c r="L118">
        <v>11.4</v>
      </c>
      <c r="M118">
        <v>11.5</v>
      </c>
      <c r="N118">
        <v>11.7</v>
      </c>
      <c r="O118">
        <v>11.8</v>
      </c>
      <c r="P118">
        <v>11.9</v>
      </c>
      <c r="Q118">
        <v>12</v>
      </c>
      <c r="R118">
        <v>12.2</v>
      </c>
      <c r="S118">
        <v>12.2</v>
      </c>
      <c r="T118">
        <v>12.2</v>
      </c>
      <c r="U118">
        <v>12.3</v>
      </c>
      <c r="V118">
        <v>12.2</v>
      </c>
      <c r="W118">
        <v>12.2</v>
      </c>
      <c r="X118">
        <v>12.1</v>
      </c>
      <c r="Y118">
        <v>12</v>
      </c>
      <c r="Z118">
        <v>12</v>
      </c>
      <c r="AA118">
        <v>12</v>
      </c>
      <c r="AB118">
        <v>12.1</v>
      </c>
      <c r="AC118">
        <v>12.1</v>
      </c>
      <c r="AD118">
        <v>12</v>
      </c>
      <c r="AE118">
        <v>11.9</v>
      </c>
    </row>
    <row r="119" spans="1:31" x14ac:dyDescent="0.6">
      <c r="A119" s="1" t="s">
        <v>237</v>
      </c>
      <c r="B119">
        <v>192</v>
      </c>
      <c r="C119">
        <v>195</v>
      </c>
      <c r="D119">
        <v>207</v>
      </c>
      <c r="E119">
        <v>213</v>
      </c>
      <c r="F119">
        <v>210</v>
      </c>
      <c r="G119">
        <v>209</v>
      </c>
      <c r="H119">
        <v>210</v>
      </c>
      <c r="I119">
        <v>215</v>
      </c>
      <c r="J119">
        <v>224</v>
      </c>
      <c r="K119">
        <v>220</v>
      </c>
      <c r="L119">
        <v>212</v>
      </c>
      <c r="M119">
        <v>218</v>
      </c>
      <c r="N119">
        <v>227</v>
      </c>
      <c r="O119">
        <v>223</v>
      </c>
      <c r="P119">
        <v>214</v>
      </c>
      <c r="Q119">
        <v>211</v>
      </c>
      <c r="R119">
        <v>218</v>
      </c>
      <c r="S119">
        <v>222</v>
      </c>
      <c r="T119">
        <v>214</v>
      </c>
      <c r="U119">
        <v>214</v>
      </c>
      <c r="V119">
        <v>208</v>
      </c>
      <c r="W119">
        <v>204</v>
      </c>
      <c r="X119">
        <v>208</v>
      </c>
      <c r="Y119">
        <v>207</v>
      </c>
      <c r="Z119">
        <v>208</v>
      </c>
      <c r="AA119">
        <v>208</v>
      </c>
      <c r="AB119">
        <v>211</v>
      </c>
      <c r="AC119">
        <v>212</v>
      </c>
      <c r="AD119">
        <v>211</v>
      </c>
      <c r="AE119">
        <v>211</v>
      </c>
    </row>
    <row r="120" spans="1:31" x14ac:dyDescent="0.6">
      <c r="A120" s="1" t="s">
        <v>238</v>
      </c>
      <c r="B120">
        <v>477</v>
      </c>
      <c r="C120">
        <v>479</v>
      </c>
      <c r="D120">
        <v>487</v>
      </c>
      <c r="E120">
        <v>493</v>
      </c>
      <c r="F120">
        <v>505</v>
      </c>
      <c r="G120">
        <v>520</v>
      </c>
      <c r="H120">
        <v>530</v>
      </c>
      <c r="I120">
        <v>534</v>
      </c>
      <c r="J120">
        <v>534</v>
      </c>
      <c r="K120">
        <v>533</v>
      </c>
      <c r="L120">
        <v>541</v>
      </c>
      <c r="M120">
        <v>548</v>
      </c>
      <c r="N120">
        <v>563</v>
      </c>
      <c r="O120">
        <v>571</v>
      </c>
      <c r="P120">
        <v>583</v>
      </c>
      <c r="Q120">
        <v>595</v>
      </c>
      <c r="R120">
        <v>608</v>
      </c>
      <c r="S120">
        <v>632</v>
      </c>
      <c r="T120">
        <v>648</v>
      </c>
      <c r="U120">
        <v>670</v>
      </c>
      <c r="V120">
        <v>686</v>
      </c>
      <c r="W120">
        <v>696</v>
      </c>
      <c r="X120">
        <v>709</v>
      </c>
      <c r="Y120">
        <v>736</v>
      </c>
      <c r="Z120">
        <v>767</v>
      </c>
      <c r="AA120">
        <v>800</v>
      </c>
      <c r="AB120">
        <v>853</v>
      </c>
      <c r="AC120">
        <v>894</v>
      </c>
      <c r="AD120">
        <v>920</v>
      </c>
      <c r="AE120">
        <v>947</v>
      </c>
    </row>
    <row r="121" spans="1:31" x14ac:dyDescent="0.6">
      <c r="A121" s="1" t="s">
        <v>239</v>
      </c>
      <c r="B121">
        <v>19.899999999999999</v>
      </c>
      <c r="C121">
        <v>20.5</v>
      </c>
      <c r="D121">
        <v>21.2</v>
      </c>
      <c r="E121">
        <v>21.1</v>
      </c>
      <c r="F121">
        <v>21.6</v>
      </c>
      <c r="G121">
        <v>21.8</v>
      </c>
      <c r="H121">
        <v>21.9</v>
      </c>
      <c r="I121">
        <v>22.3</v>
      </c>
      <c r="J121">
        <v>22.1</v>
      </c>
      <c r="K121">
        <v>22.1</v>
      </c>
      <c r="L121">
        <v>22</v>
      </c>
      <c r="M121">
        <v>22.3</v>
      </c>
      <c r="N121">
        <v>22.5</v>
      </c>
      <c r="O121">
        <v>22.8</v>
      </c>
      <c r="P121">
        <v>23.1</v>
      </c>
      <c r="Q121">
        <v>23.3</v>
      </c>
      <c r="R121">
        <v>24</v>
      </c>
      <c r="S121">
        <v>24.2</v>
      </c>
      <c r="T121">
        <v>24.3</v>
      </c>
      <c r="U121">
        <v>24.3</v>
      </c>
      <c r="V121">
        <v>24.4</v>
      </c>
      <c r="W121">
        <v>24.6</v>
      </c>
      <c r="X121">
        <v>24.7</v>
      </c>
      <c r="Y121">
        <v>24.6</v>
      </c>
      <c r="Z121">
        <v>24.6</v>
      </c>
      <c r="AA121">
        <v>23.9</v>
      </c>
      <c r="AB121">
        <v>23.9</v>
      </c>
      <c r="AC121">
        <v>23.8</v>
      </c>
      <c r="AD121">
        <v>23.9</v>
      </c>
      <c r="AE121">
        <v>24.1</v>
      </c>
    </row>
    <row r="122" spans="1:31" x14ac:dyDescent="0.6">
      <c r="A122" s="1" t="s">
        <v>240</v>
      </c>
      <c r="B122">
        <v>2700</v>
      </c>
      <c r="C122">
        <v>2770</v>
      </c>
      <c r="D122">
        <v>2800</v>
      </c>
      <c r="E122">
        <v>2830</v>
      </c>
      <c r="F122">
        <v>2860</v>
      </c>
      <c r="G122">
        <v>2880</v>
      </c>
      <c r="H122">
        <v>2890</v>
      </c>
      <c r="I122">
        <v>2900</v>
      </c>
      <c r="J122">
        <v>2920</v>
      </c>
      <c r="K122">
        <v>2900</v>
      </c>
      <c r="L122">
        <v>2840</v>
      </c>
      <c r="M122">
        <v>2730</v>
      </c>
      <c r="N122">
        <v>2660</v>
      </c>
      <c r="O122">
        <v>2600</v>
      </c>
      <c r="P122">
        <v>2590</v>
      </c>
      <c r="Q122">
        <v>2530</v>
      </c>
      <c r="R122">
        <v>2470</v>
      </c>
      <c r="S122">
        <v>2390</v>
      </c>
      <c r="T122">
        <v>2290</v>
      </c>
      <c r="U122">
        <v>2260</v>
      </c>
      <c r="V122">
        <v>2200</v>
      </c>
      <c r="W122">
        <v>2180</v>
      </c>
      <c r="X122">
        <v>2110</v>
      </c>
      <c r="Y122">
        <v>2120</v>
      </c>
      <c r="Z122">
        <v>2110</v>
      </c>
      <c r="AA122">
        <v>2100</v>
      </c>
      <c r="AB122">
        <v>2120</v>
      </c>
      <c r="AC122">
        <v>2030</v>
      </c>
      <c r="AD122">
        <v>1940</v>
      </c>
      <c r="AE122">
        <v>1960</v>
      </c>
    </row>
    <row r="123" spans="1:31" x14ac:dyDescent="0.6">
      <c r="A123" s="1" t="s">
        <v>241</v>
      </c>
      <c r="B123">
        <v>103</v>
      </c>
      <c r="C123">
        <v>107</v>
      </c>
      <c r="D123">
        <v>108</v>
      </c>
      <c r="E123">
        <v>104</v>
      </c>
      <c r="F123">
        <v>105</v>
      </c>
      <c r="G123">
        <v>106</v>
      </c>
      <c r="H123">
        <v>108</v>
      </c>
      <c r="I123">
        <v>113</v>
      </c>
      <c r="J123">
        <v>120</v>
      </c>
      <c r="K123">
        <v>128</v>
      </c>
      <c r="L123">
        <v>126</v>
      </c>
      <c r="M123">
        <v>124</v>
      </c>
      <c r="N123">
        <v>122</v>
      </c>
      <c r="O123">
        <v>126</v>
      </c>
      <c r="P123">
        <v>128</v>
      </c>
      <c r="Q123">
        <v>132</v>
      </c>
      <c r="R123">
        <v>134</v>
      </c>
      <c r="S123">
        <v>132</v>
      </c>
      <c r="T123">
        <v>129</v>
      </c>
      <c r="U123">
        <v>127</v>
      </c>
      <c r="V123">
        <v>122</v>
      </c>
      <c r="W123">
        <v>120</v>
      </c>
      <c r="X123">
        <v>118</v>
      </c>
      <c r="Y123">
        <v>118</v>
      </c>
      <c r="Z123">
        <v>118</v>
      </c>
      <c r="AA123">
        <v>117</v>
      </c>
      <c r="AB123">
        <v>119</v>
      </c>
      <c r="AC123">
        <v>119</v>
      </c>
      <c r="AD123">
        <v>118</v>
      </c>
      <c r="AE123">
        <v>117</v>
      </c>
    </row>
    <row r="124" spans="1:31" x14ac:dyDescent="0.6">
      <c r="A124" s="1" t="s">
        <v>242</v>
      </c>
      <c r="B124">
        <v>317</v>
      </c>
      <c r="C124">
        <v>342</v>
      </c>
      <c r="D124">
        <v>400</v>
      </c>
      <c r="E124">
        <v>447</v>
      </c>
      <c r="F124">
        <v>469</v>
      </c>
      <c r="G124">
        <v>496</v>
      </c>
      <c r="H124">
        <v>515</v>
      </c>
      <c r="I124">
        <v>522</v>
      </c>
      <c r="J124">
        <v>513</v>
      </c>
      <c r="K124">
        <v>515</v>
      </c>
      <c r="L124">
        <v>520</v>
      </c>
      <c r="M124">
        <v>530</v>
      </c>
      <c r="N124">
        <v>540</v>
      </c>
      <c r="O124">
        <v>555</v>
      </c>
      <c r="P124">
        <v>586</v>
      </c>
      <c r="Q124">
        <v>607</v>
      </c>
      <c r="R124">
        <v>605</v>
      </c>
      <c r="S124">
        <v>611</v>
      </c>
      <c r="T124">
        <v>613</v>
      </c>
      <c r="U124">
        <v>613</v>
      </c>
      <c r="V124">
        <v>621</v>
      </c>
      <c r="W124">
        <v>625</v>
      </c>
      <c r="X124">
        <v>618</v>
      </c>
      <c r="Y124">
        <v>611</v>
      </c>
      <c r="Z124">
        <v>611</v>
      </c>
      <c r="AA124">
        <v>605</v>
      </c>
      <c r="AB124">
        <v>608</v>
      </c>
      <c r="AC124">
        <v>615</v>
      </c>
      <c r="AD124">
        <v>607</v>
      </c>
      <c r="AE124">
        <v>592</v>
      </c>
    </row>
    <row r="125" spans="1:31" x14ac:dyDescent="0.6">
      <c r="A125" s="1" t="s">
        <v>243</v>
      </c>
      <c r="B125">
        <v>7.64</v>
      </c>
      <c r="C125">
        <v>7.98</v>
      </c>
      <c r="D125">
        <v>7.99</v>
      </c>
      <c r="E125">
        <v>7.82</v>
      </c>
      <c r="F125">
        <v>7.69</v>
      </c>
      <c r="G125">
        <v>7.79</v>
      </c>
      <c r="H125">
        <v>8.18</v>
      </c>
      <c r="I125">
        <v>8.85</v>
      </c>
      <c r="J125">
        <v>9.69</v>
      </c>
      <c r="K125">
        <v>9.9499999999999993</v>
      </c>
      <c r="L125">
        <v>10.7</v>
      </c>
      <c r="M125">
        <v>10.9</v>
      </c>
      <c r="N125">
        <v>10.6</v>
      </c>
      <c r="O125">
        <v>10.1</v>
      </c>
      <c r="P125">
        <v>9.7100000000000009</v>
      </c>
      <c r="Q125">
        <v>9.52</v>
      </c>
      <c r="R125">
        <v>9.35</v>
      </c>
      <c r="S125">
        <v>9.27</v>
      </c>
      <c r="T125">
        <v>9.18</v>
      </c>
      <c r="U125">
        <v>9</v>
      </c>
      <c r="V125">
        <v>8.7200000000000006</v>
      </c>
      <c r="W125">
        <v>8.49</v>
      </c>
      <c r="X125">
        <v>8.2899999999999991</v>
      </c>
      <c r="Y125">
        <v>8.19</v>
      </c>
      <c r="Z125">
        <v>8.16</v>
      </c>
      <c r="AA125">
        <v>8.2899999999999991</v>
      </c>
      <c r="AB125">
        <v>8.42</v>
      </c>
      <c r="AC125">
        <v>8.27</v>
      </c>
      <c r="AD125">
        <v>8.1</v>
      </c>
      <c r="AE125">
        <v>7.88</v>
      </c>
    </row>
    <row r="126" spans="1:31" x14ac:dyDescent="0.6">
      <c r="A126" s="1" t="s">
        <v>244</v>
      </c>
      <c r="B126">
        <v>900</v>
      </c>
      <c r="C126">
        <v>899</v>
      </c>
      <c r="D126">
        <v>919</v>
      </c>
      <c r="E126">
        <v>962</v>
      </c>
      <c r="F126">
        <v>997</v>
      </c>
      <c r="G126">
        <v>1030</v>
      </c>
      <c r="H126">
        <v>1050</v>
      </c>
      <c r="I126">
        <v>1080</v>
      </c>
      <c r="J126">
        <v>1110</v>
      </c>
      <c r="K126">
        <v>1150</v>
      </c>
      <c r="L126">
        <v>1190</v>
      </c>
      <c r="M126">
        <v>1200</v>
      </c>
      <c r="N126">
        <v>1240</v>
      </c>
      <c r="O126">
        <v>1280</v>
      </c>
      <c r="P126">
        <v>1350</v>
      </c>
      <c r="Q126">
        <v>1440</v>
      </c>
      <c r="R126">
        <v>1520</v>
      </c>
      <c r="S126">
        <v>1620</v>
      </c>
      <c r="T126">
        <v>1730</v>
      </c>
      <c r="U126">
        <v>1820</v>
      </c>
      <c r="V126">
        <v>1930</v>
      </c>
      <c r="W126">
        <v>2020</v>
      </c>
      <c r="X126">
        <v>2100</v>
      </c>
      <c r="Y126">
        <v>2180</v>
      </c>
      <c r="Z126">
        <v>2230</v>
      </c>
      <c r="AA126">
        <v>2270</v>
      </c>
      <c r="AB126">
        <v>2310</v>
      </c>
      <c r="AC126">
        <v>2350</v>
      </c>
      <c r="AD126">
        <v>2400</v>
      </c>
      <c r="AE126">
        <v>2440</v>
      </c>
    </row>
    <row r="127" spans="1:31" x14ac:dyDescent="0.6">
      <c r="A127" s="1" t="s">
        <v>245</v>
      </c>
      <c r="B127">
        <v>118</v>
      </c>
      <c r="C127">
        <v>118</v>
      </c>
      <c r="D127">
        <v>119</v>
      </c>
      <c r="E127">
        <v>120</v>
      </c>
      <c r="F127">
        <v>117</v>
      </c>
      <c r="G127">
        <v>116</v>
      </c>
      <c r="H127">
        <v>117</v>
      </c>
      <c r="I127">
        <v>118</v>
      </c>
      <c r="J127">
        <v>120</v>
      </c>
      <c r="K127">
        <v>118</v>
      </c>
      <c r="L127">
        <v>119</v>
      </c>
      <c r="M127">
        <v>122</v>
      </c>
      <c r="N127">
        <v>123</v>
      </c>
      <c r="O127">
        <v>122</v>
      </c>
      <c r="P127">
        <v>126</v>
      </c>
      <c r="Q127">
        <v>127</v>
      </c>
      <c r="R127">
        <v>130</v>
      </c>
      <c r="S127">
        <v>128</v>
      </c>
      <c r="T127">
        <v>128</v>
      </c>
      <c r="U127">
        <v>133</v>
      </c>
      <c r="V127">
        <v>134</v>
      </c>
      <c r="W127">
        <v>136</v>
      </c>
      <c r="X127">
        <v>142</v>
      </c>
      <c r="Y127">
        <v>145</v>
      </c>
      <c r="Z127">
        <v>143</v>
      </c>
      <c r="AA127">
        <v>146</v>
      </c>
      <c r="AB127">
        <v>146</v>
      </c>
      <c r="AC127">
        <v>152</v>
      </c>
      <c r="AD127">
        <v>153</v>
      </c>
      <c r="AE127">
        <v>155</v>
      </c>
    </row>
    <row r="128" spans="1:31" x14ac:dyDescent="0.6">
      <c r="A128" s="1" t="s">
        <v>246</v>
      </c>
      <c r="B128">
        <v>142</v>
      </c>
      <c r="C128">
        <v>143</v>
      </c>
      <c r="D128">
        <v>149</v>
      </c>
      <c r="E128">
        <v>155</v>
      </c>
      <c r="F128">
        <v>156</v>
      </c>
      <c r="G128">
        <v>159</v>
      </c>
      <c r="H128">
        <v>161</v>
      </c>
      <c r="I128">
        <v>160</v>
      </c>
      <c r="J128">
        <v>157</v>
      </c>
      <c r="K128">
        <v>159</v>
      </c>
      <c r="L128">
        <v>148</v>
      </c>
      <c r="M128">
        <v>138</v>
      </c>
      <c r="N128">
        <v>136</v>
      </c>
      <c r="O128">
        <v>126</v>
      </c>
      <c r="P128">
        <v>125</v>
      </c>
      <c r="Q128">
        <v>125</v>
      </c>
      <c r="R128">
        <v>125</v>
      </c>
      <c r="S128">
        <v>123</v>
      </c>
      <c r="T128">
        <v>119</v>
      </c>
      <c r="U128">
        <v>123</v>
      </c>
      <c r="V128">
        <v>119</v>
      </c>
      <c r="W128">
        <v>122</v>
      </c>
      <c r="X128">
        <v>118</v>
      </c>
      <c r="Y128">
        <v>112</v>
      </c>
      <c r="Z128">
        <v>116</v>
      </c>
      <c r="AA128">
        <v>118</v>
      </c>
      <c r="AB128">
        <v>116</v>
      </c>
      <c r="AC128">
        <v>116</v>
      </c>
      <c r="AD128">
        <v>115</v>
      </c>
      <c r="AE128">
        <v>113</v>
      </c>
    </row>
    <row r="129" spans="1:31" x14ac:dyDescent="0.6">
      <c r="A129" s="1" t="s">
        <v>247</v>
      </c>
      <c r="B129">
        <v>718</v>
      </c>
      <c r="C129">
        <v>747</v>
      </c>
      <c r="D129">
        <v>777</v>
      </c>
      <c r="E129">
        <v>785</v>
      </c>
      <c r="F129">
        <v>799</v>
      </c>
      <c r="G129">
        <v>825</v>
      </c>
      <c r="H129">
        <v>855</v>
      </c>
      <c r="I129">
        <v>883</v>
      </c>
      <c r="J129">
        <v>919</v>
      </c>
      <c r="K129">
        <v>934</v>
      </c>
      <c r="L129">
        <v>942</v>
      </c>
      <c r="M129">
        <v>938</v>
      </c>
      <c r="N129">
        <v>946</v>
      </c>
      <c r="O129">
        <v>958</v>
      </c>
      <c r="P129">
        <v>971</v>
      </c>
      <c r="Q129">
        <v>968</v>
      </c>
      <c r="R129">
        <v>963</v>
      </c>
      <c r="S129">
        <v>962</v>
      </c>
      <c r="T129">
        <v>961</v>
      </c>
      <c r="U129">
        <v>977</v>
      </c>
      <c r="V129">
        <v>1010</v>
      </c>
      <c r="W129">
        <v>1030</v>
      </c>
      <c r="X129">
        <v>1040</v>
      </c>
      <c r="Y129">
        <v>1050</v>
      </c>
      <c r="Z129">
        <v>1080</v>
      </c>
      <c r="AA129">
        <v>1100</v>
      </c>
      <c r="AB129">
        <v>1130</v>
      </c>
      <c r="AC129">
        <v>1150</v>
      </c>
      <c r="AD129">
        <v>1180</v>
      </c>
      <c r="AE129">
        <v>1210</v>
      </c>
    </row>
    <row r="130" spans="1:31" x14ac:dyDescent="0.6">
      <c r="A130" s="1" t="s">
        <v>248</v>
      </c>
      <c r="B130">
        <v>988</v>
      </c>
      <c r="C130">
        <v>990</v>
      </c>
      <c r="D130">
        <v>1000</v>
      </c>
      <c r="E130">
        <v>1020</v>
      </c>
      <c r="F130">
        <v>1050</v>
      </c>
      <c r="G130">
        <v>1130</v>
      </c>
      <c r="H130">
        <v>1160</v>
      </c>
      <c r="I130">
        <v>1180</v>
      </c>
      <c r="J130">
        <v>1170</v>
      </c>
      <c r="K130">
        <v>1290</v>
      </c>
      <c r="L130">
        <v>1210</v>
      </c>
      <c r="M130">
        <v>1190</v>
      </c>
      <c r="N130">
        <v>1200</v>
      </c>
      <c r="O130">
        <v>1270</v>
      </c>
      <c r="P130">
        <v>1280</v>
      </c>
      <c r="Q130">
        <v>1280</v>
      </c>
      <c r="R130">
        <v>1270</v>
      </c>
      <c r="S130">
        <v>1270</v>
      </c>
      <c r="T130">
        <v>1320</v>
      </c>
      <c r="U130">
        <v>1350</v>
      </c>
      <c r="V130">
        <v>1350</v>
      </c>
      <c r="W130">
        <v>1370</v>
      </c>
      <c r="X130">
        <v>1390</v>
      </c>
      <c r="Y130">
        <v>1370</v>
      </c>
      <c r="Z130">
        <v>1450</v>
      </c>
      <c r="AA130">
        <v>1510</v>
      </c>
      <c r="AB130">
        <v>1600</v>
      </c>
      <c r="AC130">
        <v>1660</v>
      </c>
      <c r="AD130">
        <v>1710</v>
      </c>
      <c r="AE130">
        <v>1800</v>
      </c>
    </row>
    <row r="131" spans="1:31" x14ac:dyDescent="0.6">
      <c r="A131" s="1" t="s">
        <v>249</v>
      </c>
      <c r="B131">
        <v>136</v>
      </c>
      <c r="C131">
        <v>142</v>
      </c>
      <c r="D131">
        <v>149</v>
      </c>
      <c r="E131">
        <v>155</v>
      </c>
      <c r="F131">
        <v>165</v>
      </c>
      <c r="G131">
        <v>176</v>
      </c>
      <c r="H131">
        <v>187</v>
      </c>
      <c r="I131">
        <v>200</v>
      </c>
      <c r="J131">
        <v>216</v>
      </c>
      <c r="K131">
        <v>234</v>
      </c>
      <c r="L131">
        <v>252</v>
      </c>
      <c r="M131">
        <v>255</v>
      </c>
      <c r="N131">
        <v>266</v>
      </c>
      <c r="O131">
        <v>269</v>
      </c>
      <c r="P131">
        <v>264</v>
      </c>
      <c r="Q131">
        <v>259</v>
      </c>
      <c r="R131">
        <v>248</v>
      </c>
      <c r="S131">
        <v>240</v>
      </c>
      <c r="T131">
        <v>234</v>
      </c>
      <c r="U131">
        <v>230</v>
      </c>
      <c r="V131">
        <v>230</v>
      </c>
      <c r="W131">
        <v>224</v>
      </c>
      <c r="X131">
        <v>225</v>
      </c>
      <c r="Y131">
        <v>230</v>
      </c>
      <c r="Z131">
        <v>238</v>
      </c>
      <c r="AA131">
        <v>246</v>
      </c>
      <c r="AB131">
        <v>252</v>
      </c>
      <c r="AC131">
        <v>256</v>
      </c>
      <c r="AD131">
        <v>261</v>
      </c>
      <c r="AE131">
        <v>261</v>
      </c>
    </row>
    <row r="132" spans="1:31" x14ac:dyDescent="0.6">
      <c r="A132" s="1" t="s">
        <v>250</v>
      </c>
      <c r="B132">
        <v>371</v>
      </c>
      <c r="C132">
        <v>375</v>
      </c>
      <c r="D132">
        <v>390</v>
      </c>
      <c r="E132">
        <v>405</v>
      </c>
      <c r="F132">
        <v>414</v>
      </c>
      <c r="G132">
        <v>431</v>
      </c>
      <c r="H132">
        <v>435</v>
      </c>
      <c r="I132">
        <v>453</v>
      </c>
      <c r="J132">
        <v>471</v>
      </c>
      <c r="K132">
        <v>489</v>
      </c>
      <c r="L132">
        <v>507</v>
      </c>
      <c r="M132">
        <v>532</v>
      </c>
      <c r="N132">
        <v>548</v>
      </c>
      <c r="O132">
        <v>571</v>
      </c>
      <c r="P132">
        <v>577</v>
      </c>
      <c r="Q132">
        <v>600</v>
      </c>
      <c r="R132">
        <v>609</v>
      </c>
      <c r="S132">
        <v>625</v>
      </c>
      <c r="T132">
        <v>625</v>
      </c>
      <c r="U132">
        <v>640</v>
      </c>
      <c r="V132">
        <v>656</v>
      </c>
      <c r="W132">
        <v>680</v>
      </c>
      <c r="X132">
        <v>705</v>
      </c>
      <c r="Y132">
        <v>741</v>
      </c>
      <c r="Z132">
        <v>782</v>
      </c>
      <c r="AA132">
        <v>815</v>
      </c>
      <c r="AB132">
        <v>861</v>
      </c>
      <c r="AC132">
        <v>903</v>
      </c>
      <c r="AD132">
        <v>943</v>
      </c>
      <c r="AE132">
        <v>972</v>
      </c>
    </row>
    <row r="133" spans="1:31" x14ac:dyDescent="0.6">
      <c r="A133" s="1" t="s">
        <v>251</v>
      </c>
      <c r="B133">
        <v>4330</v>
      </c>
      <c r="C133">
        <v>4420</v>
      </c>
      <c r="D133">
        <v>4570</v>
      </c>
      <c r="E133">
        <v>4690</v>
      </c>
      <c r="F133">
        <v>4800</v>
      </c>
      <c r="G133">
        <v>4900</v>
      </c>
      <c r="H133">
        <v>5020</v>
      </c>
      <c r="I133">
        <v>5230</v>
      </c>
      <c r="J133">
        <v>5470</v>
      </c>
      <c r="K133">
        <v>5710</v>
      </c>
      <c r="L133">
        <v>5880</v>
      </c>
      <c r="M133">
        <v>6040</v>
      </c>
      <c r="N133">
        <v>6200</v>
      </c>
      <c r="O133">
        <v>6320</v>
      </c>
      <c r="P133">
        <v>6450</v>
      </c>
      <c r="Q133">
        <v>6540</v>
      </c>
      <c r="R133">
        <v>6660</v>
      </c>
      <c r="S133">
        <v>6810</v>
      </c>
      <c r="T133">
        <v>6880</v>
      </c>
      <c r="U133">
        <v>7120</v>
      </c>
      <c r="V133">
        <v>7350</v>
      </c>
      <c r="W133">
        <v>7520</v>
      </c>
      <c r="X133">
        <v>7610</v>
      </c>
      <c r="Y133">
        <v>7610</v>
      </c>
      <c r="Z133">
        <v>7550</v>
      </c>
      <c r="AA133">
        <v>7500</v>
      </c>
      <c r="AB133">
        <v>7620</v>
      </c>
      <c r="AC133">
        <v>7710</v>
      </c>
      <c r="AD133">
        <v>7800</v>
      </c>
      <c r="AE133">
        <v>7970</v>
      </c>
    </row>
    <row r="134" spans="1:31" x14ac:dyDescent="0.6">
      <c r="A134" s="1" t="s">
        <v>252</v>
      </c>
      <c r="B134">
        <v>194</v>
      </c>
      <c r="C134">
        <v>222</v>
      </c>
      <c r="D134">
        <v>225</v>
      </c>
      <c r="E134">
        <v>238</v>
      </c>
      <c r="F134">
        <v>247</v>
      </c>
      <c r="G134">
        <v>263</v>
      </c>
      <c r="H134">
        <v>286</v>
      </c>
      <c r="I134">
        <v>285</v>
      </c>
      <c r="J134">
        <v>286</v>
      </c>
      <c r="K134">
        <v>296</v>
      </c>
      <c r="L134">
        <v>294</v>
      </c>
      <c r="M134">
        <v>300</v>
      </c>
      <c r="N134">
        <v>310</v>
      </c>
      <c r="O134">
        <v>318</v>
      </c>
      <c r="P134">
        <v>320</v>
      </c>
      <c r="Q134">
        <v>337</v>
      </c>
      <c r="R134">
        <v>305</v>
      </c>
      <c r="S134">
        <v>323</v>
      </c>
      <c r="T134">
        <v>346</v>
      </c>
      <c r="U134">
        <v>348</v>
      </c>
      <c r="V134">
        <v>332</v>
      </c>
      <c r="W134">
        <v>351</v>
      </c>
      <c r="X134">
        <v>357</v>
      </c>
      <c r="Y134">
        <v>358</v>
      </c>
      <c r="Z134">
        <v>370</v>
      </c>
      <c r="AA134">
        <v>340</v>
      </c>
      <c r="AB134">
        <v>369</v>
      </c>
      <c r="AC134">
        <v>354</v>
      </c>
      <c r="AD134">
        <v>352</v>
      </c>
      <c r="AE134">
        <v>355</v>
      </c>
    </row>
    <row r="135" spans="1:31" x14ac:dyDescent="0.6">
      <c r="A135" s="1" t="s">
        <v>253</v>
      </c>
      <c r="B135">
        <v>0.35</v>
      </c>
      <c r="C135">
        <v>0.35</v>
      </c>
      <c r="D135">
        <v>0.36</v>
      </c>
      <c r="E135">
        <v>0.36</v>
      </c>
      <c r="F135">
        <v>0.36</v>
      </c>
      <c r="G135">
        <v>0.36</v>
      </c>
      <c r="H135">
        <v>0.36</v>
      </c>
      <c r="I135">
        <v>0.35</v>
      </c>
      <c r="J135">
        <v>0.33</v>
      </c>
      <c r="K135">
        <v>0.31</v>
      </c>
      <c r="L135">
        <v>0.28999999999999998</v>
      </c>
      <c r="M135">
        <v>0.28000000000000003</v>
      </c>
      <c r="N135">
        <v>0.27</v>
      </c>
      <c r="O135">
        <v>0.26</v>
      </c>
      <c r="P135">
        <v>0.25</v>
      </c>
      <c r="Q135">
        <v>0.24</v>
      </c>
      <c r="R135">
        <v>0.23</v>
      </c>
      <c r="S135">
        <v>0.23</v>
      </c>
      <c r="T135">
        <v>0.22</v>
      </c>
      <c r="U135">
        <v>0.21</v>
      </c>
      <c r="V135">
        <v>0.21</v>
      </c>
      <c r="W135">
        <v>0.21</v>
      </c>
      <c r="X135">
        <v>0.2</v>
      </c>
      <c r="Y135">
        <v>0.2</v>
      </c>
      <c r="Z135">
        <v>0.2</v>
      </c>
      <c r="AA135">
        <v>0.2</v>
      </c>
      <c r="AB135">
        <v>0.2</v>
      </c>
      <c r="AC135">
        <v>0.2</v>
      </c>
      <c r="AD135">
        <v>0.2</v>
      </c>
      <c r="AE135">
        <v>0.21</v>
      </c>
    </row>
    <row r="136" spans="1:31" x14ac:dyDescent="0.6">
      <c r="A136" s="1" t="s">
        <v>254</v>
      </c>
      <c r="B136">
        <v>1880</v>
      </c>
      <c r="C136">
        <v>1900</v>
      </c>
      <c r="D136">
        <v>1880</v>
      </c>
      <c r="E136">
        <v>1900</v>
      </c>
      <c r="F136">
        <v>1880</v>
      </c>
      <c r="G136">
        <v>1870</v>
      </c>
      <c r="H136">
        <v>1870</v>
      </c>
      <c r="I136">
        <v>1840</v>
      </c>
      <c r="J136">
        <v>1830</v>
      </c>
      <c r="K136">
        <v>1850</v>
      </c>
      <c r="L136">
        <v>1860</v>
      </c>
      <c r="M136">
        <v>1870</v>
      </c>
      <c r="N136">
        <v>1910</v>
      </c>
      <c r="O136">
        <v>1960</v>
      </c>
      <c r="P136">
        <v>1870</v>
      </c>
      <c r="Q136">
        <v>1830</v>
      </c>
      <c r="R136">
        <v>1800</v>
      </c>
      <c r="S136">
        <v>1760</v>
      </c>
      <c r="T136">
        <v>1790</v>
      </c>
      <c r="U136">
        <v>1820</v>
      </c>
      <c r="V136">
        <v>1860</v>
      </c>
      <c r="W136">
        <v>1910</v>
      </c>
      <c r="X136">
        <v>1970</v>
      </c>
      <c r="Y136">
        <v>2000</v>
      </c>
      <c r="Z136">
        <v>2000</v>
      </c>
      <c r="AA136">
        <v>2030</v>
      </c>
      <c r="AB136">
        <v>2060</v>
      </c>
      <c r="AC136">
        <v>2040</v>
      </c>
      <c r="AD136">
        <v>2030</v>
      </c>
      <c r="AE136">
        <v>2020</v>
      </c>
    </row>
    <row r="137" spans="1:31" x14ac:dyDescent="0.6">
      <c r="A137" s="1" t="s">
        <v>255</v>
      </c>
      <c r="B137">
        <v>734</v>
      </c>
      <c r="C137">
        <v>720</v>
      </c>
      <c r="D137">
        <v>704</v>
      </c>
      <c r="E137">
        <v>676</v>
      </c>
      <c r="F137">
        <v>655</v>
      </c>
      <c r="G137">
        <v>640</v>
      </c>
      <c r="H137">
        <v>620</v>
      </c>
      <c r="I137">
        <v>612</v>
      </c>
      <c r="J137">
        <v>610</v>
      </c>
      <c r="K137">
        <v>604</v>
      </c>
      <c r="L137">
        <v>599</v>
      </c>
      <c r="M137">
        <v>592</v>
      </c>
      <c r="N137">
        <v>579</v>
      </c>
      <c r="O137">
        <v>569</v>
      </c>
      <c r="P137">
        <v>564</v>
      </c>
      <c r="Q137">
        <v>556</v>
      </c>
      <c r="R137">
        <v>553</v>
      </c>
      <c r="S137">
        <v>550</v>
      </c>
      <c r="T137">
        <v>562</v>
      </c>
      <c r="U137">
        <v>579</v>
      </c>
      <c r="V137">
        <v>581</v>
      </c>
      <c r="W137">
        <v>593</v>
      </c>
      <c r="X137">
        <v>575</v>
      </c>
      <c r="Y137">
        <v>580</v>
      </c>
      <c r="Z137">
        <v>574</v>
      </c>
      <c r="AA137">
        <v>567</v>
      </c>
      <c r="AB137">
        <v>573</v>
      </c>
      <c r="AC137">
        <v>564</v>
      </c>
      <c r="AD137">
        <v>563</v>
      </c>
      <c r="AE137">
        <v>562</v>
      </c>
    </row>
    <row r="138" spans="1:31" x14ac:dyDescent="0.6">
      <c r="A138" s="1" t="s">
        <v>256</v>
      </c>
      <c r="B138">
        <v>2690</v>
      </c>
      <c r="C138">
        <v>2670</v>
      </c>
      <c r="D138">
        <v>2640</v>
      </c>
      <c r="E138">
        <v>2690</v>
      </c>
      <c r="F138">
        <v>2690</v>
      </c>
      <c r="G138">
        <v>2710</v>
      </c>
      <c r="H138">
        <v>2700</v>
      </c>
      <c r="I138">
        <v>2740</v>
      </c>
      <c r="J138">
        <v>2770</v>
      </c>
      <c r="K138">
        <v>2780</v>
      </c>
      <c r="L138">
        <v>2770</v>
      </c>
      <c r="M138">
        <v>2720</v>
      </c>
      <c r="N138">
        <v>2680</v>
      </c>
      <c r="O138">
        <v>2670</v>
      </c>
      <c r="P138">
        <v>2690</v>
      </c>
      <c r="Q138">
        <v>2740</v>
      </c>
      <c r="R138">
        <v>2820</v>
      </c>
      <c r="S138">
        <v>2910</v>
      </c>
      <c r="T138">
        <v>3000</v>
      </c>
      <c r="U138">
        <v>3080</v>
      </c>
      <c r="V138">
        <v>3150</v>
      </c>
      <c r="W138">
        <v>3230</v>
      </c>
      <c r="X138">
        <v>3290</v>
      </c>
      <c r="Y138">
        <v>3310</v>
      </c>
      <c r="Z138">
        <v>3310</v>
      </c>
      <c r="AA138">
        <v>3360</v>
      </c>
      <c r="AB138">
        <v>3400</v>
      </c>
      <c r="AC138">
        <v>3430</v>
      </c>
      <c r="AD138">
        <v>3470</v>
      </c>
      <c r="AE138">
        <v>3530</v>
      </c>
    </row>
    <row r="139" spans="1:31" x14ac:dyDescent="0.6">
      <c r="A139" s="1" t="s">
        <v>257</v>
      </c>
      <c r="B139">
        <v>2.1800000000000002</v>
      </c>
      <c r="C139">
        <v>2.2200000000000002</v>
      </c>
      <c r="D139">
        <v>2.25</v>
      </c>
      <c r="E139">
        <v>2.29</v>
      </c>
      <c r="F139">
        <v>2.34</v>
      </c>
      <c r="G139">
        <v>2.42</v>
      </c>
      <c r="H139">
        <v>2.4900000000000002</v>
      </c>
      <c r="I139">
        <v>2.57</v>
      </c>
      <c r="J139">
        <v>2.62</v>
      </c>
      <c r="K139">
        <v>2.67</v>
      </c>
      <c r="L139">
        <v>2.68</v>
      </c>
      <c r="M139">
        <v>2.7</v>
      </c>
      <c r="N139">
        <v>2.7</v>
      </c>
      <c r="O139">
        <v>2.69</v>
      </c>
      <c r="P139">
        <v>2.68</v>
      </c>
      <c r="Q139">
        <v>2.66</v>
      </c>
      <c r="R139">
        <v>2.63</v>
      </c>
      <c r="S139">
        <v>2.62</v>
      </c>
      <c r="T139">
        <v>2.58</v>
      </c>
      <c r="U139">
        <v>2.54</v>
      </c>
      <c r="V139">
        <v>2.48</v>
      </c>
      <c r="W139">
        <v>2.42</v>
      </c>
      <c r="X139">
        <v>2.38</v>
      </c>
      <c r="Y139">
        <v>2.33</v>
      </c>
      <c r="Z139">
        <v>2.27</v>
      </c>
      <c r="AA139">
        <v>2.2400000000000002</v>
      </c>
      <c r="AB139">
        <v>2.21</v>
      </c>
      <c r="AC139">
        <v>2.2000000000000002</v>
      </c>
      <c r="AD139">
        <v>2.1800000000000002</v>
      </c>
      <c r="AE139">
        <v>2.17</v>
      </c>
    </row>
    <row r="140" spans="1:31" x14ac:dyDescent="0.6">
      <c r="A140" s="1" t="s">
        <v>258</v>
      </c>
      <c r="B140">
        <v>474</v>
      </c>
      <c r="C140">
        <v>483</v>
      </c>
      <c r="D140">
        <v>500</v>
      </c>
      <c r="E140">
        <v>512</v>
      </c>
      <c r="F140">
        <v>520</v>
      </c>
      <c r="G140">
        <v>556</v>
      </c>
      <c r="H140">
        <v>567</v>
      </c>
      <c r="I140">
        <v>573</v>
      </c>
      <c r="J140">
        <v>563</v>
      </c>
      <c r="K140">
        <v>551</v>
      </c>
      <c r="L140">
        <v>532</v>
      </c>
      <c r="M140">
        <v>540</v>
      </c>
      <c r="N140">
        <v>539</v>
      </c>
      <c r="O140">
        <v>543</v>
      </c>
      <c r="P140">
        <v>544</v>
      </c>
      <c r="Q140">
        <v>545</v>
      </c>
      <c r="R140">
        <v>541</v>
      </c>
      <c r="S140">
        <v>544</v>
      </c>
      <c r="T140">
        <v>543</v>
      </c>
      <c r="U140">
        <v>537</v>
      </c>
      <c r="V140">
        <v>534</v>
      </c>
      <c r="W140">
        <v>531</v>
      </c>
      <c r="X140">
        <v>531</v>
      </c>
      <c r="Y140">
        <v>518</v>
      </c>
      <c r="Z140">
        <v>514</v>
      </c>
      <c r="AA140">
        <v>512</v>
      </c>
      <c r="AB140">
        <v>515</v>
      </c>
      <c r="AC140">
        <v>510</v>
      </c>
      <c r="AD140">
        <v>513</v>
      </c>
      <c r="AE140">
        <v>512</v>
      </c>
    </row>
    <row r="141" spans="1:31" x14ac:dyDescent="0.6">
      <c r="A141" s="1" t="s">
        <v>259</v>
      </c>
      <c r="B141">
        <v>65.2</v>
      </c>
      <c r="C141">
        <v>65.2</v>
      </c>
      <c r="D141">
        <v>67.7</v>
      </c>
      <c r="E141">
        <v>68.2</v>
      </c>
      <c r="F141">
        <v>69.900000000000006</v>
      </c>
      <c r="G141">
        <v>71.099999999999994</v>
      </c>
      <c r="H141">
        <v>72.900000000000006</v>
      </c>
      <c r="I141">
        <v>75.7</v>
      </c>
      <c r="J141">
        <v>77</v>
      </c>
      <c r="K141">
        <v>76.3</v>
      </c>
      <c r="L141">
        <v>76.099999999999994</v>
      </c>
      <c r="M141">
        <v>77.5</v>
      </c>
      <c r="N141">
        <v>80.7</v>
      </c>
      <c r="O141">
        <v>81.599999999999994</v>
      </c>
      <c r="P141">
        <v>77.900000000000006</v>
      </c>
      <c r="Q141">
        <v>77.2</v>
      </c>
      <c r="R141">
        <v>82.3</v>
      </c>
      <c r="S141">
        <v>91.4</v>
      </c>
      <c r="T141">
        <v>96.3</v>
      </c>
      <c r="U141">
        <v>96.2</v>
      </c>
      <c r="V141">
        <v>99.3</v>
      </c>
      <c r="W141">
        <v>112</v>
      </c>
      <c r="X141">
        <v>121</v>
      </c>
      <c r="Y141">
        <v>118</v>
      </c>
      <c r="Z141">
        <v>114</v>
      </c>
      <c r="AA141">
        <v>113</v>
      </c>
      <c r="AB141">
        <v>115</v>
      </c>
      <c r="AC141">
        <v>116</v>
      </c>
      <c r="AD141">
        <v>116</v>
      </c>
      <c r="AE141">
        <v>118</v>
      </c>
    </row>
    <row r="142" spans="1:31" x14ac:dyDescent="0.6">
      <c r="A142" s="1" t="s">
        <v>260</v>
      </c>
      <c r="B142">
        <v>7230</v>
      </c>
      <c r="C142">
        <v>7610</v>
      </c>
      <c r="D142">
        <v>8020</v>
      </c>
      <c r="E142">
        <v>8460</v>
      </c>
      <c r="F142">
        <v>8990</v>
      </c>
      <c r="G142">
        <v>9640</v>
      </c>
      <c r="H142">
        <v>10100</v>
      </c>
      <c r="I142">
        <v>10500</v>
      </c>
      <c r="J142">
        <v>10800</v>
      </c>
      <c r="K142">
        <v>11200</v>
      </c>
      <c r="L142">
        <v>11700</v>
      </c>
      <c r="M142">
        <v>12100</v>
      </c>
      <c r="N142">
        <v>12400</v>
      </c>
      <c r="O142">
        <v>12700</v>
      </c>
      <c r="P142">
        <v>13000</v>
      </c>
      <c r="Q142">
        <v>13200</v>
      </c>
      <c r="R142">
        <v>13400</v>
      </c>
      <c r="S142">
        <v>13400</v>
      </c>
      <c r="T142">
        <v>13700</v>
      </c>
      <c r="U142">
        <v>13900</v>
      </c>
      <c r="V142">
        <v>14100</v>
      </c>
      <c r="W142">
        <v>14400</v>
      </c>
      <c r="X142">
        <v>14600</v>
      </c>
      <c r="Y142">
        <v>15200</v>
      </c>
      <c r="Z142">
        <v>15800</v>
      </c>
      <c r="AA142">
        <v>16100.000000000002</v>
      </c>
      <c r="AB142">
        <v>16600</v>
      </c>
      <c r="AC142">
        <v>16900</v>
      </c>
      <c r="AD142">
        <v>17200</v>
      </c>
      <c r="AE142">
        <v>17700</v>
      </c>
    </row>
    <row r="143" spans="1:31" x14ac:dyDescent="0.6">
      <c r="A143" s="1" t="s">
        <v>267</v>
      </c>
      <c r="B143">
        <v>106</v>
      </c>
      <c r="C143">
        <v>111</v>
      </c>
      <c r="D143">
        <v>118</v>
      </c>
      <c r="E143">
        <v>134</v>
      </c>
      <c r="F143">
        <v>144</v>
      </c>
      <c r="G143">
        <v>155</v>
      </c>
      <c r="H143">
        <v>155</v>
      </c>
      <c r="I143">
        <v>162</v>
      </c>
      <c r="J143">
        <v>169</v>
      </c>
      <c r="K143">
        <v>174</v>
      </c>
      <c r="L143">
        <v>167</v>
      </c>
      <c r="M143">
        <v>176</v>
      </c>
      <c r="N143">
        <v>181</v>
      </c>
      <c r="O143">
        <v>196</v>
      </c>
      <c r="P143">
        <v>192</v>
      </c>
      <c r="Q143">
        <v>191</v>
      </c>
      <c r="R143">
        <v>201</v>
      </c>
      <c r="S143">
        <v>200</v>
      </c>
      <c r="T143">
        <v>208</v>
      </c>
      <c r="U143">
        <v>206</v>
      </c>
      <c r="V143">
        <v>194</v>
      </c>
      <c r="W143">
        <v>192</v>
      </c>
      <c r="X143">
        <v>193</v>
      </c>
      <c r="Y143">
        <v>184</v>
      </c>
      <c r="Z143">
        <v>190</v>
      </c>
      <c r="AA143">
        <v>183</v>
      </c>
      <c r="AB143">
        <v>184</v>
      </c>
      <c r="AC143">
        <v>190</v>
      </c>
      <c r="AD143">
        <v>197</v>
      </c>
      <c r="AE143">
        <v>199</v>
      </c>
    </row>
    <row r="144" spans="1:31" x14ac:dyDescent="0.6">
      <c r="A144" s="1" t="s">
        <v>268</v>
      </c>
      <c r="B144">
        <v>664</v>
      </c>
      <c r="C144">
        <v>640</v>
      </c>
      <c r="D144">
        <v>730</v>
      </c>
      <c r="E144">
        <v>773</v>
      </c>
      <c r="F144">
        <v>804</v>
      </c>
      <c r="G144">
        <v>830</v>
      </c>
      <c r="H144">
        <v>819</v>
      </c>
      <c r="I144">
        <v>861</v>
      </c>
      <c r="J144">
        <v>871</v>
      </c>
      <c r="K144">
        <v>891</v>
      </c>
      <c r="L144">
        <v>907</v>
      </c>
      <c r="M144">
        <v>880</v>
      </c>
      <c r="N144">
        <v>878</v>
      </c>
      <c r="O144">
        <v>891</v>
      </c>
      <c r="P144">
        <v>876</v>
      </c>
      <c r="Q144">
        <v>878</v>
      </c>
      <c r="R144">
        <v>872</v>
      </c>
      <c r="S144">
        <v>860</v>
      </c>
      <c r="T144">
        <v>878</v>
      </c>
      <c r="U144">
        <v>994</v>
      </c>
      <c r="V144">
        <v>1020</v>
      </c>
      <c r="W144">
        <v>1020</v>
      </c>
      <c r="X144">
        <v>1010</v>
      </c>
      <c r="Y144">
        <v>985</v>
      </c>
      <c r="Z144">
        <v>948</v>
      </c>
      <c r="AA144">
        <v>939</v>
      </c>
      <c r="AB144">
        <v>949</v>
      </c>
      <c r="AC144">
        <v>975</v>
      </c>
      <c r="AD144">
        <v>998</v>
      </c>
      <c r="AE144">
        <v>1020</v>
      </c>
    </row>
    <row r="145" spans="1:31" x14ac:dyDescent="0.6">
      <c r="A145" s="1" t="s">
        <v>269</v>
      </c>
      <c r="B145">
        <v>3130</v>
      </c>
      <c r="C145">
        <v>3100</v>
      </c>
      <c r="D145">
        <v>3110</v>
      </c>
      <c r="E145">
        <v>3120</v>
      </c>
      <c r="F145">
        <v>3080</v>
      </c>
      <c r="G145">
        <v>3040</v>
      </c>
      <c r="H145">
        <v>3080</v>
      </c>
      <c r="I145">
        <v>3030</v>
      </c>
      <c r="J145">
        <v>3010</v>
      </c>
      <c r="K145">
        <v>2890</v>
      </c>
      <c r="L145">
        <v>2900</v>
      </c>
      <c r="M145">
        <v>2950</v>
      </c>
      <c r="N145">
        <v>2960</v>
      </c>
      <c r="O145">
        <v>2970</v>
      </c>
      <c r="P145">
        <v>3010</v>
      </c>
      <c r="Q145">
        <v>3080</v>
      </c>
      <c r="R145">
        <v>3110</v>
      </c>
      <c r="S145">
        <v>3170</v>
      </c>
      <c r="T145">
        <v>3300</v>
      </c>
      <c r="U145">
        <v>3410</v>
      </c>
      <c r="V145">
        <v>3490</v>
      </c>
      <c r="W145">
        <v>3580</v>
      </c>
      <c r="X145">
        <v>3680</v>
      </c>
      <c r="Y145">
        <v>3790</v>
      </c>
      <c r="Z145">
        <v>3950</v>
      </c>
      <c r="AA145">
        <v>4140</v>
      </c>
      <c r="AB145">
        <v>4260</v>
      </c>
      <c r="AC145">
        <v>4390</v>
      </c>
      <c r="AD145">
        <v>4490</v>
      </c>
      <c r="AE145">
        <v>4570</v>
      </c>
    </row>
    <row r="146" spans="1:31" x14ac:dyDescent="0.6">
      <c r="A146" s="1" t="s">
        <v>270</v>
      </c>
      <c r="B146">
        <v>2.36</v>
      </c>
      <c r="C146">
        <v>2.42</v>
      </c>
      <c r="D146">
        <v>2.48</v>
      </c>
      <c r="E146">
        <v>2.57</v>
      </c>
      <c r="F146">
        <v>2.56</v>
      </c>
      <c r="G146">
        <v>2.62</v>
      </c>
      <c r="H146">
        <v>2.7</v>
      </c>
      <c r="I146">
        <v>2.78</v>
      </c>
      <c r="J146">
        <v>2.87</v>
      </c>
      <c r="K146">
        <v>2.96</v>
      </c>
      <c r="L146">
        <v>3</v>
      </c>
      <c r="M146">
        <v>3.03</v>
      </c>
      <c r="N146">
        <v>3.02</v>
      </c>
      <c r="O146">
        <v>2.99</v>
      </c>
      <c r="P146">
        <v>3</v>
      </c>
      <c r="Q146">
        <v>3.07</v>
      </c>
      <c r="R146">
        <v>3.01</v>
      </c>
      <c r="S146">
        <v>2.93</v>
      </c>
      <c r="T146">
        <v>2.86</v>
      </c>
      <c r="U146">
        <v>2.8</v>
      </c>
      <c r="V146">
        <v>2.74</v>
      </c>
      <c r="W146">
        <v>2.58</v>
      </c>
      <c r="X146">
        <v>2.5499999999999998</v>
      </c>
      <c r="Y146">
        <v>2.54</v>
      </c>
      <c r="Z146">
        <v>2.5499999999999998</v>
      </c>
      <c r="AA146">
        <v>2.5499999999999998</v>
      </c>
      <c r="AB146">
        <v>2.56</v>
      </c>
      <c r="AC146">
        <v>2.57</v>
      </c>
      <c r="AD146">
        <v>2.57</v>
      </c>
      <c r="AE146">
        <v>2.57</v>
      </c>
    </row>
    <row r="147" spans="1:31" x14ac:dyDescent="0.6">
      <c r="A147" s="1" t="s">
        <v>271</v>
      </c>
      <c r="B147">
        <v>125</v>
      </c>
      <c r="C147">
        <v>130</v>
      </c>
      <c r="D147">
        <v>134</v>
      </c>
      <c r="E147">
        <v>135</v>
      </c>
      <c r="F147">
        <v>137</v>
      </c>
      <c r="G147">
        <v>139</v>
      </c>
      <c r="H147">
        <v>144</v>
      </c>
      <c r="I147">
        <v>148</v>
      </c>
      <c r="J147">
        <v>154</v>
      </c>
      <c r="K147">
        <v>160</v>
      </c>
      <c r="L147">
        <v>162</v>
      </c>
      <c r="M147">
        <v>167</v>
      </c>
      <c r="N147">
        <v>173</v>
      </c>
      <c r="O147">
        <v>177</v>
      </c>
      <c r="P147">
        <v>183</v>
      </c>
      <c r="Q147">
        <v>190</v>
      </c>
      <c r="R147">
        <v>196</v>
      </c>
      <c r="S147">
        <v>205</v>
      </c>
      <c r="T147">
        <v>210</v>
      </c>
      <c r="U147">
        <v>214</v>
      </c>
      <c r="V147">
        <v>228</v>
      </c>
      <c r="W147">
        <v>237</v>
      </c>
      <c r="X147">
        <v>241</v>
      </c>
      <c r="Y147">
        <v>243</v>
      </c>
      <c r="Z147">
        <v>250</v>
      </c>
      <c r="AA147">
        <v>263</v>
      </c>
      <c r="AB147">
        <v>267</v>
      </c>
      <c r="AC147">
        <v>277</v>
      </c>
      <c r="AD147">
        <v>286</v>
      </c>
      <c r="AE147">
        <v>289</v>
      </c>
    </row>
    <row r="148" spans="1:31" x14ac:dyDescent="0.6">
      <c r="A148" s="1" t="s">
        <v>272</v>
      </c>
      <c r="B148">
        <v>6940</v>
      </c>
      <c r="C148">
        <v>7480</v>
      </c>
      <c r="D148">
        <v>7430</v>
      </c>
      <c r="E148">
        <v>7160</v>
      </c>
      <c r="F148">
        <v>7300</v>
      </c>
      <c r="G148">
        <v>7560</v>
      </c>
      <c r="H148">
        <v>7460</v>
      </c>
      <c r="I148">
        <v>7720</v>
      </c>
      <c r="J148">
        <v>7830</v>
      </c>
      <c r="K148">
        <v>8020</v>
      </c>
      <c r="L148">
        <v>7750</v>
      </c>
      <c r="M148">
        <v>7720</v>
      </c>
      <c r="N148">
        <v>7680</v>
      </c>
      <c r="O148">
        <v>7650</v>
      </c>
      <c r="P148">
        <v>7850</v>
      </c>
      <c r="Q148">
        <v>7920</v>
      </c>
      <c r="R148">
        <v>7990</v>
      </c>
      <c r="S148">
        <v>8050</v>
      </c>
      <c r="T148">
        <v>8120</v>
      </c>
      <c r="U148">
        <v>8090</v>
      </c>
      <c r="V148">
        <v>7880</v>
      </c>
      <c r="W148">
        <v>7770</v>
      </c>
      <c r="X148">
        <v>7660</v>
      </c>
      <c r="Y148">
        <v>7340</v>
      </c>
      <c r="Z148">
        <v>6950</v>
      </c>
      <c r="AA148">
        <v>6920</v>
      </c>
      <c r="AB148">
        <v>6700</v>
      </c>
      <c r="AC148">
        <v>6670</v>
      </c>
      <c r="AD148">
        <v>6650</v>
      </c>
      <c r="AE148">
        <v>6580</v>
      </c>
    </row>
    <row r="149" spans="1:31" x14ac:dyDescent="0.6">
      <c r="A149" s="1" t="s">
        <v>273</v>
      </c>
      <c r="B149">
        <v>367</v>
      </c>
      <c r="C149">
        <v>369</v>
      </c>
      <c r="D149">
        <v>373</v>
      </c>
      <c r="E149">
        <v>392</v>
      </c>
      <c r="F149">
        <v>367</v>
      </c>
      <c r="G149">
        <v>372</v>
      </c>
      <c r="H149">
        <v>354</v>
      </c>
      <c r="I149">
        <v>334</v>
      </c>
      <c r="J149">
        <v>346</v>
      </c>
      <c r="K149">
        <v>314</v>
      </c>
      <c r="L149">
        <v>311</v>
      </c>
      <c r="M149">
        <v>315</v>
      </c>
      <c r="N149">
        <v>291</v>
      </c>
      <c r="O149">
        <v>288</v>
      </c>
      <c r="P149">
        <v>294</v>
      </c>
      <c r="Q149">
        <v>302</v>
      </c>
      <c r="R149">
        <v>299</v>
      </c>
      <c r="S149">
        <v>302</v>
      </c>
      <c r="T149">
        <v>301</v>
      </c>
      <c r="U149">
        <v>312</v>
      </c>
      <c r="V149">
        <v>287</v>
      </c>
      <c r="W149">
        <v>295</v>
      </c>
      <c r="X149">
        <v>273</v>
      </c>
      <c r="Y149">
        <v>272</v>
      </c>
      <c r="Z149">
        <v>256</v>
      </c>
      <c r="AA149">
        <v>246</v>
      </c>
      <c r="AB149">
        <v>245</v>
      </c>
      <c r="AC149">
        <v>251</v>
      </c>
      <c r="AD149">
        <v>251</v>
      </c>
      <c r="AE149">
        <v>249</v>
      </c>
    </row>
    <row r="150" spans="1:31" x14ac:dyDescent="0.6">
      <c r="A150" s="1" t="s">
        <v>274</v>
      </c>
      <c r="B150">
        <v>2880</v>
      </c>
      <c r="C150">
        <v>2910</v>
      </c>
      <c r="D150">
        <v>2940</v>
      </c>
      <c r="E150">
        <v>2970</v>
      </c>
      <c r="F150">
        <v>3000</v>
      </c>
      <c r="G150">
        <v>3010</v>
      </c>
      <c r="H150">
        <v>3020</v>
      </c>
      <c r="I150">
        <v>3020</v>
      </c>
      <c r="J150">
        <v>3010</v>
      </c>
      <c r="K150">
        <v>2990</v>
      </c>
      <c r="L150">
        <v>2950</v>
      </c>
      <c r="M150">
        <v>2910</v>
      </c>
      <c r="N150">
        <v>2870</v>
      </c>
      <c r="O150">
        <v>2850</v>
      </c>
      <c r="P150">
        <v>2850</v>
      </c>
      <c r="Q150">
        <v>2850</v>
      </c>
      <c r="R150">
        <v>2870</v>
      </c>
      <c r="S150">
        <v>2890</v>
      </c>
      <c r="T150">
        <v>2910</v>
      </c>
      <c r="U150">
        <v>2920</v>
      </c>
      <c r="V150">
        <v>2920</v>
      </c>
      <c r="W150">
        <v>2930</v>
      </c>
      <c r="X150">
        <v>2940</v>
      </c>
      <c r="Y150">
        <v>2940</v>
      </c>
      <c r="Z150">
        <v>2950</v>
      </c>
      <c r="AA150">
        <v>2940</v>
      </c>
      <c r="AB150">
        <v>2950</v>
      </c>
      <c r="AC150">
        <v>2960</v>
      </c>
      <c r="AD150">
        <v>2960</v>
      </c>
      <c r="AE150">
        <v>2950</v>
      </c>
    </row>
    <row r="151" spans="1:31" x14ac:dyDescent="0.6">
      <c r="A151" s="1" t="s">
        <v>275</v>
      </c>
      <c r="B151">
        <v>1660</v>
      </c>
      <c r="C151">
        <v>1690</v>
      </c>
      <c r="D151">
        <v>1660</v>
      </c>
      <c r="E151">
        <v>1620</v>
      </c>
      <c r="F151">
        <v>1540</v>
      </c>
      <c r="G151">
        <v>1530</v>
      </c>
      <c r="H151">
        <v>1500</v>
      </c>
      <c r="I151">
        <v>1470</v>
      </c>
      <c r="J151">
        <v>1430</v>
      </c>
      <c r="K151">
        <v>1410</v>
      </c>
      <c r="L151">
        <v>1410</v>
      </c>
      <c r="M151">
        <v>1420</v>
      </c>
      <c r="N151">
        <v>1440</v>
      </c>
      <c r="O151">
        <v>1440</v>
      </c>
      <c r="P151">
        <v>1440</v>
      </c>
      <c r="Q151">
        <v>1410</v>
      </c>
      <c r="R151">
        <v>1410</v>
      </c>
      <c r="S151">
        <v>1460</v>
      </c>
      <c r="T151">
        <v>1490</v>
      </c>
      <c r="U151">
        <v>1510</v>
      </c>
      <c r="V151">
        <v>1520</v>
      </c>
      <c r="W151">
        <v>1510</v>
      </c>
      <c r="X151">
        <v>1510</v>
      </c>
      <c r="Y151">
        <v>1500</v>
      </c>
      <c r="Z151">
        <v>1490</v>
      </c>
      <c r="AA151">
        <v>1430</v>
      </c>
      <c r="AB151">
        <v>1380</v>
      </c>
      <c r="AC151">
        <v>1330</v>
      </c>
      <c r="AD151">
        <v>1350</v>
      </c>
      <c r="AE151">
        <v>1360</v>
      </c>
    </row>
    <row r="152" spans="1:31" x14ac:dyDescent="0.6">
      <c r="A152" s="1" t="s">
        <v>276</v>
      </c>
      <c r="B152">
        <v>116</v>
      </c>
      <c r="C152">
        <v>117</v>
      </c>
      <c r="D152">
        <v>132</v>
      </c>
      <c r="E152">
        <v>148</v>
      </c>
      <c r="F152">
        <v>158</v>
      </c>
      <c r="G152">
        <v>172</v>
      </c>
      <c r="H152">
        <v>184</v>
      </c>
      <c r="I152">
        <v>187</v>
      </c>
      <c r="J152">
        <v>195</v>
      </c>
      <c r="K152">
        <v>212</v>
      </c>
      <c r="L152">
        <v>226</v>
      </c>
      <c r="M152">
        <v>232</v>
      </c>
      <c r="N152">
        <v>246</v>
      </c>
      <c r="O152">
        <v>270</v>
      </c>
      <c r="P152">
        <v>292</v>
      </c>
      <c r="Q152">
        <v>289</v>
      </c>
      <c r="R152">
        <v>297</v>
      </c>
      <c r="S152">
        <v>299</v>
      </c>
      <c r="T152">
        <v>315</v>
      </c>
      <c r="U152">
        <v>338</v>
      </c>
      <c r="V152">
        <v>339</v>
      </c>
      <c r="W152">
        <v>342</v>
      </c>
      <c r="X152">
        <v>347</v>
      </c>
      <c r="Y152">
        <v>365</v>
      </c>
      <c r="Z152">
        <v>374</v>
      </c>
      <c r="AA152">
        <v>390</v>
      </c>
      <c r="AB152">
        <v>416</v>
      </c>
      <c r="AC152">
        <v>420</v>
      </c>
      <c r="AD152">
        <v>423</v>
      </c>
      <c r="AE152">
        <v>427</v>
      </c>
    </row>
    <row r="153" spans="1:31" x14ac:dyDescent="0.6">
      <c r="A153" s="1" t="s">
        <v>277</v>
      </c>
      <c r="B153">
        <v>58.2</v>
      </c>
      <c r="C153">
        <v>58.2</v>
      </c>
      <c r="D153">
        <v>58.1</v>
      </c>
      <c r="E153">
        <v>58.5</v>
      </c>
      <c r="F153">
        <v>58.8</v>
      </c>
      <c r="G153">
        <v>59.4</v>
      </c>
      <c r="H153">
        <v>60.9</v>
      </c>
      <c r="I153">
        <v>63.4</v>
      </c>
      <c r="J153">
        <v>66.099999999999994</v>
      </c>
      <c r="K153">
        <v>68.3</v>
      </c>
      <c r="L153">
        <v>70.8</v>
      </c>
      <c r="M153">
        <v>73.8</v>
      </c>
      <c r="N153">
        <v>76.8</v>
      </c>
      <c r="O153">
        <v>78.2</v>
      </c>
      <c r="P153">
        <v>79</v>
      </c>
      <c r="Q153">
        <v>79.7</v>
      </c>
      <c r="R153">
        <v>80.400000000000006</v>
      </c>
      <c r="S153">
        <v>80.8</v>
      </c>
      <c r="T153">
        <v>78.8</v>
      </c>
      <c r="U153">
        <v>76.099999999999994</v>
      </c>
      <c r="V153">
        <v>74.400000000000006</v>
      </c>
      <c r="W153">
        <v>80.400000000000006</v>
      </c>
      <c r="X153">
        <v>92.3</v>
      </c>
      <c r="Y153">
        <v>104</v>
      </c>
      <c r="Z153">
        <v>109</v>
      </c>
      <c r="AA153">
        <v>108</v>
      </c>
      <c r="AB153">
        <v>111</v>
      </c>
      <c r="AC153">
        <v>112</v>
      </c>
      <c r="AD153">
        <v>117</v>
      </c>
      <c r="AE153">
        <v>124</v>
      </c>
    </row>
    <row r="154" spans="1:31" x14ac:dyDescent="0.6">
      <c r="A154" s="1" t="s">
        <v>278</v>
      </c>
      <c r="B154">
        <v>24.8</v>
      </c>
      <c r="C154">
        <v>25.8</v>
      </c>
      <c r="D154">
        <v>26.9</v>
      </c>
      <c r="E154">
        <v>27.6</v>
      </c>
      <c r="F154">
        <v>31.6</v>
      </c>
      <c r="G154">
        <v>35.6</v>
      </c>
      <c r="H154">
        <v>34.799999999999997</v>
      </c>
      <c r="I154">
        <v>34.6</v>
      </c>
      <c r="J154">
        <v>35</v>
      </c>
      <c r="K154">
        <v>35.4</v>
      </c>
      <c r="L154">
        <v>35.9</v>
      </c>
      <c r="M154">
        <v>37.9</v>
      </c>
      <c r="N154">
        <v>40.799999999999997</v>
      </c>
      <c r="O154">
        <v>42.6</v>
      </c>
      <c r="P154">
        <v>45.1</v>
      </c>
      <c r="Q154">
        <v>51.3</v>
      </c>
      <c r="R154">
        <v>61.8</v>
      </c>
      <c r="S154">
        <v>73.599999999999994</v>
      </c>
      <c r="T154">
        <v>84.3</v>
      </c>
      <c r="U154">
        <v>97.2</v>
      </c>
      <c r="V154">
        <v>108</v>
      </c>
      <c r="W154">
        <v>113</v>
      </c>
      <c r="X154">
        <v>117</v>
      </c>
      <c r="Y154">
        <v>122</v>
      </c>
      <c r="Z154">
        <v>125</v>
      </c>
      <c r="AA154">
        <v>125</v>
      </c>
      <c r="AB154">
        <v>126</v>
      </c>
      <c r="AC154">
        <v>125</v>
      </c>
      <c r="AD154">
        <v>128</v>
      </c>
      <c r="AE154">
        <v>131</v>
      </c>
    </row>
    <row r="155" spans="1:31" x14ac:dyDescent="0.6">
      <c r="A155" s="1" t="s">
        <v>279</v>
      </c>
      <c r="B155">
        <v>2400</v>
      </c>
      <c r="C155">
        <v>2410</v>
      </c>
      <c r="D155">
        <v>2610</v>
      </c>
      <c r="E155">
        <v>2700</v>
      </c>
      <c r="F155">
        <v>2790</v>
      </c>
      <c r="G155">
        <v>2910</v>
      </c>
      <c r="H155">
        <v>3000</v>
      </c>
      <c r="I155">
        <v>3040</v>
      </c>
      <c r="J155">
        <v>2920</v>
      </c>
      <c r="K155">
        <v>2810</v>
      </c>
      <c r="L155">
        <v>2790</v>
      </c>
      <c r="M155">
        <v>2900</v>
      </c>
      <c r="N155">
        <v>2980</v>
      </c>
      <c r="O155">
        <v>2960</v>
      </c>
      <c r="P155">
        <v>2840</v>
      </c>
      <c r="Q155">
        <v>2800</v>
      </c>
      <c r="R155">
        <v>2750</v>
      </c>
      <c r="S155">
        <v>2700</v>
      </c>
      <c r="T155">
        <v>2780</v>
      </c>
      <c r="U155">
        <v>2820</v>
      </c>
      <c r="V155">
        <v>2810</v>
      </c>
      <c r="W155">
        <v>2580</v>
      </c>
      <c r="X155">
        <v>2550</v>
      </c>
      <c r="Y155">
        <v>2390</v>
      </c>
      <c r="Z155">
        <v>2430</v>
      </c>
      <c r="AA155">
        <v>2350</v>
      </c>
      <c r="AB155">
        <v>2280</v>
      </c>
      <c r="AC155">
        <v>2240</v>
      </c>
      <c r="AD155">
        <v>2220</v>
      </c>
      <c r="AE155">
        <v>2180</v>
      </c>
    </row>
    <row r="156" spans="1:31" x14ac:dyDescent="0.6">
      <c r="A156" s="1" t="s">
        <v>280</v>
      </c>
      <c r="B156">
        <v>46400</v>
      </c>
      <c r="C156">
        <v>49100</v>
      </c>
      <c r="D156">
        <v>57300</v>
      </c>
      <c r="E156">
        <v>73100</v>
      </c>
      <c r="F156">
        <v>83200</v>
      </c>
      <c r="G156">
        <v>80000</v>
      </c>
      <c r="H156">
        <v>73400</v>
      </c>
      <c r="I156">
        <v>66800</v>
      </c>
      <c r="J156">
        <v>65400.000000000007</v>
      </c>
      <c r="K156">
        <v>71800</v>
      </c>
      <c r="L156">
        <v>75000</v>
      </c>
      <c r="M156">
        <v>73900</v>
      </c>
      <c r="N156">
        <v>73100</v>
      </c>
      <c r="O156">
        <v>72800</v>
      </c>
      <c r="P156">
        <v>70600</v>
      </c>
      <c r="Q156">
        <v>72800</v>
      </c>
      <c r="R156">
        <v>65300</v>
      </c>
      <c r="S156">
        <v>60300</v>
      </c>
      <c r="T156">
        <v>58700</v>
      </c>
      <c r="U156">
        <v>54300</v>
      </c>
      <c r="V156">
        <v>53700</v>
      </c>
      <c r="W156">
        <v>49400</v>
      </c>
      <c r="X156">
        <v>47700</v>
      </c>
      <c r="Y156">
        <v>46700</v>
      </c>
      <c r="Z156">
        <v>47100</v>
      </c>
      <c r="AA156">
        <v>44700</v>
      </c>
      <c r="AB156">
        <v>42600</v>
      </c>
      <c r="AC156">
        <v>39800</v>
      </c>
      <c r="AD156">
        <v>39800</v>
      </c>
      <c r="AE156">
        <v>39000</v>
      </c>
    </row>
    <row r="157" spans="1:31" x14ac:dyDescent="0.6">
      <c r="A157" s="1" t="s">
        <v>308</v>
      </c>
      <c r="B157">
        <v>731</v>
      </c>
      <c r="C157">
        <v>775</v>
      </c>
      <c r="D157">
        <v>728</v>
      </c>
      <c r="E157">
        <v>613</v>
      </c>
      <c r="F157">
        <v>600</v>
      </c>
      <c r="G157">
        <v>670</v>
      </c>
      <c r="H157">
        <v>765</v>
      </c>
      <c r="I157">
        <v>810</v>
      </c>
      <c r="J157">
        <v>801</v>
      </c>
      <c r="K157">
        <v>768</v>
      </c>
      <c r="L157">
        <v>732</v>
      </c>
      <c r="M157">
        <v>693</v>
      </c>
      <c r="N157">
        <v>673</v>
      </c>
      <c r="O157">
        <v>654</v>
      </c>
      <c r="P157">
        <v>640</v>
      </c>
      <c r="Q157">
        <v>620</v>
      </c>
      <c r="R157">
        <v>604</v>
      </c>
      <c r="S157">
        <v>593</v>
      </c>
      <c r="T157">
        <v>584</v>
      </c>
      <c r="U157">
        <v>575</v>
      </c>
      <c r="V157">
        <v>583</v>
      </c>
      <c r="W157">
        <v>593</v>
      </c>
      <c r="X157">
        <v>610</v>
      </c>
      <c r="Y157">
        <v>618</v>
      </c>
      <c r="Z157">
        <v>636</v>
      </c>
      <c r="AA157">
        <v>656</v>
      </c>
      <c r="AB157">
        <v>680</v>
      </c>
      <c r="AC157">
        <v>704</v>
      </c>
      <c r="AD157">
        <v>734</v>
      </c>
      <c r="AE157">
        <v>759</v>
      </c>
    </row>
    <row r="158" spans="1:31" x14ac:dyDescent="0.6">
      <c r="A158" s="1" t="s">
        <v>309</v>
      </c>
      <c r="B158">
        <v>411</v>
      </c>
      <c r="C158">
        <v>429</v>
      </c>
      <c r="D158">
        <v>440</v>
      </c>
      <c r="E158">
        <v>451</v>
      </c>
      <c r="F158">
        <v>463</v>
      </c>
      <c r="G158">
        <v>476</v>
      </c>
      <c r="H158">
        <v>490</v>
      </c>
      <c r="I158">
        <v>491</v>
      </c>
      <c r="J158">
        <v>502</v>
      </c>
      <c r="K158">
        <v>518</v>
      </c>
      <c r="L158">
        <v>535</v>
      </c>
      <c r="M158">
        <v>547</v>
      </c>
      <c r="N158">
        <v>567</v>
      </c>
      <c r="O158">
        <v>594</v>
      </c>
      <c r="P158">
        <v>617</v>
      </c>
      <c r="Q158">
        <v>676</v>
      </c>
      <c r="R158">
        <v>733</v>
      </c>
      <c r="S158">
        <v>810</v>
      </c>
      <c r="T158">
        <v>890</v>
      </c>
      <c r="U158">
        <v>984</v>
      </c>
      <c r="V158">
        <v>1120</v>
      </c>
      <c r="W158">
        <v>1290</v>
      </c>
      <c r="X158">
        <v>1410</v>
      </c>
      <c r="Y158">
        <v>1460</v>
      </c>
      <c r="Z158">
        <v>1530</v>
      </c>
      <c r="AA158">
        <v>1570</v>
      </c>
      <c r="AB158">
        <v>1620</v>
      </c>
      <c r="AC158">
        <v>1670</v>
      </c>
      <c r="AD158">
        <v>1730</v>
      </c>
      <c r="AE158">
        <v>1790</v>
      </c>
    </row>
    <row r="159" spans="1:31" x14ac:dyDescent="0.6">
      <c r="A159" s="1" t="s">
        <v>310</v>
      </c>
      <c r="B159">
        <v>1260</v>
      </c>
      <c r="C159">
        <v>1300</v>
      </c>
      <c r="D159">
        <v>1340</v>
      </c>
      <c r="E159">
        <v>1380</v>
      </c>
      <c r="F159">
        <v>1420</v>
      </c>
      <c r="G159">
        <v>1440</v>
      </c>
      <c r="H159">
        <v>1480</v>
      </c>
      <c r="I159">
        <v>1510</v>
      </c>
      <c r="J159">
        <v>1540</v>
      </c>
      <c r="K159">
        <v>1550</v>
      </c>
      <c r="L159">
        <v>1560</v>
      </c>
      <c r="M159">
        <v>1570</v>
      </c>
      <c r="N159">
        <v>1590</v>
      </c>
      <c r="O159">
        <v>1600</v>
      </c>
      <c r="P159">
        <v>1630</v>
      </c>
      <c r="Q159">
        <v>1660</v>
      </c>
      <c r="R159">
        <v>1680</v>
      </c>
      <c r="S159">
        <v>1700</v>
      </c>
      <c r="T159">
        <v>1740</v>
      </c>
      <c r="U159">
        <v>1780</v>
      </c>
      <c r="V159">
        <v>1800</v>
      </c>
      <c r="W159">
        <v>1820</v>
      </c>
      <c r="X159">
        <v>1830</v>
      </c>
      <c r="Y159">
        <v>1860</v>
      </c>
      <c r="Z159">
        <v>1890</v>
      </c>
      <c r="AA159">
        <v>1900</v>
      </c>
      <c r="AB159">
        <v>1940</v>
      </c>
      <c r="AC159">
        <v>1960</v>
      </c>
      <c r="AD159">
        <v>2000</v>
      </c>
      <c r="AE159">
        <v>2030</v>
      </c>
    </row>
    <row r="160" spans="1:31" x14ac:dyDescent="0.6">
      <c r="A160" s="1" t="s">
        <v>311</v>
      </c>
      <c r="B160">
        <v>548</v>
      </c>
      <c r="C160">
        <v>565</v>
      </c>
      <c r="D160">
        <v>575</v>
      </c>
      <c r="E160">
        <v>583</v>
      </c>
      <c r="F160">
        <v>604</v>
      </c>
      <c r="G160">
        <v>602</v>
      </c>
      <c r="H160">
        <v>601</v>
      </c>
      <c r="I160">
        <v>609</v>
      </c>
      <c r="J160">
        <v>624</v>
      </c>
      <c r="K160">
        <v>638</v>
      </c>
      <c r="L160">
        <v>622</v>
      </c>
      <c r="M160">
        <v>777</v>
      </c>
      <c r="N160">
        <v>794</v>
      </c>
      <c r="O160">
        <v>764</v>
      </c>
      <c r="P160">
        <v>811</v>
      </c>
      <c r="Q160">
        <v>826</v>
      </c>
      <c r="R160">
        <v>825</v>
      </c>
      <c r="S160">
        <v>845</v>
      </c>
      <c r="T160">
        <v>871</v>
      </c>
      <c r="U160">
        <v>918</v>
      </c>
      <c r="V160">
        <v>865</v>
      </c>
      <c r="W160">
        <v>901</v>
      </c>
      <c r="X160">
        <v>910</v>
      </c>
      <c r="Y160">
        <v>952</v>
      </c>
      <c r="Z160">
        <v>1020</v>
      </c>
      <c r="AA160">
        <v>1040</v>
      </c>
      <c r="AB160">
        <v>1090</v>
      </c>
      <c r="AC160">
        <v>1100</v>
      </c>
      <c r="AD160">
        <v>1100</v>
      </c>
      <c r="AE160">
        <v>1130</v>
      </c>
    </row>
    <row r="161" spans="1:31" x14ac:dyDescent="0.6">
      <c r="A161" s="1" t="s">
        <v>312</v>
      </c>
      <c r="B161">
        <v>455</v>
      </c>
      <c r="C161">
        <v>456</v>
      </c>
      <c r="D161">
        <v>460</v>
      </c>
      <c r="E161">
        <v>454</v>
      </c>
      <c r="F161">
        <v>464</v>
      </c>
      <c r="G161">
        <v>475</v>
      </c>
      <c r="H161">
        <v>479</v>
      </c>
      <c r="I161">
        <v>489</v>
      </c>
      <c r="J161">
        <v>493</v>
      </c>
      <c r="K161">
        <v>472</v>
      </c>
      <c r="L161">
        <v>476</v>
      </c>
      <c r="M161">
        <v>475</v>
      </c>
      <c r="N161">
        <v>474</v>
      </c>
      <c r="O161">
        <v>454</v>
      </c>
      <c r="P161">
        <v>450</v>
      </c>
      <c r="Q161">
        <v>436</v>
      </c>
      <c r="R161">
        <v>444</v>
      </c>
      <c r="S161">
        <v>453</v>
      </c>
      <c r="T161">
        <v>472</v>
      </c>
      <c r="U161">
        <v>471</v>
      </c>
      <c r="V161">
        <v>465</v>
      </c>
      <c r="W161">
        <v>464</v>
      </c>
      <c r="X161">
        <v>477</v>
      </c>
      <c r="Y161">
        <v>470</v>
      </c>
      <c r="Z161">
        <v>464</v>
      </c>
      <c r="AA161">
        <v>460</v>
      </c>
      <c r="AB161">
        <v>459</v>
      </c>
      <c r="AC161">
        <v>445</v>
      </c>
      <c r="AD161">
        <v>452</v>
      </c>
      <c r="AE161">
        <v>464</v>
      </c>
    </row>
    <row r="162" spans="1:31" x14ac:dyDescent="0.6">
      <c r="A162" s="1" t="s">
        <v>313</v>
      </c>
      <c r="B162">
        <v>70.5</v>
      </c>
      <c r="C162">
        <v>74.3</v>
      </c>
      <c r="D162">
        <v>77.599999999999994</v>
      </c>
      <c r="E162">
        <v>80.8</v>
      </c>
      <c r="F162">
        <v>84</v>
      </c>
      <c r="G162">
        <v>86.6</v>
      </c>
      <c r="H162">
        <v>89.2</v>
      </c>
      <c r="I162">
        <v>92</v>
      </c>
      <c r="J162">
        <v>94.9</v>
      </c>
      <c r="K162">
        <v>97.5</v>
      </c>
      <c r="L162">
        <v>100</v>
      </c>
      <c r="M162">
        <v>103</v>
      </c>
      <c r="N162">
        <v>105</v>
      </c>
      <c r="O162">
        <v>108</v>
      </c>
      <c r="P162">
        <v>110</v>
      </c>
      <c r="Q162">
        <v>112</v>
      </c>
      <c r="R162">
        <v>115</v>
      </c>
      <c r="S162">
        <v>117</v>
      </c>
      <c r="T162">
        <v>116</v>
      </c>
      <c r="U162">
        <v>121</v>
      </c>
      <c r="V162">
        <v>123</v>
      </c>
      <c r="W162">
        <v>127</v>
      </c>
      <c r="X162">
        <v>130</v>
      </c>
      <c r="Y162">
        <v>132</v>
      </c>
      <c r="Z162">
        <v>135</v>
      </c>
      <c r="AA162">
        <v>137</v>
      </c>
      <c r="AB162">
        <v>139</v>
      </c>
      <c r="AC162">
        <v>142</v>
      </c>
      <c r="AD162">
        <v>144</v>
      </c>
      <c r="AE162">
        <v>144</v>
      </c>
    </row>
    <row r="163" spans="1:31" x14ac:dyDescent="0.6">
      <c r="A163" s="1" t="s">
        <v>314</v>
      </c>
      <c r="B163">
        <v>202</v>
      </c>
      <c r="C163">
        <v>198</v>
      </c>
      <c r="D163">
        <v>199</v>
      </c>
      <c r="E163">
        <v>200</v>
      </c>
      <c r="F163">
        <v>200</v>
      </c>
      <c r="G163">
        <v>205</v>
      </c>
      <c r="H163">
        <v>210</v>
      </c>
      <c r="I163">
        <v>218</v>
      </c>
      <c r="J163">
        <v>226</v>
      </c>
      <c r="K163">
        <v>235</v>
      </c>
      <c r="L163">
        <v>247</v>
      </c>
      <c r="M163">
        <v>263</v>
      </c>
      <c r="N163">
        <v>279</v>
      </c>
      <c r="O163">
        <v>296</v>
      </c>
      <c r="P163">
        <v>312</v>
      </c>
      <c r="Q163">
        <v>328</v>
      </c>
      <c r="R163">
        <v>337</v>
      </c>
      <c r="S163">
        <v>349</v>
      </c>
      <c r="T163">
        <v>348</v>
      </c>
      <c r="U163">
        <v>358</v>
      </c>
      <c r="V163">
        <v>374</v>
      </c>
      <c r="W163">
        <v>379</v>
      </c>
      <c r="X163">
        <v>395</v>
      </c>
      <c r="Y163">
        <v>406</v>
      </c>
      <c r="Z163">
        <v>418</v>
      </c>
      <c r="AA163">
        <v>426</v>
      </c>
      <c r="AB163">
        <v>440</v>
      </c>
      <c r="AC163">
        <v>457</v>
      </c>
      <c r="AD163">
        <v>477</v>
      </c>
      <c r="AE163">
        <v>491</v>
      </c>
    </row>
    <row r="164" spans="1:31" x14ac:dyDescent="0.6">
      <c r="A164" s="1" t="s">
        <v>315</v>
      </c>
      <c r="B164">
        <v>574</v>
      </c>
      <c r="C164">
        <v>553</v>
      </c>
      <c r="D164">
        <v>543</v>
      </c>
      <c r="E164">
        <v>560</v>
      </c>
      <c r="F164">
        <v>583</v>
      </c>
      <c r="G164">
        <v>558</v>
      </c>
      <c r="H164">
        <v>528</v>
      </c>
      <c r="I164">
        <v>543</v>
      </c>
      <c r="J164">
        <v>571</v>
      </c>
      <c r="K164">
        <v>520</v>
      </c>
      <c r="L164">
        <v>515</v>
      </c>
      <c r="M164">
        <v>496</v>
      </c>
      <c r="N164">
        <v>462</v>
      </c>
      <c r="O164">
        <v>474</v>
      </c>
      <c r="P164">
        <v>491</v>
      </c>
      <c r="Q164">
        <v>496</v>
      </c>
      <c r="R164">
        <v>499</v>
      </c>
      <c r="S164">
        <v>488</v>
      </c>
      <c r="T164">
        <v>472</v>
      </c>
      <c r="U164">
        <v>508</v>
      </c>
      <c r="V164">
        <v>481</v>
      </c>
      <c r="W164">
        <v>506</v>
      </c>
      <c r="X164">
        <v>450</v>
      </c>
      <c r="Y164">
        <v>465</v>
      </c>
      <c r="Z164">
        <v>530</v>
      </c>
      <c r="AA164">
        <v>546</v>
      </c>
      <c r="AB164">
        <v>543</v>
      </c>
      <c r="AC164">
        <v>540</v>
      </c>
      <c r="AD164">
        <v>540</v>
      </c>
      <c r="AE164">
        <v>531</v>
      </c>
    </row>
    <row r="165" spans="1:31" x14ac:dyDescent="0.6">
      <c r="A165" s="1" t="s">
        <v>316</v>
      </c>
      <c r="B165">
        <v>3.04</v>
      </c>
      <c r="C165">
        <v>3.06</v>
      </c>
      <c r="D165">
        <v>3.1</v>
      </c>
      <c r="E165">
        <v>3.12</v>
      </c>
      <c r="F165">
        <v>3.16</v>
      </c>
      <c r="G165">
        <v>3.14</v>
      </c>
      <c r="H165">
        <v>3.14</v>
      </c>
      <c r="I165">
        <v>3.15</v>
      </c>
      <c r="J165">
        <v>3.15</v>
      </c>
      <c r="K165">
        <v>3.15</v>
      </c>
      <c r="L165">
        <v>3.18</v>
      </c>
      <c r="M165">
        <v>3.2</v>
      </c>
      <c r="N165">
        <v>3.22</v>
      </c>
      <c r="O165">
        <v>3.25</v>
      </c>
      <c r="P165">
        <v>3.33</v>
      </c>
      <c r="Q165">
        <v>3.39</v>
      </c>
      <c r="R165">
        <v>3.45</v>
      </c>
      <c r="S165">
        <v>3.5</v>
      </c>
      <c r="T165">
        <v>3.55</v>
      </c>
      <c r="U165">
        <v>3.62</v>
      </c>
      <c r="V165">
        <v>3.69</v>
      </c>
      <c r="W165">
        <v>3.76</v>
      </c>
      <c r="X165">
        <v>3.85</v>
      </c>
      <c r="Y165">
        <v>3.92</v>
      </c>
      <c r="Z165">
        <v>4</v>
      </c>
      <c r="AA165">
        <v>4.07</v>
      </c>
      <c r="AB165">
        <v>4.1399999999999997</v>
      </c>
      <c r="AC165">
        <v>4.2</v>
      </c>
      <c r="AD165">
        <v>4.2300000000000004</v>
      </c>
      <c r="AE165">
        <v>4.25</v>
      </c>
    </row>
    <row r="166" spans="1:31" x14ac:dyDescent="0.6">
      <c r="A166" s="1" t="s">
        <v>317</v>
      </c>
      <c r="B166">
        <v>513</v>
      </c>
      <c r="C166">
        <v>518</v>
      </c>
      <c r="D166">
        <v>543</v>
      </c>
      <c r="E166">
        <v>565</v>
      </c>
      <c r="F166">
        <v>590</v>
      </c>
      <c r="G166">
        <v>618</v>
      </c>
      <c r="H166">
        <v>647</v>
      </c>
      <c r="I166">
        <v>678</v>
      </c>
      <c r="J166">
        <v>710</v>
      </c>
      <c r="K166">
        <v>734</v>
      </c>
      <c r="L166">
        <v>753</v>
      </c>
      <c r="M166">
        <v>769</v>
      </c>
      <c r="N166">
        <v>796</v>
      </c>
      <c r="O166">
        <v>824</v>
      </c>
      <c r="P166">
        <v>848</v>
      </c>
      <c r="Q166">
        <v>868</v>
      </c>
      <c r="R166">
        <v>881</v>
      </c>
      <c r="S166">
        <v>915</v>
      </c>
      <c r="T166">
        <v>945</v>
      </c>
      <c r="U166">
        <v>970</v>
      </c>
      <c r="V166">
        <v>991</v>
      </c>
      <c r="W166">
        <v>1010</v>
      </c>
      <c r="X166">
        <v>1040</v>
      </c>
      <c r="Y166">
        <v>1080</v>
      </c>
      <c r="Z166">
        <v>1110</v>
      </c>
      <c r="AA166">
        <v>1160</v>
      </c>
      <c r="AB166">
        <v>1200</v>
      </c>
      <c r="AC166">
        <v>1240</v>
      </c>
      <c r="AD166">
        <v>1280</v>
      </c>
      <c r="AE166">
        <v>1320</v>
      </c>
    </row>
    <row r="167" spans="1:31" x14ac:dyDescent="0.6">
      <c r="A167" s="1" t="s">
        <v>318</v>
      </c>
      <c r="B167">
        <v>2190</v>
      </c>
      <c r="C167">
        <v>2210</v>
      </c>
      <c r="D167">
        <v>2280</v>
      </c>
      <c r="E167">
        <v>2340</v>
      </c>
      <c r="F167">
        <v>2420</v>
      </c>
      <c r="G167">
        <v>2490</v>
      </c>
      <c r="H167">
        <v>2550</v>
      </c>
      <c r="I167">
        <v>2610</v>
      </c>
      <c r="J167">
        <v>2330</v>
      </c>
      <c r="K167">
        <v>2350</v>
      </c>
      <c r="L167">
        <v>2440</v>
      </c>
      <c r="M167">
        <v>2330</v>
      </c>
      <c r="N167">
        <v>2260</v>
      </c>
      <c r="O167">
        <v>2240</v>
      </c>
      <c r="P167">
        <v>2200</v>
      </c>
      <c r="Q167">
        <v>2180</v>
      </c>
      <c r="R167">
        <v>2090</v>
      </c>
      <c r="S167">
        <v>2020</v>
      </c>
      <c r="T167">
        <v>2000</v>
      </c>
      <c r="U167">
        <v>1930</v>
      </c>
      <c r="V167">
        <v>1820</v>
      </c>
      <c r="W167">
        <v>1770</v>
      </c>
      <c r="X167">
        <v>1730</v>
      </c>
      <c r="Y167">
        <v>1670</v>
      </c>
      <c r="Z167">
        <v>1650</v>
      </c>
      <c r="AA167">
        <v>1630</v>
      </c>
      <c r="AB167">
        <v>1540</v>
      </c>
      <c r="AC167">
        <v>1540</v>
      </c>
      <c r="AD167">
        <v>1540</v>
      </c>
      <c r="AE167">
        <v>1540</v>
      </c>
    </row>
    <row r="168" spans="1:31" x14ac:dyDescent="0.6">
      <c r="A168" s="1" t="s">
        <v>319</v>
      </c>
      <c r="B168">
        <v>315</v>
      </c>
      <c r="C168">
        <v>316</v>
      </c>
      <c r="D168">
        <v>324</v>
      </c>
      <c r="E168">
        <v>330</v>
      </c>
      <c r="F168">
        <v>336</v>
      </c>
      <c r="G168">
        <v>356</v>
      </c>
      <c r="H168">
        <v>356</v>
      </c>
      <c r="I168">
        <v>340</v>
      </c>
      <c r="J168">
        <v>345</v>
      </c>
      <c r="K168">
        <v>345</v>
      </c>
      <c r="L168">
        <v>347</v>
      </c>
      <c r="M168">
        <v>333</v>
      </c>
      <c r="N168">
        <v>331</v>
      </c>
      <c r="O168">
        <v>342</v>
      </c>
      <c r="P168">
        <v>353</v>
      </c>
      <c r="Q168">
        <v>358</v>
      </c>
      <c r="R168">
        <v>371</v>
      </c>
      <c r="S168">
        <v>379</v>
      </c>
      <c r="T168">
        <v>382</v>
      </c>
      <c r="U168">
        <v>388</v>
      </c>
      <c r="V168">
        <v>392</v>
      </c>
      <c r="W168">
        <v>396</v>
      </c>
      <c r="X168">
        <v>401</v>
      </c>
      <c r="Y168">
        <v>404</v>
      </c>
      <c r="Z168">
        <v>404</v>
      </c>
      <c r="AA168">
        <v>396</v>
      </c>
      <c r="AB168">
        <v>387</v>
      </c>
      <c r="AC168">
        <v>391</v>
      </c>
      <c r="AD168">
        <v>404</v>
      </c>
      <c r="AE168">
        <v>419</v>
      </c>
    </row>
    <row r="169" spans="1:31" x14ac:dyDescent="0.6">
      <c r="A169" s="1" t="s">
        <v>320</v>
      </c>
      <c r="B169">
        <v>1.73</v>
      </c>
      <c r="C169">
        <v>1.79</v>
      </c>
      <c r="D169">
        <v>1.85</v>
      </c>
      <c r="E169">
        <v>1.95</v>
      </c>
      <c r="F169">
        <v>2</v>
      </c>
      <c r="G169">
        <v>2.0099999999999998</v>
      </c>
      <c r="H169">
        <v>2.1800000000000002</v>
      </c>
      <c r="I169">
        <v>2.35</v>
      </c>
      <c r="J169">
        <v>2.5499999999999998</v>
      </c>
      <c r="K169">
        <v>2.7</v>
      </c>
      <c r="L169">
        <v>2.62</v>
      </c>
      <c r="M169">
        <v>2.78</v>
      </c>
      <c r="N169">
        <v>2.96</v>
      </c>
      <c r="O169">
        <v>2.76</v>
      </c>
      <c r="P169">
        <v>3.01</v>
      </c>
      <c r="Q169">
        <v>2.62</v>
      </c>
      <c r="R169">
        <v>3</v>
      </c>
      <c r="S169">
        <v>3.1</v>
      </c>
      <c r="T169">
        <v>2.97</v>
      </c>
      <c r="U169">
        <v>3</v>
      </c>
      <c r="V169">
        <v>3.15</v>
      </c>
      <c r="W169">
        <v>3.07</v>
      </c>
      <c r="X169">
        <v>3.12</v>
      </c>
      <c r="Y169">
        <v>3.33</v>
      </c>
      <c r="Z169">
        <v>3.67</v>
      </c>
      <c r="AA169">
        <v>3.75</v>
      </c>
      <c r="AB169">
        <v>3.81</v>
      </c>
      <c r="AC169">
        <v>3.88</v>
      </c>
      <c r="AD169">
        <v>3.99</v>
      </c>
      <c r="AE169">
        <v>4.13</v>
      </c>
    </row>
    <row r="170" spans="1:31" x14ac:dyDescent="0.6">
      <c r="A170" s="1" t="s">
        <v>321</v>
      </c>
      <c r="B170">
        <v>85.8</v>
      </c>
      <c r="C170">
        <v>91.9</v>
      </c>
      <c r="D170">
        <v>99.3</v>
      </c>
      <c r="E170">
        <v>109</v>
      </c>
      <c r="F170">
        <v>104</v>
      </c>
      <c r="G170">
        <v>89</v>
      </c>
      <c r="H170">
        <v>82.7</v>
      </c>
      <c r="I170">
        <v>84.9</v>
      </c>
      <c r="J170">
        <v>93.8</v>
      </c>
      <c r="K170">
        <v>102</v>
      </c>
      <c r="L170">
        <v>100</v>
      </c>
      <c r="M170">
        <v>101</v>
      </c>
      <c r="N170">
        <v>108</v>
      </c>
      <c r="O170">
        <v>116</v>
      </c>
      <c r="P170">
        <v>121</v>
      </c>
      <c r="Q170">
        <v>121</v>
      </c>
      <c r="R170">
        <v>125</v>
      </c>
      <c r="S170">
        <v>131</v>
      </c>
      <c r="T170">
        <v>137</v>
      </c>
      <c r="U170">
        <v>138</v>
      </c>
      <c r="V170">
        <v>140</v>
      </c>
      <c r="W170">
        <v>139</v>
      </c>
      <c r="X170">
        <v>135</v>
      </c>
      <c r="Y170">
        <v>136</v>
      </c>
      <c r="Z170">
        <v>135</v>
      </c>
      <c r="AA170">
        <v>143</v>
      </c>
      <c r="AB170">
        <v>146</v>
      </c>
      <c r="AC170">
        <v>147</v>
      </c>
      <c r="AD170">
        <v>147</v>
      </c>
      <c r="AE170">
        <v>145</v>
      </c>
    </row>
    <row r="171" spans="1:31" x14ac:dyDescent="0.6">
      <c r="A171" s="1" t="s">
        <v>322</v>
      </c>
      <c r="B171">
        <v>953</v>
      </c>
      <c r="C171">
        <v>933</v>
      </c>
      <c r="D171">
        <v>913</v>
      </c>
      <c r="E171">
        <v>865</v>
      </c>
      <c r="F171">
        <v>826</v>
      </c>
      <c r="G171">
        <v>826</v>
      </c>
      <c r="H171">
        <v>795</v>
      </c>
      <c r="I171">
        <v>833</v>
      </c>
      <c r="J171">
        <v>859</v>
      </c>
      <c r="K171">
        <v>851</v>
      </c>
      <c r="L171">
        <v>843</v>
      </c>
      <c r="M171">
        <v>851</v>
      </c>
      <c r="N171">
        <v>875</v>
      </c>
      <c r="O171">
        <v>890</v>
      </c>
      <c r="P171">
        <v>867</v>
      </c>
      <c r="Q171">
        <v>897</v>
      </c>
      <c r="R171">
        <v>894</v>
      </c>
      <c r="S171">
        <v>910</v>
      </c>
      <c r="T171">
        <v>895</v>
      </c>
      <c r="U171">
        <v>855</v>
      </c>
      <c r="V171">
        <v>816</v>
      </c>
      <c r="W171">
        <v>807</v>
      </c>
      <c r="X171">
        <v>785</v>
      </c>
      <c r="Y171">
        <v>752</v>
      </c>
      <c r="Z171">
        <v>748</v>
      </c>
      <c r="AA171">
        <v>764</v>
      </c>
      <c r="AB171">
        <v>713</v>
      </c>
      <c r="AC171">
        <v>707</v>
      </c>
      <c r="AD171">
        <v>704</v>
      </c>
      <c r="AE171">
        <v>695</v>
      </c>
    </row>
    <row r="172" spans="1:31" x14ac:dyDescent="0.6">
      <c r="A172" s="1" t="s">
        <v>323</v>
      </c>
      <c r="B172">
        <v>650</v>
      </c>
      <c r="C172">
        <v>645</v>
      </c>
      <c r="D172">
        <v>635</v>
      </c>
      <c r="E172">
        <v>635</v>
      </c>
      <c r="F172">
        <v>641</v>
      </c>
      <c r="G172">
        <v>644</v>
      </c>
      <c r="H172">
        <v>659</v>
      </c>
      <c r="I172">
        <v>669</v>
      </c>
      <c r="J172">
        <v>673</v>
      </c>
      <c r="K172">
        <v>661</v>
      </c>
      <c r="L172">
        <v>648</v>
      </c>
      <c r="M172">
        <v>658</v>
      </c>
      <c r="N172">
        <v>631</v>
      </c>
      <c r="O172">
        <v>638</v>
      </c>
      <c r="P172">
        <v>602</v>
      </c>
      <c r="Q172">
        <v>559</v>
      </c>
      <c r="R172">
        <v>565</v>
      </c>
      <c r="S172">
        <v>537</v>
      </c>
      <c r="T172">
        <v>503</v>
      </c>
      <c r="U172">
        <v>479</v>
      </c>
      <c r="V172">
        <v>466</v>
      </c>
      <c r="W172">
        <v>452</v>
      </c>
      <c r="X172">
        <v>455</v>
      </c>
      <c r="Y172">
        <v>446</v>
      </c>
      <c r="Z172">
        <v>408</v>
      </c>
      <c r="AA172">
        <v>433</v>
      </c>
      <c r="AB172">
        <v>420</v>
      </c>
      <c r="AC172">
        <v>421</v>
      </c>
      <c r="AD172">
        <v>417</v>
      </c>
      <c r="AE172">
        <v>410</v>
      </c>
    </row>
    <row r="173" spans="1:31" x14ac:dyDescent="0.6">
      <c r="A173" s="1" t="s">
        <v>324</v>
      </c>
      <c r="B173">
        <v>1890</v>
      </c>
      <c r="C173">
        <v>1890</v>
      </c>
      <c r="D173">
        <v>1830</v>
      </c>
      <c r="E173">
        <v>1810</v>
      </c>
      <c r="F173">
        <v>1740</v>
      </c>
      <c r="G173">
        <v>1710</v>
      </c>
      <c r="H173">
        <v>1640</v>
      </c>
      <c r="I173">
        <v>1570</v>
      </c>
      <c r="J173">
        <v>1520</v>
      </c>
      <c r="K173">
        <v>1480</v>
      </c>
      <c r="L173">
        <v>1440</v>
      </c>
      <c r="M173">
        <v>1430</v>
      </c>
      <c r="N173">
        <v>1410</v>
      </c>
      <c r="O173">
        <v>1390</v>
      </c>
      <c r="P173">
        <v>1410</v>
      </c>
      <c r="Q173">
        <v>1390</v>
      </c>
      <c r="R173">
        <v>1390</v>
      </c>
      <c r="S173">
        <v>1400</v>
      </c>
      <c r="T173">
        <v>1420</v>
      </c>
      <c r="U173">
        <v>1430</v>
      </c>
      <c r="V173">
        <v>1410</v>
      </c>
      <c r="W173">
        <v>1410</v>
      </c>
      <c r="X173">
        <v>1420</v>
      </c>
      <c r="Y173">
        <v>1440</v>
      </c>
      <c r="Z173">
        <v>1430</v>
      </c>
      <c r="AA173">
        <v>1420</v>
      </c>
      <c r="AB173">
        <v>1400</v>
      </c>
      <c r="AC173">
        <v>1390</v>
      </c>
      <c r="AD173">
        <v>1380</v>
      </c>
      <c r="AE173">
        <v>1370</v>
      </c>
    </row>
    <row r="174" spans="1:31" x14ac:dyDescent="0.6">
      <c r="A174" s="1" t="s">
        <v>325</v>
      </c>
      <c r="B174">
        <v>86.7</v>
      </c>
      <c r="C174">
        <v>91.1</v>
      </c>
      <c r="D174">
        <v>94</v>
      </c>
      <c r="E174">
        <v>96.6</v>
      </c>
      <c r="F174">
        <v>103</v>
      </c>
      <c r="G174">
        <v>112</v>
      </c>
      <c r="H174">
        <v>123</v>
      </c>
      <c r="I174">
        <v>131</v>
      </c>
      <c r="J174">
        <v>144</v>
      </c>
      <c r="K174">
        <v>158</v>
      </c>
      <c r="L174">
        <v>176</v>
      </c>
      <c r="M174">
        <v>192</v>
      </c>
      <c r="N174">
        <v>206</v>
      </c>
      <c r="O174">
        <v>217</v>
      </c>
      <c r="P174">
        <v>225</v>
      </c>
      <c r="Q174">
        <v>230</v>
      </c>
      <c r="R174">
        <v>230</v>
      </c>
      <c r="S174">
        <v>232</v>
      </c>
      <c r="T174">
        <v>234</v>
      </c>
      <c r="U174">
        <v>236</v>
      </c>
      <c r="V174">
        <v>233</v>
      </c>
      <c r="W174">
        <v>229</v>
      </c>
      <c r="X174">
        <v>229</v>
      </c>
      <c r="Y174">
        <v>229</v>
      </c>
      <c r="Z174">
        <v>228</v>
      </c>
      <c r="AA174">
        <v>228</v>
      </c>
      <c r="AB174">
        <v>227</v>
      </c>
      <c r="AC174">
        <v>227</v>
      </c>
      <c r="AD174">
        <v>227</v>
      </c>
      <c r="AE174">
        <v>226</v>
      </c>
    </row>
    <row r="175" spans="1:31" x14ac:dyDescent="0.6">
      <c r="A175" s="1" t="s">
        <v>326</v>
      </c>
      <c r="B175">
        <v>5.99</v>
      </c>
      <c r="C175">
        <v>6.18</v>
      </c>
      <c r="D175">
        <v>6.42</v>
      </c>
      <c r="E175">
        <v>6.7</v>
      </c>
      <c r="F175">
        <v>7.36</v>
      </c>
      <c r="G175">
        <v>7.59</v>
      </c>
      <c r="H175">
        <v>7.71</v>
      </c>
      <c r="I175">
        <v>7.72</v>
      </c>
      <c r="J175">
        <v>7.76</v>
      </c>
      <c r="K175">
        <v>7.74</v>
      </c>
      <c r="L175">
        <v>7.73</v>
      </c>
      <c r="M175">
        <v>7.76</v>
      </c>
      <c r="N175">
        <v>7.84</v>
      </c>
      <c r="O175">
        <v>7.96</v>
      </c>
      <c r="P175">
        <v>7.86</v>
      </c>
      <c r="Q175">
        <v>7.37</v>
      </c>
      <c r="R175">
        <v>7.3</v>
      </c>
      <c r="S175">
        <v>7.21</v>
      </c>
      <c r="T175">
        <v>6.95</v>
      </c>
      <c r="U175">
        <v>7.01</v>
      </c>
      <c r="V175">
        <v>7.38</v>
      </c>
      <c r="W175">
        <v>7.55</v>
      </c>
      <c r="X175">
        <v>7.38</v>
      </c>
      <c r="Y175">
        <v>7.56</v>
      </c>
      <c r="Z175">
        <v>7.99</v>
      </c>
      <c r="AA175">
        <v>8.24</v>
      </c>
      <c r="AB175">
        <v>8.5</v>
      </c>
      <c r="AC175">
        <v>8.66</v>
      </c>
      <c r="AD175">
        <v>8.7799999999999994</v>
      </c>
      <c r="AE175">
        <v>8.81</v>
      </c>
    </row>
    <row r="176" spans="1:31" x14ac:dyDescent="0.6">
      <c r="A176" s="1" t="s">
        <v>327</v>
      </c>
      <c r="B176">
        <v>292</v>
      </c>
      <c r="C176">
        <v>299</v>
      </c>
      <c r="D176">
        <v>313</v>
      </c>
      <c r="E176">
        <v>303</v>
      </c>
      <c r="F176">
        <v>302</v>
      </c>
      <c r="G176">
        <v>300</v>
      </c>
      <c r="H176">
        <v>300</v>
      </c>
      <c r="I176">
        <v>299</v>
      </c>
      <c r="J176">
        <v>305</v>
      </c>
      <c r="K176">
        <v>303</v>
      </c>
      <c r="L176">
        <v>304</v>
      </c>
      <c r="M176">
        <v>300</v>
      </c>
      <c r="N176">
        <v>309</v>
      </c>
      <c r="O176">
        <v>307</v>
      </c>
      <c r="P176">
        <v>324</v>
      </c>
      <c r="Q176">
        <v>343</v>
      </c>
      <c r="R176">
        <v>364</v>
      </c>
      <c r="S176">
        <v>381</v>
      </c>
      <c r="T176">
        <v>400</v>
      </c>
      <c r="U176">
        <v>406</v>
      </c>
      <c r="V176">
        <v>415</v>
      </c>
      <c r="W176">
        <v>398</v>
      </c>
      <c r="X176">
        <v>364</v>
      </c>
      <c r="Y176">
        <v>338</v>
      </c>
      <c r="Z176">
        <v>322</v>
      </c>
      <c r="AA176">
        <v>311</v>
      </c>
      <c r="AB176">
        <v>305</v>
      </c>
      <c r="AC176">
        <v>303</v>
      </c>
      <c r="AD176">
        <v>309</v>
      </c>
      <c r="AE176">
        <v>320</v>
      </c>
    </row>
    <row r="177" spans="1:31" x14ac:dyDescent="0.6">
      <c r="A177" s="1" t="s">
        <v>328</v>
      </c>
      <c r="B177">
        <v>356</v>
      </c>
      <c r="C177">
        <v>356</v>
      </c>
      <c r="D177">
        <v>375</v>
      </c>
      <c r="E177">
        <v>399</v>
      </c>
      <c r="F177">
        <v>410</v>
      </c>
      <c r="G177">
        <v>427</v>
      </c>
      <c r="H177">
        <v>467</v>
      </c>
      <c r="I177">
        <v>507</v>
      </c>
      <c r="J177">
        <v>545</v>
      </c>
      <c r="K177">
        <v>583</v>
      </c>
      <c r="L177">
        <v>609</v>
      </c>
      <c r="M177">
        <v>634</v>
      </c>
      <c r="N177">
        <v>657</v>
      </c>
      <c r="O177">
        <v>690</v>
      </c>
      <c r="P177">
        <v>706</v>
      </c>
      <c r="Q177">
        <v>719</v>
      </c>
      <c r="R177">
        <v>733</v>
      </c>
      <c r="S177">
        <v>759</v>
      </c>
      <c r="T177">
        <v>779</v>
      </c>
      <c r="U177">
        <v>796</v>
      </c>
      <c r="V177">
        <v>823</v>
      </c>
      <c r="W177">
        <v>839</v>
      </c>
      <c r="X177">
        <v>850</v>
      </c>
      <c r="Y177">
        <v>856</v>
      </c>
      <c r="Z177">
        <v>867</v>
      </c>
      <c r="AA177">
        <v>879</v>
      </c>
      <c r="AB177">
        <v>903</v>
      </c>
      <c r="AC177">
        <v>930</v>
      </c>
      <c r="AD177">
        <v>964</v>
      </c>
      <c r="AE177">
        <v>996</v>
      </c>
    </row>
    <row r="178" spans="1:31" x14ac:dyDescent="0.6">
      <c r="A178" s="1" t="s">
        <v>329</v>
      </c>
      <c r="B178">
        <v>200</v>
      </c>
      <c r="C178">
        <v>208</v>
      </c>
      <c r="D178">
        <v>218</v>
      </c>
      <c r="E178">
        <v>229</v>
      </c>
      <c r="F178">
        <v>241</v>
      </c>
      <c r="G178">
        <v>254</v>
      </c>
      <c r="H178">
        <v>269</v>
      </c>
      <c r="I178">
        <v>285</v>
      </c>
      <c r="J178">
        <v>303</v>
      </c>
      <c r="K178">
        <v>314</v>
      </c>
      <c r="L178">
        <v>327</v>
      </c>
      <c r="M178">
        <v>341</v>
      </c>
      <c r="N178">
        <v>354</v>
      </c>
      <c r="O178">
        <v>373</v>
      </c>
      <c r="P178">
        <v>382</v>
      </c>
      <c r="Q178">
        <v>395</v>
      </c>
      <c r="R178">
        <v>407</v>
      </c>
      <c r="S178">
        <v>425</v>
      </c>
      <c r="T178">
        <v>449</v>
      </c>
      <c r="U178">
        <v>469</v>
      </c>
      <c r="V178">
        <v>485</v>
      </c>
      <c r="W178">
        <v>495</v>
      </c>
      <c r="X178">
        <v>501</v>
      </c>
      <c r="Y178">
        <v>507</v>
      </c>
      <c r="Z178">
        <v>524</v>
      </c>
      <c r="AA178">
        <v>537</v>
      </c>
      <c r="AB178">
        <v>557</v>
      </c>
      <c r="AC178">
        <v>575</v>
      </c>
      <c r="AD178">
        <v>582</v>
      </c>
      <c r="AE178">
        <v>591</v>
      </c>
    </row>
    <row r="179" spans="1:31" x14ac:dyDescent="0.6">
      <c r="A179" s="1" t="s">
        <v>330</v>
      </c>
      <c r="B179">
        <v>7040</v>
      </c>
      <c r="C179">
        <v>7580</v>
      </c>
      <c r="D179">
        <v>8050</v>
      </c>
      <c r="E179">
        <v>8760</v>
      </c>
      <c r="F179">
        <v>9700</v>
      </c>
      <c r="G179">
        <v>10800</v>
      </c>
      <c r="H179">
        <v>11600</v>
      </c>
      <c r="I179">
        <v>10700</v>
      </c>
      <c r="J179">
        <v>10300</v>
      </c>
      <c r="K179">
        <v>10700</v>
      </c>
      <c r="L179">
        <v>10300</v>
      </c>
      <c r="M179">
        <v>9700</v>
      </c>
      <c r="N179">
        <v>9640</v>
      </c>
      <c r="O179">
        <v>9340</v>
      </c>
      <c r="P179">
        <v>8430</v>
      </c>
      <c r="Q179">
        <v>7630</v>
      </c>
      <c r="R179">
        <v>7490</v>
      </c>
      <c r="S179">
        <v>7410</v>
      </c>
      <c r="T179">
        <v>7260</v>
      </c>
      <c r="U179">
        <v>7040</v>
      </c>
      <c r="V179">
        <v>7030</v>
      </c>
      <c r="W179">
        <v>6920</v>
      </c>
      <c r="X179">
        <v>6840</v>
      </c>
      <c r="Y179">
        <v>6650</v>
      </c>
      <c r="Z179">
        <v>6690</v>
      </c>
      <c r="AA179">
        <v>6810</v>
      </c>
      <c r="AB179">
        <v>7030</v>
      </c>
      <c r="AC179">
        <v>7090</v>
      </c>
      <c r="AD179">
        <v>7150</v>
      </c>
      <c r="AE179">
        <v>7110</v>
      </c>
    </row>
    <row r="180" spans="1:31" x14ac:dyDescent="0.6">
      <c r="A180" s="1" t="s">
        <v>331</v>
      </c>
      <c r="B180">
        <v>264</v>
      </c>
      <c r="C180">
        <v>267</v>
      </c>
      <c r="D180">
        <v>290</v>
      </c>
      <c r="E180">
        <v>297</v>
      </c>
      <c r="F180">
        <v>325</v>
      </c>
      <c r="G180">
        <v>310</v>
      </c>
      <c r="H180">
        <v>300</v>
      </c>
      <c r="I180">
        <v>288</v>
      </c>
      <c r="J180">
        <v>273</v>
      </c>
      <c r="K180">
        <v>263</v>
      </c>
      <c r="L180">
        <v>259</v>
      </c>
      <c r="M180">
        <v>254</v>
      </c>
      <c r="N180">
        <v>250</v>
      </c>
      <c r="O180">
        <v>253</v>
      </c>
      <c r="P180">
        <v>262</v>
      </c>
      <c r="Q180">
        <v>277</v>
      </c>
      <c r="R180">
        <v>286</v>
      </c>
      <c r="S180">
        <v>298</v>
      </c>
      <c r="T180">
        <v>310</v>
      </c>
      <c r="U180">
        <v>325</v>
      </c>
      <c r="V180">
        <v>342</v>
      </c>
      <c r="W180">
        <v>359</v>
      </c>
      <c r="X180">
        <v>374</v>
      </c>
      <c r="Y180">
        <v>382</v>
      </c>
      <c r="Z180">
        <v>398</v>
      </c>
      <c r="AA180">
        <v>416</v>
      </c>
      <c r="AB180">
        <v>443</v>
      </c>
      <c r="AC180">
        <v>446</v>
      </c>
      <c r="AD180">
        <v>453</v>
      </c>
      <c r="AE180">
        <v>464</v>
      </c>
    </row>
    <row r="181" spans="1:31" x14ac:dyDescent="0.6">
      <c r="A181" s="1" t="s">
        <v>332</v>
      </c>
      <c r="B181">
        <v>0.2</v>
      </c>
      <c r="C181">
        <v>0.19</v>
      </c>
      <c r="D181">
        <v>0.19</v>
      </c>
      <c r="E181">
        <v>0.19</v>
      </c>
      <c r="F181">
        <v>0.19</v>
      </c>
      <c r="G181">
        <v>0.18</v>
      </c>
      <c r="H181">
        <v>0.18</v>
      </c>
      <c r="I181">
        <v>0.18</v>
      </c>
      <c r="J181">
        <v>0.18</v>
      </c>
      <c r="K181">
        <v>0.18</v>
      </c>
      <c r="L181">
        <v>0.17</v>
      </c>
      <c r="M181">
        <v>0.17</v>
      </c>
      <c r="N181">
        <v>0.16</v>
      </c>
      <c r="O181">
        <v>0.15</v>
      </c>
      <c r="P181">
        <v>0.14000000000000001</v>
      </c>
      <c r="Q181">
        <v>0.14000000000000001</v>
      </c>
      <c r="R181">
        <v>0.13</v>
      </c>
      <c r="S181">
        <v>0.13</v>
      </c>
      <c r="T181">
        <v>0.13</v>
      </c>
      <c r="U181">
        <v>0.13</v>
      </c>
      <c r="V181">
        <v>0.13</v>
      </c>
      <c r="W181">
        <v>0.13</v>
      </c>
      <c r="X181">
        <v>0.13</v>
      </c>
      <c r="Y181">
        <v>0.13</v>
      </c>
      <c r="Z181">
        <v>0.13</v>
      </c>
      <c r="AA181">
        <v>0.13</v>
      </c>
      <c r="AB181">
        <v>0.13</v>
      </c>
      <c r="AC181">
        <v>0.13</v>
      </c>
      <c r="AD181">
        <v>0.13</v>
      </c>
      <c r="AE181">
        <v>0.13</v>
      </c>
    </row>
    <row r="182" spans="1:31" x14ac:dyDescent="0.6">
      <c r="A182" s="1" t="s">
        <v>333</v>
      </c>
      <c r="B182">
        <v>268</v>
      </c>
      <c r="C182">
        <v>271</v>
      </c>
      <c r="D182">
        <v>268</v>
      </c>
      <c r="E182">
        <v>301</v>
      </c>
      <c r="F182">
        <v>317</v>
      </c>
      <c r="G182">
        <v>328</v>
      </c>
      <c r="H182">
        <v>365</v>
      </c>
      <c r="I182">
        <v>406</v>
      </c>
      <c r="J182">
        <v>449</v>
      </c>
      <c r="K182">
        <v>486</v>
      </c>
      <c r="L182">
        <v>460</v>
      </c>
      <c r="M182">
        <v>470</v>
      </c>
      <c r="N182">
        <v>496</v>
      </c>
      <c r="O182">
        <v>502</v>
      </c>
      <c r="P182">
        <v>530</v>
      </c>
      <c r="Q182">
        <v>561</v>
      </c>
      <c r="R182">
        <v>558</v>
      </c>
      <c r="S182">
        <v>536</v>
      </c>
      <c r="T182">
        <v>507</v>
      </c>
      <c r="U182">
        <v>450</v>
      </c>
      <c r="V182">
        <v>430</v>
      </c>
      <c r="W182">
        <v>430</v>
      </c>
      <c r="X182">
        <v>428</v>
      </c>
      <c r="Y182">
        <v>435</v>
      </c>
      <c r="Z182">
        <v>440</v>
      </c>
      <c r="AA182">
        <v>443</v>
      </c>
      <c r="AB182">
        <v>444</v>
      </c>
      <c r="AC182">
        <v>444</v>
      </c>
      <c r="AD182">
        <v>442</v>
      </c>
      <c r="AE182">
        <v>440</v>
      </c>
    </row>
    <row r="183" spans="1:31" x14ac:dyDescent="0.6">
      <c r="A183" s="1" t="s">
        <v>334</v>
      </c>
      <c r="B183">
        <v>51.7</v>
      </c>
      <c r="C183">
        <v>50.1</v>
      </c>
      <c r="D183">
        <v>51.4</v>
      </c>
      <c r="E183">
        <v>52.1</v>
      </c>
      <c r="F183">
        <v>51</v>
      </c>
      <c r="G183">
        <v>50</v>
      </c>
      <c r="H183">
        <v>48.5</v>
      </c>
      <c r="I183">
        <v>45.2</v>
      </c>
      <c r="J183">
        <v>45.2</v>
      </c>
      <c r="K183">
        <v>44.4</v>
      </c>
      <c r="L183">
        <v>45.3</v>
      </c>
      <c r="M183">
        <v>43.9</v>
      </c>
      <c r="N183">
        <v>41.5</v>
      </c>
      <c r="O183">
        <v>42.9</v>
      </c>
      <c r="P183">
        <v>36.1</v>
      </c>
      <c r="Q183">
        <v>37.200000000000003</v>
      </c>
      <c r="R183">
        <v>35</v>
      </c>
      <c r="S183">
        <v>35.5</v>
      </c>
      <c r="T183">
        <v>33.4</v>
      </c>
      <c r="U183">
        <v>37</v>
      </c>
      <c r="V183">
        <v>38.4</v>
      </c>
      <c r="W183">
        <v>44.5</v>
      </c>
      <c r="X183">
        <v>49</v>
      </c>
      <c r="Y183">
        <v>51.1</v>
      </c>
      <c r="Z183">
        <v>53.7</v>
      </c>
      <c r="AA183">
        <v>56</v>
      </c>
      <c r="AB183">
        <v>58</v>
      </c>
      <c r="AC183">
        <v>59.5</v>
      </c>
      <c r="AD183">
        <v>61.3</v>
      </c>
      <c r="AE183">
        <v>62.9</v>
      </c>
    </row>
    <row r="184" spans="1:31" x14ac:dyDescent="0.6">
      <c r="A184" s="1" t="s">
        <v>335</v>
      </c>
      <c r="B184">
        <v>3.87</v>
      </c>
      <c r="C184">
        <v>3.88</v>
      </c>
      <c r="D184">
        <v>3.8</v>
      </c>
      <c r="E184">
        <v>3.85</v>
      </c>
      <c r="F184">
        <v>3.9</v>
      </c>
      <c r="G184">
        <v>3.9</v>
      </c>
      <c r="H184">
        <v>3.96</v>
      </c>
      <c r="I184">
        <v>4.07</v>
      </c>
      <c r="J184">
        <v>4.3</v>
      </c>
      <c r="K184">
        <v>4.53</v>
      </c>
      <c r="L184">
        <v>4.57</v>
      </c>
      <c r="M184">
        <v>4.54</v>
      </c>
      <c r="N184">
        <v>4.58</v>
      </c>
      <c r="O184">
        <v>4.63</v>
      </c>
      <c r="P184">
        <v>4.58</v>
      </c>
      <c r="Q184">
        <v>4.53</v>
      </c>
      <c r="R184">
        <v>4.55</v>
      </c>
      <c r="S184">
        <v>4.6100000000000003</v>
      </c>
      <c r="T184">
        <v>4.66</v>
      </c>
      <c r="U184">
        <v>4.6900000000000004</v>
      </c>
      <c r="V184">
        <v>4.72</v>
      </c>
      <c r="W184">
        <v>4.74</v>
      </c>
      <c r="X184">
        <v>4.75</v>
      </c>
      <c r="Y184">
        <v>4.78</v>
      </c>
      <c r="Z184">
        <v>4.79</v>
      </c>
      <c r="AA184">
        <v>4.79</v>
      </c>
      <c r="AB184">
        <v>4.8099999999999996</v>
      </c>
      <c r="AC184">
        <v>4.82</v>
      </c>
      <c r="AD184">
        <v>4.82</v>
      </c>
      <c r="AE184">
        <v>4.8099999999999996</v>
      </c>
    </row>
    <row r="185" spans="1:31" x14ac:dyDescent="0.6">
      <c r="A185" s="1" t="s">
        <v>336</v>
      </c>
      <c r="B185">
        <v>167</v>
      </c>
      <c r="C185">
        <v>166</v>
      </c>
      <c r="D185">
        <v>171</v>
      </c>
      <c r="E185">
        <v>183</v>
      </c>
      <c r="F185">
        <v>186</v>
      </c>
      <c r="G185">
        <v>186</v>
      </c>
      <c r="H185">
        <v>191</v>
      </c>
      <c r="I185">
        <v>181</v>
      </c>
      <c r="J185">
        <v>188</v>
      </c>
      <c r="K185">
        <v>181</v>
      </c>
      <c r="L185">
        <v>179</v>
      </c>
      <c r="M185">
        <v>182</v>
      </c>
      <c r="N185">
        <v>175</v>
      </c>
      <c r="O185">
        <v>173</v>
      </c>
      <c r="P185">
        <v>176</v>
      </c>
      <c r="Q185">
        <v>172</v>
      </c>
      <c r="R185">
        <v>167</v>
      </c>
      <c r="S185">
        <v>172</v>
      </c>
      <c r="T185">
        <v>189</v>
      </c>
      <c r="U185">
        <v>175</v>
      </c>
      <c r="V185">
        <v>167</v>
      </c>
      <c r="W185">
        <v>159</v>
      </c>
      <c r="X185">
        <v>149</v>
      </c>
      <c r="Y185">
        <v>154</v>
      </c>
      <c r="Z185">
        <v>154</v>
      </c>
      <c r="AA185">
        <v>154</v>
      </c>
      <c r="AB185">
        <v>155</v>
      </c>
      <c r="AC185">
        <v>156</v>
      </c>
      <c r="AD185">
        <v>156</v>
      </c>
      <c r="AE185">
        <v>155</v>
      </c>
    </row>
    <row r="186" spans="1:31" x14ac:dyDescent="0.6">
      <c r="A186" s="1" t="s">
        <v>337</v>
      </c>
      <c r="B186">
        <v>276</v>
      </c>
      <c r="C186">
        <v>292</v>
      </c>
      <c r="D186">
        <v>305</v>
      </c>
      <c r="E186">
        <v>317</v>
      </c>
      <c r="F186">
        <v>322</v>
      </c>
      <c r="G186">
        <v>336</v>
      </c>
      <c r="H186">
        <v>340</v>
      </c>
      <c r="I186">
        <v>348</v>
      </c>
      <c r="J186">
        <v>357</v>
      </c>
      <c r="K186">
        <v>364</v>
      </c>
      <c r="L186">
        <v>372</v>
      </c>
      <c r="M186">
        <v>379</v>
      </c>
      <c r="N186">
        <v>384</v>
      </c>
      <c r="O186">
        <v>392</v>
      </c>
      <c r="P186">
        <v>396</v>
      </c>
      <c r="Q186">
        <v>400</v>
      </c>
      <c r="R186">
        <v>403</v>
      </c>
      <c r="S186">
        <v>403</v>
      </c>
      <c r="T186">
        <v>402</v>
      </c>
      <c r="U186">
        <v>404</v>
      </c>
      <c r="V186">
        <v>406</v>
      </c>
      <c r="W186">
        <v>404</v>
      </c>
      <c r="X186">
        <v>405</v>
      </c>
      <c r="Y186">
        <v>405</v>
      </c>
      <c r="Z186">
        <v>405</v>
      </c>
      <c r="AA186">
        <v>405</v>
      </c>
      <c r="AB186">
        <v>405</v>
      </c>
      <c r="AC186">
        <v>405</v>
      </c>
      <c r="AD186">
        <v>408</v>
      </c>
      <c r="AE186">
        <v>410</v>
      </c>
    </row>
    <row r="187" spans="1:31" x14ac:dyDescent="0.6">
      <c r="A187" s="1" t="s">
        <v>338</v>
      </c>
      <c r="B187">
        <v>3050</v>
      </c>
      <c r="C187">
        <v>3140</v>
      </c>
      <c r="D187">
        <v>3210</v>
      </c>
      <c r="E187">
        <v>3280</v>
      </c>
      <c r="F187">
        <v>3360</v>
      </c>
      <c r="G187">
        <v>3390</v>
      </c>
      <c r="H187">
        <v>3330</v>
      </c>
      <c r="I187">
        <v>3230</v>
      </c>
      <c r="J187">
        <v>3180</v>
      </c>
      <c r="K187">
        <v>3230</v>
      </c>
      <c r="L187">
        <v>3050</v>
      </c>
      <c r="M187">
        <v>2820</v>
      </c>
      <c r="N187">
        <v>2580</v>
      </c>
      <c r="O187">
        <v>2550</v>
      </c>
      <c r="P187">
        <v>2520</v>
      </c>
      <c r="Q187">
        <v>2460</v>
      </c>
      <c r="R187">
        <v>2390</v>
      </c>
      <c r="S187">
        <v>2300</v>
      </c>
      <c r="T187">
        <v>2210</v>
      </c>
      <c r="U187">
        <v>2260</v>
      </c>
      <c r="V187">
        <v>2290</v>
      </c>
      <c r="W187">
        <v>2260</v>
      </c>
      <c r="X187">
        <v>2270</v>
      </c>
      <c r="Y187">
        <v>2350</v>
      </c>
      <c r="Z187">
        <v>2420</v>
      </c>
      <c r="AA187">
        <v>2420</v>
      </c>
      <c r="AB187">
        <v>2460</v>
      </c>
      <c r="AC187">
        <v>2500</v>
      </c>
      <c r="AD187">
        <v>2520</v>
      </c>
      <c r="AE187">
        <v>2590</v>
      </c>
    </row>
    <row r="188" spans="1:31" x14ac:dyDescent="0.6">
      <c r="A188" s="1" t="s">
        <v>339</v>
      </c>
      <c r="B188">
        <v>1.83</v>
      </c>
      <c r="C188">
        <v>1.8</v>
      </c>
      <c r="D188">
        <v>1.77</v>
      </c>
      <c r="E188">
        <v>1.74</v>
      </c>
      <c r="F188">
        <v>1.7</v>
      </c>
      <c r="G188">
        <v>1.69</v>
      </c>
      <c r="H188">
        <v>1.68</v>
      </c>
      <c r="I188">
        <v>1.69</v>
      </c>
      <c r="J188">
        <v>1.66</v>
      </c>
      <c r="K188">
        <v>1.66</v>
      </c>
      <c r="L188">
        <v>1.64</v>
      </c>
      <c r="M188">
        <v>1.62</v>
      </c>
      <c r="N188">
        <v>1.61</v>
      </c>
      <c r="O188">
        <v>1.6</v>
      </c>
      <c r="P188">
        <v>1.61</v>
      </c>
      <c r="Q188">
        <v>1.62</v>
      </c>
      <c r="R188">
        <v>1.64</v>
      </c>
      <c r="S188">
        <v>1.66</v>
      </c>
      <c r="T188">
        <v>1.67</v>
      </c>
      <c r="U188">
        <v>1.69</v>
      </c>
      <c r="V188">
        <v>1.71</v>
      </c>
      <c r="W188">
        <v>1.73</v>
      </c>
      <c r="X188">
        <v>1.75</v>
      </c>
      <c r="Y188">
        <v>1.77</v>
      </c>
      <c r="Z188">
        <v>1.79</v>
      </c>
      <c r="AA188">
        <v>1.81</v>
      </c>
      <c r="AB188">
        <v>1.83</v>
      </c>
      <c r="AC188">
        <v>1.86</v>
      </c>
      <c r="AD188">
        <v>1.87</v>
      </c>
      <c r="AE188">
        <v>1.89</v>
      </c>
    </row>
    <row r="189" spans="1:31" x14ac:dyDescent="0.6">
      <c r="A189" s="1" t="s">
        <v>340</v>
      </c>
      <c r="B189">
        <v>1910</v>
      </c>
      <c r="C189">
        <v>1880</v>
      </c>
      <c r="D189">
        <v>1890</v>
      </c>
      <c r="E189">
        <v>1950</v>
      </c>
      <c r="F189">
        <v>2090</v>
      </c>
      <c r="G189">
        <v>2240</v>
      </c>
      <c r="H189">
        <v>2460</v>
      </c>
      <c r="I189">
        <v>2620</v>
      </c>
      <c r="J189">
        <v>2840</v>
      </c>
      <c r="K189">
        <v>3040</v>
      </c>
      <c r="L189">
        <v>3390</v>
      </c>
      <c r="M189">
        <v>3750</v>
      </c>
      <c r="N189">
        <v>4060</v>
      </c>
      <c r="O189">
        <v>4270</v>
      </c>
      <c r="P189">
        <v>4580</v>
      </c>
      <c r="Q189">
        <v>4960</v>
      </c>
      <c r="R189">
        <v>4990</v>
      </c>
      <c r="S189">
        <v>4860</v>
      </c>
      <c r="T189">
        <v>4740</v>
      </c>
      <c r="U189">
        <v>4550</v>
      </c>
      <c r="V189">
        <v>4420</v>
      </c>
      <c r="W189">
        <v>4460</v>
      </c>
      <c r="X189">
        <v>4330</v>
      </c>
      <c r="Y189">
        <v>4150</v>
      </c>
      <c r="Z189">
        <v>4180</v>
      </c>
      <c r="AA189">
        <v>4080</v>
      </c>
      <c r="AB189">
        <v>4190</v>
      </c>
      <c r="AC189">
        <v>4230</v>
      </c>
      <c r="AD189">
        <v>4280</v>
      </c>
      <c r="AE189">
        <v>4300</v>
      </c>
    </row>
    <row r="190" spans="1:31" x14ac:dyDescent="0.6">
      <c r="A190" s="1" t="s">
        <v>341</v>
      </c>
      <c r="B190">
        <v>1770</v>
      </c>
      <c r="C190">
        <v>1810</v>
      </c>
      <c r="D190">
        <v>1860</v>
      </c>
      <c r="E190">
        <v>1910</v>
      </c>
      <c r="F190">
        <v>1960</v>
      </c>
      <c r="G190">
        <v>2000</v>
      </c>
      <c r="H190">
        <v>2030</v>
      </c>
      <c r="I190">
        <v>2090</v>
      </c>
      <c r="J190">
        <v>2160</v>
      </c>
      <c r="K190">
        <v>2180</v>
      </c>
      <c r="L190">
        <v>2170</v>
      </c>
      <c r="M190">
        <v>2170</v>
      </c>
      <c r="N190">
        <v>2170</v>
      </c>
      <c r="O190">
        <v>2210</v>
      </c>
      <c r="P190">
        <v>2220</v>
      </c>
      <c r="Q190">
        <v>2280</v>
      </c>
      <c r="R190">
        <v>2330</v>
      </c>
      <c r="S190">
        <v>2380</v>
      </c>
      <c r="T190">
        <v>2430</v>
      </c>
      <c r="U190">
        <v>2490</v>
      </c>
      <c r="V190">
        <v>2520</v>
      </c>
      <c r="W190">
        <v>2570</v>
      </c>
      <c r="X190">
        <v>2650</v>
      </c>
      <c r="Y190">
        <v>2730</v>
      </c>
      <c r="Z190">
        <v>2780</v>
      </c>
      <c r="AA190">
        <v>2840</v>
      </c>
      <c r="AB190">
        <v>2910</v>
      </c>
      <c r="AC190">
        <v>3010</v>
      </c>
      <c r="AD190">
        <v>3120</v>
      </c>
      <c r="AE190">
        <v>3230</v>
      </c>
    </row>
    <row r="191" spans="1:31" x14ac:dyDescent="0.6">
      <c r="A191" s="1" t="s">
        <v>342</v>
      </c>
      <c r="B191">
        <v>935</v>
      </c>
      <c r="C191">
        <v>1030</v>
      </c>
      <c r="D191">
        <v>1090</v>
      </c>
      <c r="E191">
        <v>1180</v>
      </c>
      <c r="F191">
        <v>1270</v>
      </c>
      <c r="G191">
        <v>1350</v>
      </c>
      <c r="H191">
        <v>1450</v>
      </c>
      <c r="I191">
        <v>1530</v>
      </c>
      <c r="J191">
        <v>1630</v>
      </c>
      <c r="K191">
        <v>1700</v>
      </c>
      <c r="L191">
        <v>1780</v>
      </c>
      <c r="M191">
        <v>1830</v>
      </c>
      <c r="N191">
        <v>1840</v>
      </c>
      <c r="O191">
        <v>1850</v>
      </c>
      <c r="P191">
        <v>1890</v>
      </c>
      <c r="Q191">
        <v>1890</v>
      </c>
      <c r="R191">
        <v>1890</v>
      </c>
      <c r="S191">
        <v>1870</v>
      </c>
      <c r="T191">
        <v>1810</v>
      </c>
      <c r="U191">
        <v>1800</v>
      </c>
      <c r="V191">
        <v>1790</v>
      </c>
      <c r="W191">
        <v>1810</v>
      </c>
      <c r="X191">
        <v>1830</v>
      </c>
      <c r="Y191">
        <v>1880</v>
      </c>
      <c r="Z191">
        <v>1920</v>
      </c>
      <c r="AA191">
        <v>1940</v>
      </c>
      <c r="AB191">
        <v>2000</v>
      </c>
      <c r="AC191">
        <v>2020</v>
      </c>
      <c r="AD191">
        <v>2100</v>
      </c>
      <c r="AE191">
        <v>2170</v>
      </c>
    </row>
    <row r="192" spans="1:31" x14ac:dyDescent="0.6">
      <c r="A192" s="1" t="s">
        <v>343</v>
      </c>
      <c r="B192">
        <v>11800</v>
      </c>
      <c r="C192">
        <v>12900</v>
      </c>
      <c r="D192">
        <v>14100</v>
      </c>
      <c r="E192">
        <v>15300</v>
      </c>
      <c r="F192">
        <v>16800</v>
      </c>
      <c r="G192">
        <v>18900</v>
      </c>
      <c r="H192">
        <v>18900</v>
      </c>
      <c r="I192">
        <v>18300</v>
      </c>
      <c r="J192">
        <v>17300</v>
      </c>
      <c r="K192">
        <v>17900</v>
      </c>
      <c r="L192">
        <v>18300</v>
      </c>
      <c r="M192">
        <v>17300</v>
      </c>
      <c r="N192">
        <v>16900</v>
      </c>
      <c r="O192">
        <v>16100.000000000002</v>
      </c>
      <c r="P192">
        <v>15800</v>
      </c>
      <c r="Q192">
        <v>15400</v>
      </c>
      <c r="R192">
        <v>14300</v>
      </c>
      <c r="S192">
        <v>14600</v>
      </c>
      <c r="T192">
        <v>14200</v>
      </c>
      <c r="U192">
        <v>12000</v>
      </c>
      <c r="V192">
        <v>11100</v>
      </c>
      <c r="W192">
        <v>10700</v>
      </c>
      <c r="X192">
        <v>10800</v>
      </c>
      <c r="Y192">
        <v>11200</v>
      </c>
      <c r="Z192">
        <v>10900</v>
      </c>
      <c r="AA192">
        <v>15300</v>
      </c>
      <c r="AB192">
        <v>14900</v>
      </c>
      <c r="AC192">
        <v>14400</v>
      </c>
      <c r="AD192">
        <v>14000</v>
      </c>
      <c r="AE192">
        <v>13700</v>
      </c>
    </row>
    <row r="193" spans="1:31" x14ac:dyDescent="0.6">
      <c r="A193" s="1" t="s">
        <v>351</v>
      </c>
      <c r="B193">
        <v>361</v>
      </c>
      <c r="C193">
        <v>390</v>
      </c>
      <c r="D193">
        <v>402</v>
      </c>
      <c r="E193">
        <v>424</v>
      </c>
      <c r="F193">
        <v>439</v>
      </c>
      <c r="G193">
        <v>460</v>
      </c>
      <c r="H193">
        <v>475</v>
      </c>
      <c r="I193">
        <v>513</v>
      </c>
      <c r="J193">
        <v>556</v>
      </c>
      <c r="K193">
        <v>574</v>
      </c>
      <c r="L193">
        <v>597</v>
      </c>
      <c r="M193">
        <v>601</v>
      </c>
      <c r="N193">
        <v>633</v>
      </c>
      <c r="O193">
        <v>623</v>
      </c>
      <c r="P193">
        <v>616</v>
      </c>
      <c r="Q193">
        <v>608</v>
      </c>
      <c r="R193">
        <v>613</v>
      </c>
      <c r="S193">
        <v>638</v>
      </c>
      <c r="T193">
        <v>622</v>
      </c>
      <c r="U193">
        <v>623</v>
      </c>
      <c r="V193">
        <v>634</v>
      </c>
      <c r="W193">
        <v>661</v>
      </c>
      <c r="X193">
        <v>670</v>
      </c>
      <c r="Y193">
        <v>674</v>
      </c>
      <c r="Z193">
        <v>676</v>
      </c>
      <c r="AA193">
        <v>689</v>
      </c>
      <c r="AB193">
        <v>695</v>
      </c>
      <c r="AC193">
        <v>688</v>
      </c>
      <c r="AD193">
        <v>680</v>
      </c>
      <c r="AE193">
        <v>666</v>
      </c>
    </row>
    <row r="194" spans="1:31" x14ac:dyDescent="0.6">
      <c r="A194" s="1" t="s">
        <v>352</v>
      </c>
      <c r="B194">
        <v>34000</v>
      </c>
      <c r="C194">
        <v>34000</v>
      </c>
      <c r="D194">
        <v>34100</v>
      </c>
      <c r="E194">
        <v>34900</v>
      </c>
      <c r="F194">
        <v>35100</v>
      </c>
      <c r="G194">
        <v>35200</v>
      </c>
      <c r="H194">
        <v>34800</v>
      </c>
      <c r="I194">
        <v>34600</v>
      </c>
      <c r="J194">
        <v>34400</v>
      </c>
      <c r="K194">
        <v>34100</v>
      </c>
      <c r="L194">
        <v>34400</v>
      </c>
      <c r="M194">
        <v>35000</v>
      </c>
      <c r="N194">
        <v>35900</v>
      </c>
      <c r="O194">
        <v>36300</v>
      </c>
      <c r="P194">
        <v>36400</v>
      </c>
      <c r="Q194">
        <v>37500</v>
      </c>
      <c r="R194">
        <v>38500</v>
      </c>
      <c r="S194">
        <v>39400</v>
      </c>
      <c r="T194">
        <v>40400</v>
      </c>
      <c r="U194">
        <v>41300</v>
      </c>
      <c r="V194">
        <v>41700</v>
      </c>
      <c r="W194">
        <v>42800</v>
      </c>
      <c r="X194">
        <v>43400</v>
      </c>
      <c r="Y194">
        <v>44000</v>
      </c>
      <c r="Z194">
        <v>45000</v>
      </c>
      <c r="AA194">
        <v>46200</v>
      </c>
      <c r="AB194">
        <v>47600</v>
      </c>
      <c r="AC194">
        <v>46700</v>
      </c>
      <c r="AD194">
        <v>46000</v>
      </c>
      <c r="AE194">
        <v>45300</v>
      </c>
    </row>
    <row r="195" spans="1:31" x14ac:dyDescent="0.6">
      <c r="A195" s="1" t="s">
        <v>379</v>
      </c>
      <c r="B195">
        <v>1430</v>
      </c>
      <c r="C195">
        <v>1480</v>
      </c>
      <c r="D195">
        <v>1560</v>
      </c>
      <c r="E195">
        <v>1720</v>
      </c>
      <c r="F195">
        <v>1890</v>
      </c>
      <c r="G195">
        <v>2070</v>
      </c>
      <c r="H195">
        <v>2280</v>
      </c>
      <c r="I195">
        <v>2350</v>
      </c>
      <c r="J195">
        <v>2440</v>
      </c>
      <c r="K195">
        <v>2550</v>
      </c>
      <c r="L195">
        <v>2710</v>
      </c>
      <c r="M195">
        <v>2770</v>
      </c>
      <c r="N195">
        <v>2750</v>
      </c>
      <c r="O195">
        <v>2740</v>
      </c>
      <c r="P195">
        <v>2800</v>
      </c>
      <c r="Q195">
        <v>2950</v>
      </c>
      <c r="R195">
        <v>2920</v>
      </c>
      <c r="S195">
        <v>2990</v>
      </c>
      <c r="T195">
        <v>2960</v>
      </c>
      <c r="U195">
        <v>2900</v>
      </c>
      <c r="V195">
        <v>2960</v>
      </c>
      <c r="W195">
        <v>3130</v>
      </c>
      <c r="X195">
        <v>3330</v>
      </c>
      <c r="Y195">
        <v>3470</v>
      </c>
      <c r="Z195">
        <v>3620</v>
      </c>
      <c r="AA195">
        <v>3740</v>
      </c>
      <c r="AB195">
        <v>3870</v>
      </c>
      <c r="AC195">
        <v>3820</v>
      </c>
      <c r="AD195">
        <v>3800</v>
      </c>
      <c r="AE195">
        <v>3790</v>
      </c>
    </row>
    <row r="196" spans="1:31" x14ac:dyDescent="0.6">
      <c r="A196" s="1" t="s">
        <v>380</v>
      </c>
      <c r="B196">
        <v>6.05</v>
      </c>
      <c r="C196">
        <v>6.19</v>
      </c>
      <c r="D196">
        <v>6.32</v>
      </c>
      <c r="E196">
        <v>6.43</v>
      </c>
      <c r="F196">
        <v>6.68</v>
      </c>
      <c r="G196">
        <v>6.87</v>
      </c>
      <c r="H196">
        <v>6.9</v>
      </c>
      <c r="I196">
        <v>6.9</v>
      </c>
      <c r="J196">
        <v>7.1</v>
      </c>
      <c r="K196">
        <v>7.25</v>
      </c>
      <c r="L196">
        <v>7.02</v>
      </c>
      <c r="M196">
        <v>7.19</v>
      </c>
      <c r="N196">
        <v>7.01</v>
      </c>
      <c r="O196">
        <v>7.12</v>
      </c>
      <c r="P196">
        <v>6.92</v>
      </c>
      <c r="Q196">
        <v>7.19</v>
      </c>
      <c r="R196">
        <v>7.26</v>
      </c>
      <c r="S196">
        <v>7.08</v>
      </c>
      <c r="T196">
        <v>7.34</v>
      </c>
      <c r="U196">
        <v>7.41</v>
      </c>
      <c r="V196">
        <v>7.22</v>
      </c>
      <c r="W196">
        <v>6.96</v>
      </c>
      <c r="X196">
        <v>7.25</v>
      </c>
      <c r="Y196">
        <v>7.55</v>
      </c>
      <c r="Z196">
        <v>7.57</v>
      </c>
      <c r="AA196">
        <v>7.64</v>
      </c>
      <c r="AB196">
        <v>7.78</v>
      </c>
      <c r="AC196">
        <v>8.0399999999999991</v>
      </c>
      <c r="AD196">
        <v>8.14</v>
      </c>
      <c r="AE196">
        <v>8.2100000000000009</v>
      </c>
    </row>
    <row r="197" spans="1:31" x14ac:dyDescent="0.6">
      <c r="A197" s="1" t="s">
        <v>381</v>
      </c>
      <c r="B197">
        <v>1050</v>
      </c>
      <c r="C197">
        <v>1150</v>
      </c>
      <c r="D197">
        <v>1250</v>
      </c>
      <c r="E197">
        <v>1380</v>
      </c>
      <c r="F197">
        <v>1550</v>
      </c>
      <c r="G197">
        <v>1670</v>
      </c>
      <c r="H197">
        <v>1720</v>
      </c>
      <c r="I197">
        <v>1720</v>
      </c>
      <c r="J197">
        <v>1880</v>
      </c>
      <c r="K197">
        <v>1980</v>
      </c>
      <c r="L197">
        <v>2050</v>
      </c>
      <c r="M197">
        <v>2130</v>
      </c>
      <c r="N197">
        <v>2020</v>
      </c>
      <c r="O197">
        <v>2070</v>
      </c>
      <c r="P197">
        <v>1940</v>
      </c>
      <c r="Q197">
        <v>1830</v>
      </c>
      <c r="R197">
        <v>1850</v>
      </c>
      <c r="S197">
        <v>1920</v>
      </c>
      <c r="T197">
        <v>2000</v>
      </c>
      <c r="U197">
        <v>2030</v>
      </c>
      <c r="V197">
        <v>2050</v>
      </c>
      <c r="W197">
        <v>2110</v>
      </c>
      <c r="X197">
        <v>2250</v>
      </c>
      <c r="Y197">
        <v>2310</v>
      </c>
      <c r="Z197">
        <v>2380</v>
      </c>
      <c r="AA197">
        <v>2440</v>
      </c>
      <c r="AB197">
        <v>2360</v>
      </c>
      <c r="AC197">
        <v>2280</v>
      </c>
      <c r="AD197">
        <v>2290</v>
      </c>
      <c r="AE197">
        <v>2310</v>
      </c>
    </row>
    <row r="198" spans="1:31" x14ac:dyDescent="0.6">
      <c r="A198" s="1" t="s">
        <v>382</v>
      </c>
      <c r="B198">
        <v>7.44</v>
      </c>
      <c r="C198">
        <v>7.53</v>
      </c>
      <c r="D198">
        <v>7.62</v>
      </c>
      <c r="E198">
        <v>7.73</v>
      </c>
      <c r="F198">
        <v>7.92</v>
      </c>
      <c r="G198">
        <v>8.09</v>
      </c>
      <c r="H198">
        <v>8.1999999999999993</v>
      </c>
      <c r="I198">
        <v>8.27</v>
      </c>
      <c r="J198">
        <v>8.34</v>
      </c>
      <c r="K198">
        <v>8.49</v>
      </c>
      <c r="L198">
        <v>8.5</v>
      </c>
      <c r="M198">
        <v>8.4700000000000006</v>
      </c>
      <c r="N198">
        <v>8.33</v>
      </c>
      <c r="O198">
        <v>8.24</v>
      </c>
      <c r="P198">
        <v>8.19</v>
      </c>
      <c r="Q198">
        <v>8.09</v>
      </c>
      <c r="R198">
        <v>8.1</v>
      </c>
      <c r="S198">
        <v>8.16</v>
      </c>
      <c r="T198">
        <v>8.27</v>
      </c>
      <c r="U198">
        <v>8.4</v>
      </c>
      <c r="V198">
        <v>8.4700000000000006</v>
      </c>
      <c r="W198">
        <v>8.5399999999999991</v>
      </c>
      <c r="X198">
        <v>8.65</v>
      </c>
      <c r="Y198">
        <v>8.6999999999999993</v>
      </c>
      <c r="Z198">
        <v>8.75</v>
      </c>
      <c r="AA198">
        <v>8.83</v>
      </c>
      <c r="AB198">
        <v>8.75</v>
      </c>
      <c r="AC198">
        <v>8.7899999999999991</v>
      </c>
      <c r="AD198">
        <v>8.8000000000000007</v>
      </c>
      <c r="AE198">
        <v>8.7899999999999991</v>
      </c>
    </row>
    <row r="199" spans="1:31" x14ac:dyDescent="0.6">
      <c r="A199" s="1" t="s">
        <v>383</v>
      </c>
      <c r="B199">
        <v>5510</v>
      </c>
      <c r="C199">
        <v>5570</v>
      </c>
      <c r="D199">
        <v>5610</v>
      </c>
      <c r="E199">
        <v>5660</v>
      </c>
      <c r="F199">
        <v>5700</v>
      </c>
      <c r="G199">
        <v>5760</v>
      </c>
      <c r="H199">
        <v>5800</v>
      </c>
      <c r="I199">
        <v>5840</v>
      </c>
      <c r="J199">
        <v>5880</v>
      </c>
      <c r="K199">
        <v>5920</v>
      </c>
      <c r="L199">
        <v>5850</v>
      </c>
      <c r="M199">
        <v>5950</v>
      </c>
      <c r="N199">
        <v>6080</v>
      </c>
      <c r="O199">
        <v>6220</v>
      </c>
      <c r="P199">
        <v>6370</v>
      </c>
      <c r="Q199">
        <v>6500</v>
      </c>
      <c r="R199">
        <v>6570</v>
      </c>
      <c r="S199">
        <v>6710</v>
      </c>
      <c r="T199">
        <v>6830</v>
      </c>
      <c r="U199">
        <v>6970</v>
      </c>
      <c r="V199">
        <v>7050</v>
      </c>
      <c r="W199">
        <v>7140</v>
      </c>
      <c r="X199">
        <v>7270</v>
      </c>
      <c r="Y199">
        <v>7440</v>
      </c>
      <c r="Z199">
        <v>7620</v>
      </c>
      <c r="AA199">
        <v>7740</v>
      </c>
      <c r="AB199">
        <v>7880</v>
      </c>
      <c r="AC199">
        <v>8000</v>
      </c>
      <c r="AD199">
        <v>8070</v>
      </c>
      <c r="AE199">
        <v>8110</v>
      </c>
    </row>
    <row r="200" spans="1:31" x14ac:dyDescent="0.6">
      <c r="A200" s="1" t="s">
        <v>384</v>
      </c>
      <c r="B200">
        <v>23.6</v>
      </c>
      <c r="C200">
        <v>26.2</v>
      </c>
      <c r="D200">
        <v>28.5</v>
      </c>
      <c r="E200">
        <v>30.1</v>
      </c>
      <c r="F200">
        <v>31.7</v>
      </c>
      <c r="G200">
        <v>32.4</v>
      </c>
      <c r="H200">
        <v>33.5</v>
      </c>
      <c r="I200">
        <v>34.299999999999997</v>
      </c>
      <c r="J200">
        <v>35</v>
      </c>
      <c r="K200">
        <v>36</v>
      </c>
      <c r="L200">
        <v>35.700000000000003</v>
      </c>
      <c r="M200">
        <v>36.299999999999997</v>
      </c>
      <c r="N200">
        <v>35.4</v>
      </c>
      <c r="O200">
        <v>34.700000000000003</v>
      </c>
      <c r="P200">
        <v>35.6</v>
      </c>
      <c r="Q200">
        <v>37.700000000000003</v>
      </c>
      <c r="R200">
        <v>38.9</v>
      </c>
      <c r="S200">
        <v>40.6</v>
      </c>
      <c r="T200">
        <v>42</v>
      </c>
      <c r="U200">
        <v>43</v>
      </c>
      <c r="V200">
        <v>44</v>
      </c>
      <c r="W200">
        <v>45.4</v>
      </c>
      <c r="X200">
        <v>46.2</v>
      </c>
      <c r="Y200">
        <v>46.9</v>
      </c>
      <c r="Z200">
        <v>47.6</v>
      </c>
      <c r="AA200">
        <v>48.4</v>
      </c>
      <c r="AB200">
        <v>49.5</v>
      </c>
      <c r="AC200">
        <v>50.5</v>
      </c>
      <c r="AD200">
        <v>51.1</v>
      </c>
      <c r="AE200">
        <v>51.1</v>
      </c>
    </row>
    <row r="201" spans="1:31" x14ac:dyDescent="0.6">
      <c r="A201" s="1" t="s">
        <v>385</v>
      </c>
      <c r="B201">
        <v>23.5</v>
      </c>
      <c r="C201">
        <v>23.8</v>
      </c>
      <c r="D201">
        <v>24.3</v>
      </c>
      <c r="E201">
        <v>24.7</v>
      </c>
      <c r="F201">
        <v>25</v>
      </c>
      <c r="G201">
        <v>25.2</v>
      </c>
      <c r="H201">
        <v>25.2</v>
      </c>
      <c r="I201">
        <v>25.2</v>
      </c>
      <c r="J201">
        <v>25.1</v>
      </c>
      <c r="K201">
        <v>25</v>
      </c>
      <c r="L201">
        <v>24.6</v>
      </c>
      <c r="M201">
        <v>24.2</v>
      </c>
      <c r="N201">
        <v>23.9</v>
      </c>
      <c r="O201">
        <v>23.6</v>
      </c>
      <c r="P201">
        <v>23.4</v>
      </c>
      <c r="Q201">
        <v>23.3</v>
      </c>
      <c r="R201">
        <v>23.3</v>
      </c>
      <c r="S201">
        <v>23.2</v>
      </c>
      <c r="T201">
        <v>23.1</v>
      </c>
      <c r="U201">
        <v>23.2</v>
      </c>
      <c r="V201">
        <v>23.2</v>
      </c>
      <c r="W201">
        <v>23.3</v>
      </c>
      <c r="X201">
        <v>23.5</v>
      </c>
      <c r="Y201">
        <v>23.7</v>
      </c>
      <c r="Z201">
        <v>23.9</v>
      </c>
      <c r="AA201">
        <v>24.3</v>
      </c>
      <c r="AB201">
        <v>24.7</v>
      </c>
      <c r="AC201">
        <v>25.1</v>
      </c>
      <c r="AD201">
        <v>25.4</v>
      </c>
      <c r="AE201">
        <v>25.4</v>
      </c>
    </row>
    <row r="202" spans="1:31" x14ac:dyDescent="0.6">
      <c r="A202" s="1" t="s">
        <v>386</v>
      </c>
      <c r="B202">
        <v>596</v>
      </c>
      <c r="C202">
        <v>604</v>
      </c>
      <c r="D202">
        <v>618</v>
      </c>
      <c r="E202">
        <v>636</v>
      </c>
      <c r="F202">
        <v>659</v>
      </c>
      <c r="G202">
        <v>676</v>
      </c>
      <c r="H202">
        <v>697</v>
      </c>
      <c r="I202">
        <v>721</v>
      </c>
      <c r="J202">
        <v>748</v>
      </c>
      <c r="K202">
        <v>786</v>
      </c>
      <c r="L202">
        <v>823</v>
      </c>
      <c r="M202">
        <v>853</v>
      </c>
      <c r="N202">
        <v>902</v>
      </c>
      <c r="O202">
        <v>943</v>
      </c>
      <c r="P202">
        <v>985</v>
      </c>
      <c r="Q202">
        <v>1020</v>
      </c>
      <c r="R202">
        <v>1060</v>
      </c>
      <c r="S202">
        <v>1090</v>
      </c>
      <c r="T202">
        <v>1170</v>
      </c>
      <c r="U202">
        <v>1170</v>
      </c>
      <c r="V202">
        <v>1130</v>
      </c>
      <c r="W202">
        <v>1170</v>
      </c>
      <c r="X202">
        <v>1190</v>
      </c>
      <c r="Y202">
        <v>1230</v>
      </c>
      <c r="Z202">
        <v>1240</v>
      </c>
      <c r="AA202">
        <v>1300</v>
      </c>
      <c r="AB202">
        <v>1360</v>
      </c>
      <c r="AC202">
        <v>1430</v>
      </c>
      <c r="AD202">
        <v>1520</v>
      </c>
      <c r="AE202">
        <v>1560</v>
      </c>
    </row>
    <row r="203" spans="1:31" x14ac:dyDescent="0.6">
      <c r="A203" s="1" t="s">
        <v>387</v>
      </c>
      <c r="B203">
        <v>6730</v>
      </c>
      <c r="C203">
        <v>6920</v>
      </c>
      <c r="D203">
        <v>7490</v>
      </c>
      <c r="E203">
        <v>6970</v>
      </c>
      <c r="F203">
        <v>7270</v>
      </c>
      <c r="G203">
        <v>7370</v>
      </c>
      <c r="H203">
        <v>7250</v>
      </c>
      <c r="I203">
        <v>8380</v>
      </c>
      <c r="J203">
        <v>8860</v>
      </c>
      <c r="K203">
        <v>8790</v>
      </c>
      <c r="L203">
        <v>9480</v>
      </c>
      <c r="M203">
        <v>9420</v>
      </c>
      <c r="N203">
        <v>9820</v>
      </c>
      <c r="O203">
        <v>10200</v>
      </c>
      <c r="P203">
        <v>10300</v>
      </c>
      <c r="Q203">
        <v>10100</v>
      </c>
      <c r="R203">
        <v>10000</v>
      </c>
      <c r="S203">
        <v>9480</v>
      </c>
      <c r="T203">
        <v>9200</v>
      </c>
      <c r="U203">
        <v>8770</v>
      </c>
      <c r="V203">
        <v>8230</v>
      </c>
      <c r="W203">
        <v>7540</v>
      </c>
      <c r="X203">
        <v>7370</v>
      </c>
      <c r="Y203">
        <v>7340</v>
      </c>
      <c r="Z203">
        <v>7480</v>
      </c>
      <c r="AA203">
        <v>7460</v>
      </c>
      <c r="AB203">
        <v>7200</v>
      </c>
      <c r="AC203">
        <v>7320</v>
      </c>
      <c r="AD203">
        <v>7660</v>
      </c>
      <c r="AE203">
        <v>7860</v>
      </c>
    </row>
    <row r="204" spans="1:31" x14ac:dyDescent="0.6">
      <c r="A204" s="1" t="s">
        <v>390</v>
      </c>
      <c r="B204">
        <v>584</v>
      </c>
      <c r="C204">
        <v>623</v>
      </c>
      <c r="D204">
        <v>660</v>
      </c>
      <c r="E204">
        <v>694</v>
      </c>
      <c r="F204">
        <v>729</v>
      </c>
      <c r="G204">
        <v>766</v>
      </c>
      <c r="H204">
        <v>792</v>
      </c>
      <c r="I204">
        <v>812</v>
      </c>
      <c r="J204">
        <v>829</v>
      </c>
      <c r="K204">
        <v>842</v>
      </c>
      <c r="L204">
        <v>857</v>
      </c>
      <c r="M204">
        <v>871</v>
      </c>
      <c r="N204">
        <v>893</v>
      </c>
      <c r="O204">
        <v>923</v>
      </c>
      <c r="P204">
        <v>953</v>
      </c>
      <c r="Q204">
        <v>978</v>
      </c>
      <c r="R204">
        <v>1000</v>
      </c>
      <c r="S204">
        <v>1010</v>
      </c>
      <c r="T204">
        <v>1020</v>
      </c>
      <c r="U204">
        <v>1040</v>
      </c>
      <c r="V204">
        <v>1080</v>
      </c>
      <c r="W204">
        <v>1110</v>
      </c>
      <c r="X204">
        <v>1130</v>
      </c>
      <c r="Y204">
        <v>1170</v>
      </c>
      <c r="Z204">
        <v>1210</v>
      </c>
      <c r="AA204">
        <v>1250</v>
      </c>
      <c r="AB204">
        <v>1290</v>
      </c>
      <c r="AC204">
        <v>1340</v>
      </c>
      <c r="AD204">
        <v>1370</v>
      </c>
      <c r="AE204">
        <v>1400</v>
      </c>
    </row>
    <row r="205" spans="1:31" x14ac:dyDescent="0.6">
      <c r="A205" s="1" t="s">
        <v>391</v>
      </c>
      <c r="B205">
        <v>1020</v>
      </c>
      <c r="C205">
        <v>1040</v>
      </c>
      <c r="D205">
        <v>1100</v>
      </c>
      <c r="E205">
        <v>1120</v>
      </c>
      <c r="F205">
        <v>1190</v>
      </c>
      <c r="G205">
        <v>1240</v>
      </c>
      <c r="H205">
        <v>1230</v>
      </c>
      <c r="I205">
        <v>1260</v>
      </c>
      <c r="J205">
        <v>1340</v>
      </c>
      <c r="K205">
        <v>1430</v>
      </c>
      <c r="L205">
        <v>1540</v>
      </c>
      <c r="M205">
        <v>1590</v>
      </c>
      <c r="N205">
        <v>1650</v>
      </c>
      <c r="O205">
        <v>1690</v>
      </c>
      <c r="P205">
        <v>1740</v>
      </c>
      <c r="Q205">
        <v>1750</v>
      </c>
      <c r="R205">
        <v>1800</v>
      </c>
      <c r="S205">
        <v>1840</v>
      </c>
      <c r="T205">
        <v>1990</v>
      </c>
      <c r="U205">
        <v>2050</v>
      </c>
      <c r="V205">
        <v>2080</v>
      </c>
      <c r="W205">
        <v>2080</v>
      </c>
      <c r="X205">
        <v>2090</v>
      </c>
      <c r="Y205">
        <v>2100</v>
      </c>
      <c r="Z205">
        <v>2160</v>
      </c>
      <c r="AA205">
        <v>2240</v>
      </c>
      <c r="AB205">
        <v>2300</v>
      </c>
      <c r="AC205">
        <v>2340</v>
      </c>
      <c r="AD205">
        <v>2370</v>
      </c>
      <c r="AE205">
        <v>2400</v>
      </c>
    </row>
    <row r="214" spans="2:32" x14ac:dyDescent="0.6">
      <c r="B214">
        <f>IF(RIGHT(B18,1)="k",LEFT(B18,FIND("k",B18)-1)*1000,B18)</f>
        <v>10900</v>
      </c>
      <c r="C214">
        <f t="shared" ref="C214:AE214" si="0">IF(RIGHT(C18,1)="k",LEFT(C18,FIND("k",C18)-1)*1000,C18)</f>
        <v>10300</v>
      </c>
      <c r="D214">
        <f t="shared" si="0"/>
        <v>10500</v>
      </c>
      <c r="E214">
        <f t="shared" si="0"/>
        <v>10500</v>
      </c>
      <c r="F214">
        <f t="shared" si="0"/>
        <v>10500</v>
      </c>
      <c r="G214">
        <f t="shared" si="0"/>
        <v>10700</v>
      </c>
      <c r="H214">
        <f t="shared" si="0"/>
        <v>10500</v>
      </c>
      <c r="I214">
        <f t="shared" si="0"/>
        <v>10100</v>
      </c>
      <c r="J214">
        <f t="shared" si="0"/>
        <v>9690</v>
      </c>
      <c r="K214">
        <f t="shared" si="0"/>
        <v>9290</v>
      </c>
      <c r="L214">
        <f t="shared" si="0"/>
        <v>9380</v>
      </c>
      <c r="M214">
        <f t="shared" si="0"/>
        <v>9100</v>
      </c>
      <c r="N214">
        <f t="shared" si="0"/>
        <v>8780</v>
      </c>
      <c r="O214">
        <f t="shared" si="0"/>
        <v>8460</v>
      </c>
      <c r="P214">
        <f t="shared" si="0"/>
        <v>8240</v>
      </c>
      <c r="Q214">
        <f t="shared" si="0"/>
        <v>8340</v>
      </c>
      <c r="R214">
        <f t="shared" si="0"/>
        <v>8480</v>
      </c>
      <c r="S214">
        <f t="shared" si="0"/>
        <v>8470</v>
      </c>
      <c r="T214">
        <f t="shared" si="0"/>
        <v>8250</v>
      </c>
      <c r="U214">
        <f t="shared" si="0"/>
        <v>8240</v>
      </c>
      <c r="V214">
        <f t="shared" si="0"/>
        <v>8130</v>
      </c>
      <c r="W214">
        <f t="shared" si="0"/>
        <v>7530</v>
      </c>
      <c r="X214">
        <f t="shared" si="0"/>
        <v>7120</v>
      </c>
      <c r="Y214">
        <f t="shared" si="0"/>
        <v>6950</v>
      </c>
      <c r="Z214">
        <f t="shared" si="0"/>
        <v>6970</v>
      </c>
      <c r="AA214">
        <f t="shared" si="0"/>
        <v>6860</v>
      </c>
      <c r="AB214">
        <f t="shared" si="0"/>
        <v>6890</v>
      </c>
      <c r="AC214">
        <f t="shared" si="0"/>
        <v>7100</v>
      </c>
      <c r="AD214">
        <f t="shared" si="0"/>
        <v>7210</v>
      </c>
      <c r="AE214">
        <f t="shared" si="0"/>
        <v>7370</v>
      </c>
    </row>
    <row r="215" spans="2:32" x14ac:dyDescent="0.6">
      <c r="B215">
        <f>IF(RIGHT(B36,1)="k",LEFT(B36,FIND("k",B36)-1)*1000,B36)</f>
        <v>215000</v>
      </c>
      <c r="C215">
        <f t="shared" ref="C215:AF215" si="1">IF(RIGHT(C36,1)="k",LEFT(C36,FIND("k",C36)-1)*1000,C36)</f>
        <v>216000</v>
      </c>
      <c r="D215">
        <f t="shared" si="1"/>
        <v>215000</v>
      </c>
      <c r="E215">
        <f t="shared" si="1"/>
        <v>213000</v>
      </c>
      <c r="F215">
        <f t="shared" si="1"/>
        <v>219000</v>
      </c>
      <c r="G215">
        <f t="shared" si="1"/>
        <v>220000</v>
      </c>
      <c r="H215">
        <f t="shared" si="1"/>
        <v>214000</v>
      </c>
      <c r="I215">
        <f t="shared" si="1"/>
        <v>208000</v>
      </c>
      <c r="J215">
        <f t="shared" si="1"/>
        <v>206000</v>
      </c>
      <c r="K215">
        <f t="shared" si="1"/>
        <v>199000</v>
      </c>
      <c r="L215">
        <f t="shared" si="1"/>
        <v>189000</v>
      </c>
      <c r="M215">
        <f t="shared" si="1"/>
        <v>173000</v>
      </c>
      <c r="N215">
        <f t="shared" si="1"/>
        <v>164000</v>
      </c>
      <c r="O215">
        <f t="shared" si="1"/>
        <v>171000</v>
      </c>
      <c r="P215">
        <f t="shared" si="1"/>
        <v>178000</v>
      </c>
      <c r="Q215">
        <f t="shared" si="1"/>
        <v>175000</v>
      </c>
      <c r="R215">
        <f t="shared" si="1"/>
        <v>166000</v>
      </c>
      <c r="S215">
        <f t="shared" si="1"/>
        <v>159000</v>
      </c>
      <c r="T215">
        <f t="shared" si="1"/>
        <v>155000</v>
      </c>
      <c r="U215">
        <f t="shared" si="1"/>
        <v>151000</v>
      </c>
      <c r="V215">
        <f t="shared" si="1"/>
        <v>146000</v>
      </c>
      <c r="W215">
        <f t="shared" si="1"/>
        <v>139000</v>
      </c>
      <c r="X215">
        <f t="shared" si="1"/>
        <v>132000</v>
      </c>
      <c r="Y215">
        <f t="shared" si="1"/>
        <v>126000</v>
      </c>
      <c r="Z215">
        <f t="shared" si="1"/>
        <v>123000</v>
      </c>
      <c r="AA215">
        <f t="shared" si="1"/>
        <v>120000</v>
      </c>
      <c r="AB215">
        <f t="shared" si="1"/>
        <v>121000</v>
      </c>
      <c r="AC215">
        <f t="shared" si="1"/>
        <v>121000</v>
      </c>
      <c r="AD215">
        <f t="shared" si="1"/>
        <v>122000</v>
      </c>
      <c r="AE215">
        <f t="shared" si="1"/>
        <v>121000</v>
      </c>
      <c r="AF215">
        <f t="shared" si="1"/>
        <v>0</v>
      </c>
    </row>
    <row r="216" spans="2:32" x14ac:dyDescent="0.6">
      <c r="B216">
        <f>IF(RIGHT(B49,1)="k",LEFT(B49,FIND("k",B49)-1)*1000,B49)</f>
        <v>14900</v>
      </c>
      <c r="C216">
        <f t="shared" ref="C216:AE216" si="2">IF(RIGHT(C49,1)="k",LEFT(C49,FIND("k",C49)-1)*1000,C49)</f>
        <v>15100</v>
      </c>
      <c r="D216">
        <f t="shared" si="2"/>
        <v>14900</v>
      </c>
      <c r="E216">
        <f t="shared" si="2"/>
        <v>14800</v>
      </c>
      <c r="F216">
        <f t="shared" si="2"/>
        <v>14700</v>
      </c>
      <c r="G216">
        <f t="shared" si="2"/>
        <v>14700</v>
      </c>
      <c r="H216">
        <f t="shared" si="2"/>
        <v>14500</v>
      </c>
      <c r="I216">
        <f t="shared" si="2"/>
        <v>14100</v>
      </c>
      <c r="J216">
        <f t="shared" si="2"/>
        <v>13500</v>
      </c>
      <c r="K216">
        <f t="shared" si="2"/>
        <v>13100</v>
      </c>
      <c r="L216">
        <f t="shared" si="2"/>
        <v>12800</v>
      </c>
      <c r="M216">
        <f t="shared" si="2"/>
        <v>12500</v>
      </c>
      <c r="N216">
        <f t="shared" si="2"/>
        <v>12400</v>
      </c>
      <c r="O216">
        <f t="shared" si="2"/>
        <v>12400</v>
      </c>
      <c r="P216">
        <f t="shared" si="2"/>
        <v>11900</v>
      </c>
      <c r="Q216">
        <f t="shared" si="2"/>
        <v>11600</v>
      </c>
      <c r="R216">
        <f t="shared" si="2"/>
        <v>11300</v>
      </c>
      <c r="S216">
        <f t="shared" si="2"/>
        <v>11200</v>
      </c>
      <c r="T216">
        <f t="shared" si="2"/>
        <v>11200</v>
      </c>
      <c r="U216">
        <f t="shared" si="2"/>
        <v>11300</v>
      </c>
      <c r="V216">
        <f t="shared" si="2"/>
        <v>11300</v>
      </c>
      <c r="W216">
        <f t="shared" si="2"/>
        <v>11300</v>
      </c>
      <c r="X216">
        <f t="shared" si="2"/>
        <v>11300</v>
      </c>
      <c r="Y216">
        <f t="shared" si="2"/>
        <v>11400</v>
      </c>
      <c r="Z216">
        <f t="shared" si="2"/>
        <v>11400</v>
      </c>
      <c r="AA216">
        <f t="shared" si="2"/>
        <v>11700</v>
      </c>
      <c r="AB216">
        <f t="shared" si="2"/>
        <v>11600</v>
      </c>
      <c r="AC216">
        <f t="shared" si="2"/>
        <v>11600</v>
      </c>
      <c r="AD216">
        <f t="shared" si="2"/>
        <v>11600</v>
      </c>
      <c r="AE216">
        <f t="shared" si="2"/>
        <v>11700</v>
      </c>
    </row>
    <row r="217" spans="2:32" x14ac:dyDescent="0.6">
      <c r="B217">
        <f>IF(RIGHT(B63,1)="k",LEFT(B63,FIND("k",B63)-1)*1000,B63)</f>
        <v>15100</v>
      </c>
      <c r="C217">
        <f t="shared" ref="C217:AE217" si="3">IF(RIGHT(C63,1)="k",LEFT(C63,FIND("k",C63)-1)*1000,C63)</f>
        <v>14900</v>
      </c>
      <c r="D217">
        <f t="shared" si="3"/>
        <v>14800</v>
      </c>
      <c r="E217">
        <f t="shared" si="3"/>
        <v>14900</v>
      </c>
      <c r="F217">
        <f t="shared" si="3"/>
        <v>14700</v>
      </c>
      <c r="G217">
        <f t="shared" si="3"/>
        <v>14500</v>
      </c>
      <c r="H217">
        <f t="shared" si="3"/>
        <v>14300</v>
      </c>
      <c r="I217">
        <f t="shared" si="3"/>
        <v>14000</v>
      </c>
      <c r="J217">
        <f t="shared" si="3"/>
        <v>13900</v>
      </c>
      <c r="K217">
        <f t="shared" si="3"/>
        <v>13600</v>
      </c>
      <c r="L217">
        <f t="shared" si="3"/>
        <v>13300</v>
      </c>
      <c r="M217">
        <f t="shared" si="3"/>
        <v>13200</v>
      </c>
      <c r="N217">
        <f t="shared" si="3"/>
        <v>13100</v>
      </c>
      <c r="O217">
        <f t="shared" si="3"/>
        <v>13000</v>
      </c>
      <c r="P217">
        <f t="shared" si="3"/>
        <v>12500</v>
      </c>
      <c r="Q217">
        <f t="shared" si="3"/>
        <v>12400</v>
      </c>
      <c r="R217">
        <f t="shared" si="3"/>
        <v>12300</v>
      </c>
      <c r="S217">
        <f t="shared" si="3"/>
        <v>12300</v>
      </c>
      <c r="T217">
        <f t="shared" si="3"/>
        <v>12500</v>
      </c>
      <c r="U217">
        <f t="shared" si="3"/>
        <v>12800</v>
      </c>
      <c r="V217">
        <f t="shared" si="3"/>
        <v>12700</v>
      </c>
      <c r="W217">
        <f t="shared" si="3"/>
        <v>12500</v>
      </c>
      <c r="X217">
        <f t="shared" si="3"/>
        <v>12100</v>
      </c>
      <c r="Y217">
        <f t="shared" si="3"/>
        <v>11700</v>
      </c>
      <c r="Z217">
        <f t="shared" si="3"/>
        <v>11300</v>
      </c>
      <c r="AA217">
        <f t="shared" si="3"/>
        <v>11400</v>
      </c>
      <c r="AB217">
        <f t="shared" si="3"/>
        <v>11000</v>
      </c>
      <c r="AC217">
        <f t="shared" si="3"/>
        <v>11000</v>
      </c>
      <c r="AD217">
        <f t="shared" si="3"/>
        <v>11000</v>
      </c>
      <c r="AE217">
        <f t="shared" si="3"/>
        <v>11000</v>
      </c>
    </row>
    <row r="218" spans="2:32" x14ac:dyDescent="0.6">
      <c r="B218">
        <f>IF(RIGHT(B84,1)="k",LEFT(B84,FIND("k",B84)-1)*1000,B84)</f>
        <v>154000</v>
      </c>
      <c r="C218">
        <f t="shared" ref="C218:AE218" si="4">IF(RIGHT(C84,1)="k",LEFT(C84,FIND("k",C84)-1)*1000,C84)</f>
        <v>159000</v>
      </c>
      <c r="D218">
        <f t="shared" si="4"/>
        <v>163000</v>
      </c>
      <c r="E218">
        <f t="shared" si="4"/>
        <v>164000</v>
      </c>
      <c r="F218">
        <f t="shared" si="4"/>
        <v>166000</v>
      </c>
      <c r="G218">
        <f t="shared" si="4"/>
        <v>166000</v>
      </c>
      <c r="H218">
        <f t="shared" si="4"/>
        <v>170000</v>
      </c>
      <c r="I218">
        <f t="shared" si="4"/>
        <v>181000</v>
      </c>
      <c r="J218">
        <f t="shared" si="4"/>
        <v>188000</v>
      </c>
      <c r="K218">
        <f t="shared" si="4"/>
        <v>196000</v>
      </c>
      <c r="L218">
        <f t="shared" si="4"/>
        <v>198000</v>
      </c>
      <c r="M218">
        <f t="shared" si="4"/>
        <v>197000</v>
      </c>
      <c r="N218">
        <f t="shared" si="4"/>
        <v>194000</v>
      </c>
      <c r="O218">
        <f t="shared" si="4"/>
        <v>188000</v>
      </c>
      <c r="P218">
        <f t="shared" si="4"/>
        <v>188000</v>
      </c>
      <c r="Q218">
        <f t="shared" si="4"/>
        <v>194000</v>
      </c>
      <c r="R218">
        <f t="shared" si="4"/>
        <v>198000</v>
      </c>
      <c r="S218">
        <f t="shared" si="4"/>
        <v>195000</v>
      </c>
      <c r="T218">
        <f t="shared" si="4"/>
        <v>194000</v>
      </c>
      <c r="U218">
        <f t="shared" si="4"/>
        <v>191000</v>
      </c>
      <c r="V218">
        <f t="shared" si="4"/>
        <v>195000</v>
      </c>
      <c r="W218">
        <f t="shared" si="4"/>
        <v>199000</v>
      </c>
      <c r="X218">
        <f t="shared" si="4"/>
        <v>198000</v>
      </c>
      <c r="Y218">
        <f t="shared" si="4"/>
        <v>193000</v>
      </c>
      <c r="Z218">
        <f t="shared" si="4"/>
        <v>184000</v>
      </c>
      <c r="AA218">
        <f t="shared" si="4"/>
        <v>180000</v>
      </c>
      <c r="AB218">
        <f t="shared" si="4"/>
        <v>180000</v>
      </c>
      <c r="AC218">
        <f t="shared" si="4"/>
        <v>182000</v>
      </c>
      <c r="AD218">
        <f t="shared" si="4"/>
        <v>192000</v>
      </c>
      <c r="AE218">
        <f t="shared" si="4"/>
        <v>195000</v>
      </c>
    </row>
    <row r="219" spans="2:32" x14ac:dyDescent="0.6">
      <c r="B219">
        <f>IF(RIGHT(B93,1)="k",LEFT(B93,FIND("k",B93)-1)*1000,B93)</f>
        <v>24200</v>
      </c>
      <c r="C219">
        <f t="shared" ref="C219:AE219" si="5">IF(RIGHT(C93,1)="k",LEFT(C93,FIND("k",C93)-1)*1000,C93)</f>
        <v>24200</v>
      </c>
      <c r="D219">
        <f t="shared" si="5"/>
        <v>24400</v>
      </c>
      <c r="E219">
        <f t="shared" si="5"/>
        <v>24500</v>
      </c>
      <c r="F219">
        <f t="shared" si="5"/>
        <v>24700</v>
      </c>
      <c r="G219">
        <f t="shared" si="5"/>
        <v>25300</v>
      </c>
      <c r="H219">
        <f t="shared" si="5"/>
        <v>25800</v>
      </c>
      <c r="I219">
        <f t="shared" si="5"/>
        <v>27000</v>
      </c>
      <c r="J219">
        <f t="shared" si="5"/>
        <v>29800</v>
      </c>
      <c r="K219">
        <f t="shared" si="5"/>
        <v>31300</v>
      </c>
      <c r="L219">
        <f t="shared" si="5"/>
        <v>31600</v>
      </c>
      <c r="M219">
        <f t="shared" si="5"/>
        <v>31900</v>
      </c>
      <c r="N219">
        <f t="shared" si="5"/>
        <v>32400</v>
      </c>
      <c r="O219">
        <f t="shared" si="5"/>
        <v>33200</v>
      </c>
      <c r="P219">
        <f t="shared" si="5"/>
        <v>33200</v>
      </c>
      <c r="Q219">
        <f t="shared" si="5"/>
        <v>33500</v>
      </c>
      <c r="R219">
        <f t="shared" si="5"/>
        <v>33100</v>
      </c>
      <c r="S219">
        <f t="shared" si="5"/>
        <v>32800</v>
      </c>
      <c r="T219">
        <f t="shared" si="5"/>
        <v>32400</v>
      </c>
      <c r="U219">
        <f t="shared" si="5"/>
        <v>32000</v>
      </c>
      <c r="V219">
        <f t="shared" si="5"/>
        <v>31500</v>
      </c>
      <c r="W219">
        <f t="shared" si="5"/>
        <v>30900</v>
      </c>
      <c r="X219">
        <f t="shared" si="5"/>
        <v>29600</v>
      </c>
      <c r="Y219">
        <f t="shared" si="5"/>
        <v>28600</v>
      </c>
      <c r="Z219">
        <f t="shared" si="5"/>
        <v>27600</v>
      </c>
      <c r="AA219">
        <f t="shared" si="5"/>
        <v>26400</v>
      </c>
      <c r="AB219">
        <f t="shared" si="5"/>
        <v>25600</v>
      </c>
      <c r="AC219">
        <f t="shared" si="5"/>
        <v>24700</v>
      </c>
      <c r="AD219">
        <f t="shared" si="5"/>
        <v>24800</v>
      </c>
      <c r="AE219">
        <f t="shared" si="5"/>
        <v>24800</v>
      </c>
    </row>
    <row r="220" spans="2:32" x14ac:dyDescent="0.6">
      <c r="B220">
        <f>IF(RIGHT(B156,1)="k",LEFT(B156,FIND("k",B156)-1)*1000,B156)</f>
        <v>46400</v>
      </c>
      <c r="C220">
        <f t="shared" ref="C220:AE220" si="6">IF(RIGHT(C156,1)="k",LEFT(C156,FIND("k",C156)-1)*1000,C156)</f>
        <v>49100</v>
      </c>
      <c r="D220">
        <f t="shared" si="6"/>
        <v>57300</v>
      </c>
      <c r="E220">
        <f t="shared" si="6"/>
        <v>73100</v>
      </c>
      <c r="F220">
        <f t="shared" si="6"/>
        <v>83200</v>
      </c>
      <c r="G220">
        <f t="shared" si="6"/>
        <v>80000</v>
      </c>
      <c r="H220">
        <f t="shared" si="6"/>
        <v>73400</v>
      </c>
      <c r="I220">
        <f t="shared" si="6"/>
        <v>66800</v>
      </c>
      <c r="J220">
        <f t="shared" si="6"/>
        <v>65400.000000000007</v>
      </c>
      <c r="K220">
        <f t="shared" si="6"/>
        <v>71800</v>
      </c>
      <c r="L220">
        <f t="shared" si="6"/>
        <v>75000</v>
      </c>
      <c r="M220">
        <f t="shared" si="6"/>
        <v>73900</v>
      </c>
      <c r="N220">
        <f t="shared" si="6"/>
        <v>73100</v>
      </c>
      <c r="O220">
        <f t="shared" si="6"/>
        <v>72800</v>
      </c>
      <c r="P220">
        <f t="shared" si="6"/>
        <v>70600</v>
      </c>
      <c r="Q220">
        <f t="shared" si="6"/>
        <v>72800</v>
      </c>
      <c r="R220">
        <f t="shared" si="6"/>
        <v>65300</v>
      </c>
      <c r="S220">
        <f t="shared" si="6"/>
        <v>60300</v>
      </c>
      <c r="T220">
        <f t="shared" si="6"/>
        <v>58700</v>
      </c>
      <c r="U220">
        <f t="shared" si="6"/>
        <v>54300</v>
      </c>
      <c r="V220">
        <f t="shared" si="6"/>
        <v>53700</v>
      </c>
      <c r="W220">
        <f t="shared" si="6"/>
        <v>49400</v>
      </c>
      <c r="X220">
        <f t="shared" si="6"/>
        <v>47700</v>
      </c>
      <c r="Y220">
        <f t="shared" si="6"/>
        <v>46700</v>
      </c>
      <c r="Z220">
        <f t="shared" si="6"/>
        <v>47100</v>
      </c>
      <c r="AA220">
        <f t="shared" si="6"/>
        <v>44700</v>
      </c>
      <c r="AB220">
        <f t="shared" si="6"/>
        <v>42600</v>
      </c>
      <c r="AC220">
        <f t="shared" si="6"/>
        <v>39800</v>
      </c>
      <c r="AD220">
        <f t="shared" si="6"/>
        <v>39800</v>
      </c>
      <c r="AE220">
        <f t="shared" si="6"/>
        <v>39000</v>
      </c>
    </row>
    <row r="221" spans="2:32" x14ac:dyDescent="0.6">
      <c r="B221">
        <f>IF(RIGHT(B192,1)="k",LEFT(B192,FIND("k",B192)-1)*1000,B192)</f>
        <v>11800</v>
      </c>
      <c r="C221">
        <f t="shared" ref="C221:AE221" si="7">IF(RIGHT(C192,1)="k",LEFT(C192,FIND("k",C192)-1)*1000,C192)</f>
        <v>12900</v>
      </c>
      <c r="D221">
        <f t="shared" si="7"/>
        <v>14100</v>
      </c>
      <c r="E221">
        <f t="shared" si="7"/>
        <v>15300</v>
      </c>
      <c r="F221">
        <f t="shared" si="7"/>
        <v>16800</v>
      </c>
      <c r="G221">
        <f t="shared" si="7"/>
        <v>18900</v>
      </c>
      <c r="H221">
        <f t="shared" si="7"/>
        <v>18900</v>
      </c>
      <c r="I221">
        <f t="shared" si="7"/>
        <v>18300</v>
      </c>
      <c r="J221">
        <f t="shared" si="7"/>
        <v>17300</v>
      </c>
      <c r="K221">
        <f t="shared" si="7"/>
        <v>17900</v>
      </c>
      <c r="L221">
        <f t="shared" si="7"/>
        <v>18300</v>
      </c>
      <c r="M221">
        <f t="shared" si="7"/>
        <v>17300</v>
      </c>
      <c r="N221">
        <f t="shared" si="7"/>
        <v>16900</v>
      </c>
      <c r="O221">
        <f t="shared" si="7"/>
        <v>16100.000000000002</v>
      </c>
      <c r="P221">
        <f t="shared" si="7"/>
        <v>15800</v>
      </c>
      <c r="Q221">
        <f t="shared" si="7"/>
        <v>15400</v>
      </c>
      <c r="R221">
        <f t="shared" si="7"/>
        <v>14300</v>
      </c>
      <c r="S221">
        <f t="shared" si="7"/>
        <v>14600</v>
      </c>
      <c r="T221">
        <f t="shared" si="7"/>
        <v>14200</v>
      </c>
      <c r="U221">
        <f t="shared" si="7"/>
        <v>12000</v>
      </c>
      <c r="V221">
        <f t="shared" si="7"/>
        <v>11100</v>
      </c>
      <c r="W221">
        <f t="shared" si="7"/>
        <v>10700</v>
      </c>
      <c r="X221">
        <f t="shared" si="7"/>
        <v>10800</v>
      </c>
      <c r="Y221">
        <f t="shared" si="7"/>
        <v>11200</v>
      </c>
      <c r="Z221">
        <f t="shared" si="7"/>
        <v>10900</v>
      </c>
      <c r="AA221">
        <f t="shared" si="7"/>
        <v>15300</v>
      </c>
      <c r="AB221">
        <f t="shared" si="7"/>
        <v>14900</v>
      </c>
      <c r="AC221">
        <f t="shared" si="7"/>
        <v>14400</v>
      </c>
      <c r="AD221">
        <f t="shared" si="7"/>
        <v>14000</v>
      </c>
      <c r="AE221">
        <f t="shared" si="7"/>
        <v>13700</v>
      </c>
    </row>
    <row r="222" spans="2:32" x14ac:dyDescent="0.6">
      <c r="B222">
        <f>IF(RIGHT(B194,1)="k",LEFT(B194,FIND("k",B194)-1)*1000,B194)</f>
        <v>34000</v>
      </c>
      <c r="C222">
        <f t="shared" ref="C222:AE222" si="8">IF(RIGHT(C194,1)="k",LEFT(C194,FIND("k",C194)-1)*1000,C194)</f>
        <v>34000</v>
      </c>
      <c r="D222">
        <f t="shared" si="8"/>
        <v>34100</v>
      </c>
      <c r="E222">
        <f t="shared" si="8"/>
        <v>34900</v>
      </c>
      <c r="F222">
        <f t="shared" si="8"/>
        <v>35100</v>
      </c>
      <c r="G222">
        <f t="shared" si="8"/>
        <v>35200</v>
      </c>
      <c r="H222">
        <f t="shared" si="8"/>
        <v>34800</v>
      </c>
      <c r="I222">
        <f t="shared" si="8"/>
        <v>34600</v>
      </c>
      <c r="J222">
        <f t="shared" si="8"/>
        <v>34400</v>
      </c>
      <c r="K222">
        <f t="shared" si="8"/>
        <v>34100</v>
      </c>
      <c r="L222">
        <f t="shared" si="8"/>
        <v>34400</v>
      </c>
      <c r="M222">
        <f t="shared" si="8"/>
        <v>35000</v>
      </c>
      <c r="N222">
        <f t="shared" si="8"/>
        <v>35900</v>
      </c>
      <c r="O222">
        <f t="shared" si="8"/>
        <v>36300</v>
      </c>
      <c r="P222">
        <f t="shared" si="8"/>
        <v>36400</v>
      </c>
      <c r="Q222">
        <f t="shared" si="8"/>
        <v>37500</v>
      </c>
      <c r="R222">
        <f t="shared" si="8"/>
        <v>38500</v>
      </c>
      <c r="S222">
        <f t="shared" si="8"/>
        <v>39400</v>
      </c>
      <c r="T222">
        <f t="shared" si="8"/>
        <v>40400</v>
      </c>
      <c r="U222">
        <f t="shared" si="8"/>
        <v>41300</v>
      </c>
      <c r="V222">
        <f t="shared" si="8"/>
        <v>41700</v>
      </c>
      <c r="W222">
        <f t="shared" si="8"/>
        <v>42800</v>
      </c>
      <c r="X222">
        <f t="shared" si="8"/>
        <v>43400</v>
      </c>
      <c r="Y222">
        <f t="shared" si="8"/>
        <v>44000</v>
      </c>
      <c r="Z222">
        <f t="shared" si="8"/>
        <v>45000</v>
      </c>
      <c r="AA222">
        <f t="shared" si="8"/>
        <v>46200</v>
      </c>
      <c r="AB222">
        <f t="shared" si="8"/>
        <v>47600</v>
      </c>
      <c r="AC222">
        <f t="shared" si="8"/>
        <v>46700</v>
      </c>
      <c r="AD222">
        <f t="shared" si="8"/>
        <v>46000</v>
      </c>
      <c r="AE222">
        <f t="shared" si="8"/>
        <v>45300</v>
      </c>
    </row>
    <row r="224" spans="2:32" x14ac:dyDescent="0.6">
      <c r="B224">
        <f>IF(RIGHT(B142,1)="k",LEFT(B142,FIND("k",B142)-1)*1000,B142)</f>
        <v>7230</v>
      </c>
      <c r="C224">
        <f t="shared" ref="C224:AE224" si="9">IF(RIGHT(C142,1)="k",LEFT(C142,FIND("k",C142)-1)*1000,C142)</f>
        <v>7610</v>
      </c>
      <c r="D224">
        <f t="shared" si="9"/>
        <v>8020</v>
      </c>
      <c r="E224">
        <f t="shared" si="9"/>
        <v>8460</v>
      </c>
      <c r="F224">
        <f t="shared" si="9"/>
        <v>8990</v>
      </c>
      <c r="G224">
        <f t="shared" si="9"/>
        <v>9640</v>
      </c>
      <c r="H224">
        <f t="shared" si="9"/>
        <v>10100</v>
      </c>
      <c r="I224">
        <f t="shared" si="9"/>
        <v>10500</v>
      </c>
      <c r="J224">
        <f t="shared" si="9"/>
        <v>10800</v>
      </c>
      <c r="K224">
        <f t="shared" si="9"/>
        <v>11200</v>
      </c>
      <c r="L224">
        <f t="shared" si="9"/>
        <v>11700</v>
      </c>
      <c r="M224">
        <f t="shared" si="9"/>
        <v>12100</v>
      </c>
      <c r="N224">
        <f t="shared" si="9"/>
        <v>12400</v>
      </c>
      <c r="O224">
        <f t="shared" si="9"/>
        <v>12700</v>
      </c>
      <c r="P224">
        <f t="shared" si="9"/>
        <v>13000</v>
      </c>
      <c r="Q224">
        <f t="shared" si="9"/>
        <v>13200</v>
      </c>
      <c r="R224">
        <f t="shared" si="9"/>
        <v>13400</v>
      </c>
      <c r="S224">
        <f t="shared" si="9"/>
        <v>13400</v>
      </c>
      <c r="T224">
        <f t="shared" si="9"/>
        <v>13700</v>
      </c>
      <c r="U224">
        <f t="shared" si="9"/>
        <v>13900</v>
      </c>
      <c r="V224">
        <f t="shared" si="9"/>
        <v>14100</v>
      </c>
      <c r="W224">
        <f t="shared" si="9"/>
        <v>14400</v>
      </c>
      <c r="X224">
        <f t="shared" si="9"/>
        <v>14600</v>
      </c>
      <c r="Y224">
        <f t="shared" si="9"/>
        <v>15200</v>
      </c>
      <c r="Z224">
        <f t="shared" si="9"/>
        <v>15800</v>
      </c>
      <c r="AA224">
        <f t="shared" si="9"/>
        <v>16100.000000000002</v>
      </c>
      <c r="AB224">
        <f t="shared" si="9"/>
        <v>16600</v>
      </c>
      <c r="AC224">
        <f t="shared" si="9"/>
        <v>16900</v>
      </c>
      <c r="AD224">
        <f t="shared" si="9"/>
        <v>17200</v>
      </c>
      <c r="AE224">
        <f t="shared" si="9"/>
        <v>17700</v>
      </c>
    </row>
    <row r="225" spans="2:31" x14ac:dyDescent="0.6">
      <c r="B225">
        <f>IF(RIGHT(B179,1)="k",LEFT(B179,FIND("k",B179)-1)*1000,B179)</f>
        <v>7040</v>
      </c>
      <c r="C225">
        <f t="shared" ref="C225:AE225" si="10">IF(RIGHT(C179,1)="k",LEFT(C179,FIND("k",C179)-1)*1000,C179)</f>
        <v>7580</v>
      </c>
      <c r="D225">
        <f t="shared" si="10"/>
        <v>8050</v>
      </c>
      <c r="E225">
        <f t="shared" si="10"/>
        <v>8760</v>
      </c>
      <c r="F225">
        <f t="shared" si="10"/>
        <v>9700</v>
      </c>
      <c r="G225">
        <f t="shared" si="10"/>
        <v>10800</v>
      </c>
      <c r="H225">
        <f t="shared" si="10"/>
        <v>11600</v>
      </c>
      <c r="I225">
        <f t="shared" si="10"/>
        <v>10700</v>
      </c>
      <c r="J225">
        <f t="shared" si="10"/>
        <v>10300</v>
      </c>
      <c r="K225">
        <f t="shared" si="10"/>
        <v>10700</v>
      </c>
      <c r="L225">
        <f t="shared" si="10"/>
        <v>10300</v>
      </c>
      <c r="M225">
        <f t="shared" si="10"/>
        <v>9700</v>
      </c>
      <c r="N225">
        <f t="shared" si="10"/>
        <v>9640</v>
      </c>
      <c r="O225">
        <f t="shared" si="10"/>
        <v>9340</v>
      </c>
      <c r="P225">
        <f t="shared" si="10"/>
        <v>8430</v>
      </c>
      <c r="Q225">
        <f t="shared" si="10"/>
        <v>7630</v>
      </c>
      <c r="R225">
        <f t="shared" si="10"/>
        <v>7490</v>
      </c>
      <c r="S225">
        <f t="shared" si="10"/>
        <v>7410</v>
      </c>
      <c r="T225">
        <f t="shared" si="10"/>
        <v>7260</v>
      </c>
      <c r="U225">
        <f t="shared" si="10"/>
        <v>7040</v>
      </c>
      <c r="V225">
        <f t="shared" si="10"/>
        <v>7030</v>
      </c>
      <c r="W225">
        <f t="shared" si="10"/>
        <v>6920</v>
      </c>
      <c r="X225">
        <f t="shared" si="10"/>
        <v>6840</v>
      </c>
      <c r="Y225">
        <f t="shared" si="10"/>
        <v>6650</v>
      </c>
      <c r="Z225">
        <f t="shared" si="10"/>
        <v>6690</v>
      </c>
      <c r="AA225">
        <f t="shared" si="10"/>
        <v>6810</v>
      </c>
      <c r="AB225">
        <f t="shared" si="10"/>
        <v>7030</v>
      </c>
      <c r="AC225">
        <f t="shared" si="10"/>
        <v>7090</v>
      </c>
      <c r="AD225">
        <f t="shared" si="10"/>
        <v>7150</v>
      </c>
      <c r="AE225">
        <f t="shared" si="10"/>
        <v>7110</v>
      </c>
    </row>
    <row r="227" spans="2:31" x14ac:dyDescent="0.6">
      <c r="B227">
        <f>IF(RIGHT(B27,1)="k",LEFT(B27,FIND("k",B27)-1)*1000,B27)</f>
        <v>9250</v>
      </c>
      <c r="C227">
        <f t="shared" ref="C227:AE227" si="11">IF(RIGHT(C27,1)="k",LEFT(C27,FIND("k",C27)-1)*1000,C27)</f>
        <v>9150</v>
      </c>
      <c r="D227">
        <f t="shared" si="11"/>
        <v>9200</v>
      </c>
      <c r="E227">
        <f t="shared" si="11"/>
        <v>9440</v>
      </c>
      <c r="F227">
        <f t="shared" si="11"/>
        <v>9540</v>
      </c>
      <c r="G227">
        <f t="shared" si="11"/>
        <v>9560</v>
      </c>
      <c r="H227">
        <f t="shared" si="11"/>
        <v>9720</v>
      </c>
      <c r="I227">
        <f t="shared" si="11"/>
        <v>10000</v>
      </c>
      <c r="J227">
        <f t="shared" si="11"/>
        <v>10400</v>
      </c>
      <c r="K227">
        <f>IF(RIGHT(K27,1)="k",LEFT(K27,FIND("k",K27)-1)*1000,K27)</f>
        <v>10700</v>
      </c>
      <c r="L227">
        <f t="shared" si="11"/>
        <v>10800</v>
      </c>
      <c r="M227">
        <f t="shared" si="11"/>
        <v>11000</v>
      </c>
      <c r="N227">
        <f t="shared" si="11"/>
        <v>11100</v>
      </c>
      <c r="O227">
        <f t="shared" si="11"/>
        <v>11300</v>
      </c>
      <c r="P227">
        <f t="shared" si="11"/>
        <v>11600</v>
      </c>
      <c r="Q227">
        <f t="shared" si="11"/>
        <v>11700</v>
      </c>
      <c r="R227">
        <f t="shared" si="11"/>
        <v>12000</v>
      </c>
      <c r="S227">
        <f t="shared" si="11"/>
        <v>12100</v>
      </c>
      <c r="T227">
        <f t="shared" si="11"/>
        <v>12200</v>
      </c>
      <c r="U227">
        <f t="shared" si="11"/>
        <v>12300</v>
      </c>
      <c r="V227">
        <f t="shared" si="11"/>
        <v>12400</v>
      </c>
      <c r="W227">
        <f t="shared" si="11"/>
        <v>12700</v>
      </c>
      <c r="X227">
        <f t="shared" si="11"/>
        <v>12900</v>
      </c>
      <c r="Y227">
        <f t="shared" si="11"/>
        <v>13100</v>
      </c>
      <c r="Z227">
        <f t="shared" si="11"/>
        <v>13200</v>
      </c>
      <c r="AA227">
        <f t="shared" si="11"/>
        <v>13400</v>
      </c>
      <c r="AB227">
        <f t="shared" si="11"/>
        <v>13800</v>
      </c>
      <c r="AC227">
        <f t="shared" si="11"/>
        <v>13700</v>
      </c>
      <c r="AD227">
        <f t="shared" si="11"/>
        <v>13500</v>
      </c>
      <c r="AE227">
        <f t="shared" si="11"/>
        <v>13500</v>
      </c>
    </row>
    <row r="229" spans="2:31" x14ac:dyDescent="0.6">
      <c r="B229">
        <f>IF(RIGHT(B100,1)="k",LEFT(B100,FIND("k",B100)-1)*1000,B100)</f>
        <v>5030</v>
      </c>
      <c r="C229">
        <f t="shared" ref="C229:AE229" si="12">IF(RIGHT(C100,1)="k",LEFT(C100,FIND("k",C100)-1)*1000,C100)</f>
        <v>5150</v>
      </c>
      <c r="D229">
        <f t="shared" si="12"/>
        <v>5270</v>
      </c>
      <c r="E229">
        <f t="shared" si="12"/>
        <v>5510</v>
      </c>
      <c r="F229">
        <f t="shared" si="12"/>
        <v>5970</v>
      </c>
      <c r="G229">
        <f t="shared" si="12"/>
        <v>6410</v>
      </c>
      <c r="H229">
        <f t="shared" si="12"/>
        <v>6970</v>
      </c>
      <c r="I229">
        <f t="shared" si="12"/>
        <v>7520</v>
      </c>
      <c r="J229">
        <f t="shared" si="12"/>
        <v>8180</v>
      </c>
      <c r="K229">
        <f t="shared" si="12"/>
        <v>8700</v>
      </c>
      <c r="L229">
        <f t="shared" si="12"/>
        <v>9300</v>
      </c>
      <c r="M229">
        <f t="shared" si="12"/>
        <v>9830</v>
      </c>
      <c r="N229">
        <f t="shared" si="12"/>
        <v>10600</v>
      </c>
      <c r="O229">
        <f t="shared" si="12"/>
        <v>11600</v>
      </c>
      <c r="P229">
        <f t="shared" si="12"/>
        <v>12300</v>
      </c>
      <c r="Q229">
        <f t="shared" si="12"/>
        <v>12800</v>
      </c>
      <c r="R229">
        <f t="shared" si="12"/>
        <v>13200</v>
      </c>
      <c r="S229">
        <f t="shared" si="12"/>
        <v>14000</v>
      </c>
      <c r="T229">
        <f t="shared" si="12"/>
        <v>14900</v>
      </c>
      <c r="U229">
        <f t="shared" si="12"/>
        <v>15700</v>
      </c>
      <c r="V229">
        <f t="shared" si="12"/>
        <v>16100.000000000002</v>
      </c>
      <c r="W229">
        <f t="shared" si="12"/>
        <v>16000</v>
      </c>
      <c r="X229">
        <f t="shared" si="12"/>
        <v>15700</v>
      </c>
      <c r="Y229">
        <f t="shared" si="12"/>
        <v>15400</v>
      </c>
      <c r="Z229">
        <f t="shared" si="12"/>
        <v>15000</v>
      </c>
      <c r="AA229">
        <f t="shared" si="12"/>
        <v>14500</v>
      </c>
      <c r="AB229">
        <f t="shared" si="12"/>
        <v>14200</v>
      </c>
      <c r="AC229">
        <f t="shared" si="12"/>
        <v>14300</v>
      </c>
      <c r="AD229">
        <f t="shared" si="12"/>
        <v>14400</v>
      </c>
      <c r="AE229">
        <f t="shared" si="12"/>
        <v>14600</v>
      </c>
    </row>
    <row r="231" spans="2:31" x14ac:dyDescent="0.6">
      <c r="B231">
        <f>IF(RIGHT(B203,1)="k",LEFT(B203,FIND("k",B203)-1)*1000,B203)</f>
        <v>6730</v>
      </c>
      <c r="C231">
        <f t="shared" ref="C231:AE231" si="13">IF(RIGHT(C203,1)="k",LEFT(C203,FIND("k",C203)-1)*1000,C203)</f>
        <v>6920</v>
      </c>
      <c r="D231">
        <f t="shared" si="13"/>
        <v>7490</v>
      </c>
      <c r="E231">
        <f t="shared" si="13"/>
        <v>6970</v>
      </c>
      <c r="F231">
        <f t="shared" si="13"/>
        <v>7270</v>
      </c>
      <c r="G231">
        <f t="shared" si="13"/>
        <v>7370</v>
      </c>
      <c r="H231">
        <f t="shared" si="13"/>
        <v>7250</v>
      </c>
      <c r="I231">
        <f t="shared" si="13"/>
        <v>8380</v>
      </c>
      <c r="J231">
        <f t="shared" si="13"/>
        <v>8860</v>
      </c>
      <c r="K231">
        <f t="shared" si="13"/>
        <v>8790</v>
      </c>
      <c r="L231">
        <f t="shared" si="13"/>
        <v>9480</v>
      </c>
      <c r="M231">
        <f t="shared" si="13"/>
        <v>9420</v>
      </c>
      <c r="N231">
        <f t="shared" si="13"/>
        <v>9820</v>
      </c>
      <c r="O231">
        <f t="shared" si="13"/>
        <v>10200</v>
      </c>
      <c r="P231">
        <f t="shared" si="13"/>
        <v>10300</v>
      </c>
      <c r="Q231">
        <f t="shared" si="13"/>
        <v>10100</v>
      </c>
      <c r="R231">
        <f t="shared" si="13"/>
        <v>10000</v>
      </c>
      <c r="S231">
        <f t="shared" si="13"/>
        <v>9480</v>
      </c>
      <c r="T231">
        <f t="shared" si="13"/>
        <v>9200</v>
      </c>
      <c r="U231">
        <f t="shared" si="13"/>
        <v>8770</v>
      </c>
      <c r="V231">
        <f t="shared" si="13"/>
        <v>8230</v>
      </c>
      <c r="W231">
        <f t="shared" si="13"/>
        <v>7540</v>
      </c>
      <c r="X231">
        <f t="shared" si="13"/>
        <v>7370</v>
      </c>
      <c r="Y231">
        <f t="shared" si="13"/>
        <v>7340</v>
      </c>
      <c r="Z231">
        <f t="shared" si="13"/>
        <v>7480</v>
      </c>
      <c r="AA231">
        <f t="shared" si="13"/>
        <v>7460</v>
      </c>
      <c r="AB231">
        <f t="shared" si="13"/>
        <v>7200</v>
      </c>
      <c r="AC231">
        <f t="shared" si="13"/>
        <v>7320</v>
      </c>
      <c r="AD231">
        <f t="shared" si="13"/>
        <v>7660</v>
      </c>
      <c r="AE231">
        <f t="shared" si="13"/>
        <v>7860</v>
      </c>
    </row>
    <row r="238" spans="2:31" x14ac:dyDescent="0.6">
      <c r="B238">
        <v>10900</v>
      </c>
      <c r="C238">
        <v>10300</v>
      </c>
      <c r="D238">
        <v>10500</v>
      </c>
      <c r="E238">
        <v>10500</v>
      </c>
      <c r="F238">
        <v>10500</v>
      </c>
      <c r="G238">
        <v>10700</v>
      </c>
      <c r="H238">
        <v>10500</v>
      </c>
      <c r="I238">
        <v>10100</v>
      </c>
      <c r="J238">
        <v>9690</v>
      </c>
      <c r="K238">
        <v>9290</v>
      </c>
      <c r="L238">
        <v>9380</v>
      </c>
      <c r="M238">
        <v>9100</v>
      </c>
      <c r="N238">
        <v>8780</v>
      </c>
      <c r="O238">
        <v>8460</v>
      </c>
      <c r="P238">
        <v>8240</v>
      </c>
      <c r="Q238">
        <v>8340</v>
      </c>
      <c r="R238">
        <v>8480</v>
      </c>
      <c r="S238">
        <v>8470</v>
      </c>
      <c r="T238">
        <v>8250</v>
      </c>
      <c r="U238">
        <v>8240</v>
      </c>
      <c r="V238">
        <v>8130</v>
      </c>
      <c r="W238">
        <v>7530</v>
      </c>
      <c r="X238">
        <v>7120</v>
      </c>
      <c r="Y238">
        <v>6950</v>
      </c>
      <c r="Z238">
        <v>6970</v>
      </c>
      <c r="AA238">
        <v>6860</v>
      </c>
      <c r="AB238">
        <v>6890</v>
      </c>
      <c r="AC238">
        <v>7100</v>
      </c>
      <c r="AD238">
        <v>7210</v>
      </c>
      <c r="AE238">
        <v>7370</v>
      </c>
    </row>
    <row r="239" spans="2:31" x14ac:dyDescent="0.6">
      <c r="B239">
        <v>215000</v>
      </c>
      <c r="C239">
        <v>216000</v>
      </c>
      <c r="D239">
        <v>215000</v>
      </c>
      <c r="E239">
        <v>213000</v>
      </c>
      <c r="F239">
        <v>219000</v>
      </c>
      <c r="G239">
        <v>220000</v>
      </c>
      <c r="H239">
        <v>214000</v>
      </c>
      <c r="I239">
        <v>208000</v>
      </c>
      <c r="J239">
        <v>206000</v>
      </c>
      <c r="K239">
        <v>199000</v>
      </c>
      <c r="L239">
        <v>189000</v>
      </c>
      <c r="M239">
        <v>173000</v>
      </c>
      <c r="N239">
        <v>164000</v>
      </c>
      <c r="O239">
        <v>171000</v>
      </c>
      <c r="P239">
        <v>178000</v>
      </c>
      <c r="Q239">
        <v>175000</v>
      </c>
      <c r="R239">
        <v>166000</v>
      </c>
      <c r="S239">
        <v>159000</v>
      </c>
      <c r="T239">
        <v>155000</v>
      </c>
      <c r="U239">
        <v>151000</v>
      </c>
      <c r="V239">
        <v>146000</v>
      </c>
      <c r="W239">
        <v>139000</v>
      </c>
      <c r="X239">
        <v>132000</v>
      </c>
      <c r="Y239">
        <v>126000</v>
      </c>
      <c r="Z239">
        <v>123000</v>
      </c>
      <c r="AA239">
        <v>120000</v>
      </c>
      <c r="AB239">
        <v>121000</v>
      </c>
      <c r="AC239">
        <v>121000</v>
      </c>
      <c r="AD239">
        <v>122000</v>
      </c>
      <c r="AE239">
        <v>121000</v>
      </c>
    </row>
    <row r="240" spans="2:31" x14ac:dyDescent="0.6">
      <c r="B240">
        <v>14900</v>
      </c>
      <c r="C240">
        <v>15100</v>
      </c>
      <c r="D240">
        <v>14900</v>
      </c>
      <c r="E240">
        <v>14800</v>
      </c>
      <c r="F240">
        <v>14700</v>
      </c>
      <c r="G240">
        <v>14700</v>
      </c>
      <c r="H240">
        <v>14500</v>
      </c>
      <c r="I240">
        <v>14100</v>
      </c>
      <c r="J240">
        <v>13500</v>
      </c>
      <c r="K240">
        <v>13100</v>
      </c>
      <c r="L240">
        <v>12800</v>
      </c>
      <c r="M240">
        <v>12500</v>
      </c>
      <c r="N240">
        <v>12400</v>
      </c>
      <c r="O240">
        <v>12400</v>
      </c>
      <c r="P240">
        <v>11900</v>
      </c>
      <c r="Q240">
        <v>11600</v>
      </c>
      <c r="R240">
        <v>11300</v>
      </c>
      <c r="S240">
        <v>11200</v>
      </c>
      <c r="T240">
        <v>11200</v>
      </c>
      <c r="U240">
        <v>11300</v>
      </c>
      <c r="V240">
        <v>11300</v>
      </c>
      <c r="W240">
        <v>11300</v>
      </c>
      <c r="X240">
        <v>11300</v>
      </c>
      <c r="Y240">
        <v>11400</v>
      </c>
      <c r="Z240">
        <v>11400</v>
      </c>
      <c r="AA240">
        <v>11700</v>
      </c>
      <c r="AB240">
        <v>11600</v>
      </c>
      <c r="AC240">
        <v>11600</v>
      </c>
      <c r="AD240">
        <v>11600</v>
      </c>
      <c r="AE240">
        <v>11700</v>
      </c>
    </row>
    <row r="241" spans="2:31" x14ac:dyDescent="0.6">
      <c r="B241">
        <v>15100</v>
      </c>
      <c r="C241">
        <v>14900</v>
      </c>
      <c r="D241">
        <v>14800</v>
      </c>
      <c r="E241">
        <v>14900</v>
      </c>
      <c r="F241">
        <v>14700</v>
      </c>
      <c r="G241">
        <v>14500</v>
      </c>
      <c r="H241">
        <v>14300</v>
      </c>
      <c r="I241">
        <v>14000</v>
      </c>
      <c r="J241">
        <v>13900</v>
      </c>
      <c r="K241">
        <v>13600</v>
      </c>
      <c r="L241">
        <v>13300</v>
      </c>
      <c r="M241">
        <v>13200</v>
      </c>
      <c r="N241">
        <v>13100</v>
      </c>
      <c r="O241">
        <v>13000</v>
      </c>
      <c r="P241">
        <v>12500</v>
      </c>
      <c r="Q241">
        <v>12400</v>
      </c>
      <c r="R241">
        <v>12300</v>
      </c>
      <c r="S241">
        <v>12300</v>
      </c>
      <c r="T241">
        <v>12500</v>
      </c>
      <c r="U241">
        <v>12800</v>
      </c>
      <c r="V241">
        <v>12700</v>
      </c>
      <c r="W241">
        <v>12500</v>
      </c>
      <c r="X241">
        <v>12100</v>
      </c>
      <c r="Y241">
        <v>11700</v>
      </c>
      <c r="Z241">
        <v>11300</v>
      </c>
      <c r="AA241">
        <v>11400</v>
      </c>
      <c r="AB241">
        <v>11000</v>
      </c>
      <c r="AC241">
        <v>11000</v>
      </c>
      <c r="AD241">
        <v>11000</v>
      </c>
      <c r="AE241">
        <v>11000</v>
      </c>
    </row>
    <row r="242" spans="2:31" x14ac:dyDescent="0.6">
      <c r="B242">
        <v>154000</v>
      </c>
      <c r="C242">
        <v>159000</v>
      </c>
      <c r="D242">
        <v>163000</v>
      </c>
      <c r="E242">
        <v>164000</v>
      </c>
      <c r="F242">
        <v>166000</v>
      </c>
      <c r="G242">
        <v>166000</v>
      </c>
      <c r="H242">
        <v>170000</v>
      </c>
      <c r="I242">
        <v>181000</v>
      </c>
      <c r="J242">
        <v>188000</v>
      </c>
      <c r="K242">
        <v>196000</v>
      </c>
      <c r="L242">
        <v>198000</v>
      </c>
      <c r="M242">
        <v>197000</v>
      </c>
      <c r="N242">
        <v>194000</v>
      </c>
      <c r="O242">
        <v>188000</v>
      </c>
      <c r="P242">
        <v>188000</v>
      </c>
      <c r="Q242">
        <v>194000</v>
      </c>
      <c r="R242">
        <v>198000</v>
      </c>
      <c r="S242">
        <v>195000</v>
      </c>
      <c r="T242">
        <v>194000</v>
      </c>
      <c r="U242">
        <v>191000</v>
      </c>
      <c r="V242">
        <v>195000</v>
      </c>
      <c r="W242">
        <v>199000</v>
      </c>
      <c r="X242">
        <v>198000</v>
      </c>
      <c r="Y242">
        <v>193000</v>
      </c>
      <c r="Z242">
        <v>184000</v>
      </c>
      <c r="AA242">
        <v>180000</v>
      </c>
      <c r="AB242">
        <v>180000</v>
      </c>
      <c r="AC242">
        <v>182000</v>
      </c>
      <c r="AD242">
        <v>192000</v>
      </c>
      <c r="AE242">
        <v>195000</v>
      </c>
    </row>
    <row r="243" spans="2:31" x14ac:dyDescent="0.6">
      <c r="B243">
        <v>24200</v>
      </c>
      <c r="C243">
        <v>24200</v>
      </c>
      <c r="D243">
        <v>24400</v>
      </c>
      <c r="E243">
        <v>24500</v>
      </c>
      <c r="F243">
        <v>24700</v>
      </c>
      <c r="G243">
        <v>25300</v>
      </c>
      <c r="H243">
        <v>25800</v>
      </c>
      <c r="I243">
        <v>27000</v>
      </c>
      <c r="J243">
        <v>29800</v>
      </c>
      <c r="K243">
        <v>31300</v>
      </c>
      <c r="L243">
        <v>31600</v>
      </c>
      <c r="M243">
        <v>31900</v>
      </c>
      <c r="N243">
        <v>32400</v>
      </c>
      <c r="O243">
        <v>33200</v>
      </c>
      <c r="P243">
        <v>33200</v>
      </c>
      <c r="Q243">
        <v>33500</v>
      </c>
      <c r="R243">
        <v>33100</v>
      </c>
      <c r="S243">
        <v>32800</v>
      </c>
      <c r="T243">
        <v>32400</v>
      </c>
      <c r="U243">
        <v>32000</v>
      </c>
      <c r="V243">
        <v>31500</v>
      </c>
      <c r="W243">
        <v>30900</v>
      </c>
      <c r="X243">
        <v>29600</v>
      </c>
      <c r="Y243">
        <v>28600</v>
      </c>
      <c r="Z243">
        <v>27600</v>
      </c>
      <c r="AA243">
        <v>26400</v>
      </c>
      <c r="AB243">
        <v>25600</v>
      </c>
      <c r="AC243">
        <v>24700</v>
      </c>
      <c r="AD243">
        <v>24800</v>
      </c>
      <c r="AE243">
        <v>24800</v>
      </c>
    </row>
    <row r="244" spans="2:31" x14ac:dyDescent="0.6">
      <c r="B244">
        <v>46400</v>
      </c>
      <c r="C244">
        <v>49100</v>
      </c>
      <c r="D244">
        <v>57300</v>
      </c>
      <c r="E244">
        <v>73100</v>
      </c>
      <c r="F244">
        <v>83200</v>
      </c>
      <c r="G244">
        <v>80000</v>
      </c>
      <c r="H244">
        <v>73400</v>
      </c>
      <c r="I244">
        <v>66800</v>
      </c>
      <c r="J244">
        <v>65400.000000000007</v>
      </c>
      <c r="K244">
        <v>71800</v>
      </c>
      <c r="L244">
        <v>75000</v>
      </c>
      <c r="M244">
        <v>73900</v>
      </c>
      <c r="N244">
        <v>73100</v>
      </c>
      <c r="O244">
        <v>72800</v>
      </c>
      <c r="P244">
        <v>70600</v>
      </c>
      <c r="Q244">
        <v>72800</v>
      </c>
      <c r="R244">
        <v>65300</v>
      </c>
      <c r="S244">
        <v>60300</v>
      </c>
      <c r="T244">
        <v>58700</v>
      </c>
      <c r="U244">
        <v>54300</v>
      </c>
      <c r="V244">
        <v>53700</v>
      </c>
      <c r="W244">
        <v>49400</v>
      </c>
      <c r="X244">
        <v>47700</v>
      </c>
      <c r="Y244">
        <v>46700</v>
      </c>
      <c r="Z244">
        <v>47100</v>
      </c>
      <c r="AA244">
        <v>44700</v>
      </c>
      <c r="AB244">
        <v>42600</v>
      </c>
      <c r="AC244">
        <v>39800</v>
      </c>
      <c r="AD244">
        <v>39800</v>
      </c>
      <c r="AE244">
        <v>39000</v>
      </c>
    </row>
    <row r="245" spans="2:31" x14ac:dyDescent="0.6">
      <c r="B245">
        <v>11800</v>
      </c>
      <c r="C245">
        <v>12900</v>
      </c>
      <c r="D245">
        <v>14100</v>
      </c>
      <c r="E245">
        <v>15300</v>
      </c>
      <c r="F245">
        <v>16800</v>
      </c>
      <c r="G245">
        <v>18900</v>
      </c>
      <c r="H245">
        <v>18900</v>
      </c>
      <c r="I245">
        <v>18300</v>
      </c>
      <c r="J245">
        <v>17300</v>
      </c>
      <c r="K245">
        <v>17900</v>
      </c>
      <c r="L245">
        <v>18300</v>
      </c>
      <c r="M245">
        <v>17300</v>
      </c>
      <c r="N245">
        <v>16900</v>
      </c>
      <c r="O245">
        <v>16100.000000000002</v>
      </c>
      <c r="P245">
        <v>15800</v>
      </c>
      <c r="Q245">
        <v>15400</v>
      </c>
      <c r="R245">
        <v>14300</v>
      </c>
      <c r="S245">
        <v>14600</v>
      </c>
      <c r="T245">
        <v>14200</v>
      </c>
      <c r="U245">
        <v>12000</v>
      </c>
      <c r="V245">
        <v>11100</v>
      </c>
      <c r="W245">
        <v>10700</v>
      </c>
      <c r="X245">
        <v>10800</v>
      </c>
      <c r="Y245">
        <v>11200</v>
      </c>
      <c r="Z245">
        <v>10900</v>
      </c>
      <c r="AA245">
        <v>15300</v>
      </c>
      <c r="AB245">
        <v>14900</v>
      </c>
      <c r="AC245">
        <v>14400</v>
      </c>
      <c r="AD245">
        <v>14000</v>
      </c>
      <c r="AE245">
        <v>13700</v>
      </c>
    </row>
    <row r="246" spans="2:31" x14ac:dyDescent="0.6">
      <c r="B246">
        <v>34000</v>
      </c>
      <c r="C246">
        <v>34000</v>
      </c>
      <c r="D246">
        <v>34100</v>
      </c>
      <c r="E246">
        <v>34900</v>
      </c>
      <c r="F246">
        <v>35100</v>
      </c>
      <c r="G246">
        <v>35200</v>
      </c>
      <c r="H246">
        <v>34800</v>
      </c>
      <c r="I246">
        <v>34600</v>
      </c>
      <c r="J246">
        <v>34400</v>
      </c>
      <c r="K246">
        <v>34100</v>
      </c>
      <c r="L246">
        <v>34400</v>
      </c>
      <c r="M246">
        <v>35000</v>
      </c>
      <c r="N246">
        <v>35900</v>
      </c>
      <c r="O246">
        <v>36300</v>
      </c>
      <c r="P246">
        <v>36400</v>
      </c>
      <c r="Q246">
        <v>37500</v>
      </c>
      <c r="R246">
        <v>38500</v>
      </c>
      <c r="S246">
        <v>39400</v>
      </c>
      <c r="T246">
        <v>40400</v>
      </c>
      <c r="U246">
        <v>41300</v>
      </c>
      <c r="V246">
        <v>41700</v>
      </c>
      <c r="W246">
        <v>42800</v>
      </c>
      <c r="X246">
        <v>43400</v>
      </c>
      <c r="Y246">
        <v>44000</v>
      </c>
      <c r="Z246">
        <v>45000</v>
      </c>
      <c r="AA246">
        <v>46200</v>
      </c>
      <c r="AB246">
        <v>47600</v>
      </c>
      <c r="AC246">
        <v>46700</v>
      </c>
      <c r="AD246">
        <v>46000</v>
      </c>
      <c r="AE246">
        <v>45300</v>
      </c>
    </row>
    <row r="249" spans="2:31" x14ac:dyDescent="0.6">
      <c r="B249">
        <v>7230</v>
      </c>
      <c r="C249">
        <v>7610</v>
      </c>
      <c r="D249">
        <v>8020</v>
      </c>
      <c r="E249">
        <v>8460</v>
      </c>
      <c r="F249">
        <v>8990</v>
      </c>
      <c r="G249">
        <v>9640</v>
      </c>
      <c r="H249">
        <v>10100</v>
      </c>
      <c r="I249">
        <v>10500</v>
      </c>
      <c r="J249">
        <v>10800</v>
      </c>
      <c r="K249">
        <v>11200</v>
      </c>
      <c r="L249">
        <v>11700</v>
      </c>
      <c r="M249">
        <v>12100</v>
      </c>
      <c r="N249">
        <v>12400</v>
      </c>
      <c r="O249">
        <v>12700</v>
      </c>
      <c r="P249">
        <v>13000</v>
      </c>
      <c r="Q249">
        <v>13200</v>
      </c>
      <c r="R249">
        <v>13400</v>
      </c>
      <c r="S249">
        <v>13400</v>
      </c>
      <c r="T249">
        <v>13700</v>
      </c>
      <c r="U249">
        <v>13900</v>
      </c>
      <c r="V249">
        <v>14100</v>
      </c>
      <c r="W249">
        <v>14400</v>
      </c>
      <c r="X249">
        <v>14600</v>
      </c>
      <c r="Y249">
        <v>15200</v>
      </c>
      <c r="Z249">
        <v>15800</v>
      </c>
      <c r="AA249">
        <v>16100.000000000002</v>
      </c>
      <c r="AB249">
        <v>16600</v>
      </c>
      <c r="AC249">
        <v>16900</v>
      </c>
      <c r="AD249">
        <v>17200</v>
      </c>
      <c r="AE249">
        <v>17700</v>
      </c>
    </row>
    <row r="250" spans="2:31" x14ac:dyDescent="0.6">
      <c r="B250">
        <v>7040</v>
      </c>
      <c r="C250">
        <v>7580</v>
      </c>
      <c r="D250">
        <v>8050</v>
      </c>
      <c r="E250">
        <v>8760</v>
      </c>
      <c r="F250">
        <v>9700</v>
      </c>
      <c r="G250">
        <v>10800</v>
      </c>
      <c r="H250">
        <v>11600</v>
      </c>
      <c r="I250">
        <v>10700</v>
      </c>
      <c r="J250">
        <v>10300</v>
      </c>
      <c r="K250">
        <v>10700</v>
      </c>
      <c r="L250">
        <v>10300</v>
      </c>
      <c r="M250">
        <v>9700</v>
      </c>
      <c r="N250">
        <v>9640</v>
      </c>
      <c r="O250">
        <v>9340</v>
      </c>
      <c r="P250">
        <v>8430</v>
      </c>
      <c r="Q250">
        <v>7630</v>
      </c>
      <c r="R250">
        <v>7490</v>
      </c>
      <c r="S250">
        <v>7410</v>
      </c>
      <c r="T250">
        <v>7260</v>
      </c>
      <c r="U250">
        <v>7040</v>
      </c>
      <c r="V250">
        <v>7030</v>
      </c>
      <c r="W250">
        <v>6920</v>
      </c>
      <c r="X250">
        <v>6840</v>
      </c>
      <c r="Y250">
        <v>6650</v>
      </c>
      <c r="Z250">
        <v>6690</v>
      </c>
      <c r="AA250">
        <v>6810</v>
      </c>
      <c r="AB250">
        <v>7030</v>
      </c>
      <c r="AC250">
        <v>7090</v>
      </c>
      <c r="AD250">
        <v>7150</v>
      </c>
      <c r="AE250">
        <v>7110</v>
      </c>
    </row>
    <row r="252" spans="2:31" x14ac:dyDescent="0.6">
      <c r="B252">
        <v>9250</v>
      </c>
      <c r="C252">
        <v>9150</v>
      </c>
      <c r="D252">
        <v>9200</v>
      </c>
      <c r="E252">
        <v>9440</v>
      </c>
      <c r="F252">
        <v>9540</v>
      </c>
      <c r="G252">
        <v>9560</v>
      </c>
      <c r="H252">
        <v>9720</v>
      </c>
      <c r="I252">
        <v>10000</v>
      </c>
      <c r="J252">
        <v>10400</v>
      </c>
      <c r="K252">
        <v>10700</v>
      </c>
      <c r="L252">
        <v>10800</v>
      </c>
      <c r="M252">
        <v>11000</v>
      </c>
      <c r="N252">
        <v>11100</v>
      </c>
      <c r="O252">
        <v>11300</v>
      </c>
      <c r="P252">
        <v>11600</v>
      </c>
      <c r="Q252">
        <v>11700</v>
      </c>
      <c r="R252">
        <v>12000</v>
      </c>
      <c r="S252">
        <v>12100</v>
      </c>
      <c r="T252">
        <v>12200</v>
      </c>
      <c r="U252">
        <v>12300</v>
      </c>
      <c r="V252">
        <v>12400</v>
      </c>
      <c r="W252">
        <v>12700</v>
      </c>
      <c r="X252">
        <v>12900</v>
      </c>
      <c r="Y252">
        <v>13100</v>
      </c>
      <c r="Z252">
        <v>13200</v>
      </c>
      <c r="AA252">
        <v>13400</v>
      </c>
      <c r="AB252">
        <v>13800</v>
      </c>
      <c r="AC252">
        <v>13700</v>
      </c>
      <c r="AD252">
        <v>13500</v>
      </c>
      <c r="AE252">
        <v>13500</v>
      </c>
    </row>
    <row r="254" spans="2:31" x14ac:dyDescent="0.6">
      <c r="B254">
        <v>5030</v>
      </c>
      <c r="C254">
        <v>5150</v>
      </c>
      <c r="D254">
        <v>5270</v>
      </c>
      <c r="E254">
        <v>5510</v>
      </c>
      <c r="F254">
        <v>5970</v>
      </c>
      <c r="G254">
        <v>6410</v>
      </c>
      <c r="H254">
        <v>6970</v>
      </c>
      <c r="I254">
        <v>7520</v>
      </c>
      <c r="J254">
        <v>8180</v>
      </c>
      <c r="K254">
        <v>8700</v>
      </c>
      <c r="L254">
        <v>9300</v>
      </c>
      <c r="M254">
        <v>9830</v>
      </c>
      <c r="N254">
        <v>10600</v>
      </c>
      <c r="O254">
        <v>11600</v>
      </c>
      <c r="P254">
        <v>12300</v>
      </c>
      <c r="Q254">
        <v>12800</v>
      </c>
      <c r="R254">
        <v>13200</v>
      </c>
      <c r="S254">
        <v>14000</v>
      </c>
      <c r="T254">
        <v>14900</v>
      </c>
      <c r="U254">
        <v>15700</v>
      </c>
      <c r="V254">
        <v>16100.000000000002</v>
      </c>
      <c r="W254">
        <v>16000</v>
      </c>
      <c r="X254">
        <v>15700</v>
      </c>
      <c r="Y254">
        <v>15400</v>
      </c>
      <c r="Z254">
        <v>15000</v>
      </c>
      <c r="AA254">
        <v>14500</v>
      </c>
      <c r="AB254">
        <v>14200</v>
      </c>
      <c r="AC254">
        <v>14300</v>
      </c>
      <c r="AD254">
        <v>14400</v>
      </c>
      <c r="AE254">
        <v>14600</v>
      </c>
    </row>
    <row r="256" spans="2:31" x14ac:dyDescent="0.6">
      <c r="B256">
        <v>6730</v>
      </c>
      <c r="C256">
        <v>6920</v>
      </c>
      <c r="D256">
        <v>7490</v>
      </c>
      <c r="E256">
        <v>6970</v>
      </c>
      <c r="F256">
        <v>7270</v>
      </c>
      <c r="G256">
        <v>7370</v>
      </c>
      <c r="H256">
        <v>7250</v>
      </c>
      <c r="I256">
        <v>8380</v>
      </c>
      <c r="J256">
        <v>8860</v>
      </c>
      <c r="K256">
        <v>8790</v>
      </c>
      <c r="L256">
        <v>9480</v>
      </c>
      <c r="M256">
        <v>9420</v>
      </c>
      <c r="N256">
        <v>9820</v>
      </c>
      <c r="O256">
        <v>10200</v>
      </c>
      <c r="P256">
        <v>10300</v>
      </c>
      <c r="Q256">
        <v>10100</v>
      </c>
      <c r="R256">
        <v>10000</v>
      </c>
      <c r="S256">
        <v>9480</v>
      </c>
      <c r="T256">
        <v>9200</v>
      </c>
      <c r="U256">
        <v>8770</v>
      </c>
      <c r="V256">
        <v>8230</v>
      </c>
      <c r="W256">
        <v>7540</v>
      </c>
      <c r="X256">
        <v>7370</v>
      </c>
      <c r="Y256">
        <v>7340</v>
      </c>
      <c r="Z256">
        <v>7480</v>
      </c>
      <c r="AA256">
        <v>7460</v>
      </c>
      <c r="AB256">
        <v>7200</v>
      </c>
      <c r="AC256">
        <v>7320</v>
      </c>
      <c r="AD256">
        <v>7660</v>
      </c>
      <c r="AE256">
        <v>7860</v>
      </c>
    </row>
  </sheetData>
  <autoFilter ref="B1:AE205" xr:uid="{6E652000-D85D-4D20-9581-3F09C617885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5"/>
  <sheetViews>
    <sheetView workbookViewId="0">
      <pane ySplit="1" topLeftCell="A2" activePane="bottomLeft" state="frozen"/>
      <selection pane="bottomLeft" activeCell="A17" sqref="A17"/>
    </sheetView>
  </sheetViews>
  <sheetFormatPr defaultRowHeight="15.6" x14ac:dyDescent="0.6"/>
  <sheetData>
    <row r="1" spans="1:31" x14ac:dyDescent="0.6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6">
      <c r="A2" t="s">
        <v>1</v>
      </c>
      <c r="B2">
        <v>696</v>
      </c>
      <c r="C2">
        <v>751</v>
      </c>
      <c r="D2">
        <v>855</v>
      </c>
      <c r="E2">
        <v>943</v>
      </c>
      <c r="F2">
        <v>993</v>
      </c>
      <c r="G2">
        <v>1030</v>
      </c>
      <c r="H2">
        <v>1070</v>
      </c>
      <c r="I2">
        <v>1100</v>
      </c>
      <c r="J2">
        <v>1110</v>
      </c>
      <c r="K2">
        <v>1120</v>
      </c>
      <c r="L2">
        <v>1140</v>
      </c>
      <c r="M2">
        <v>1180</v>
      </c>
      <c r="N2">
        <v>1190</v>
      </c>
      <c r="O2">
        <v>1230</v>
      </c>
      <c r="P2">
        <v>1280</v>
      </c>
      <c r="Q2">
        <v>1300</v>
      </c>
      <c r="R2">
        <v>1300</v>
      </c>
      <c r="S2">
        <v>1310</v>
      </c>
      <c r="T2">
        <v>1330</v>
      </c>
      <c r="U2">
        <v>1340</v>
      </c>
      <c r="V2">
        <v>1370</v>
      </c>
      <c r="W2">
        <v>1390</v>
      </c>
      <c r="X2">
        <v>1410</v>
      </c>
      <c r="Y2">
        <v>1430</v>
      </c>
      <c r="Z2">
        <v>1440</v>
      </c>
      <c r="AA2">
        <v>1470</v>
      </c>
      <c r="AB2">
        <v>1500</v>
      </c>
      <c r="AC2">
        <v>1550</v>
      </c>
      <c r="AD2">
        <v>1580</v>
      </c>
      <c r="AE2">
        <v>1610</v>
      </c>
    </row>
    <row r="3" spans="1:31" x14ac:dyDescent="0.6">
      <c r="A3" t="s">
        <v>2</v>
      </c>
      <c r="B3">
        <v>973</v>
      </c>
      <c r="C3">
        <v>991</v>
      </c>
      <c r="D3">
        <v>1020</v>
      </c>
      <c r="E3">
        <v>1070</v>
      </c>
      <c r="F3">
        <v>1110</v>
      </c>
      <c r="G3">
        <v>1120</v>
      </c>
      <c r="H3">
        <v>1080</v>
      </c>
      <c r="I3">
        <v>1090</v>
      </c>
      <c r="J3">
        <v>1160</v>
      </c>
      <c r="K3">
        <v>1200</v>
      </c>
      <c r="L3">
        <v>1220</v>
      </c>
      <c r="M3">
        <v>1230</v>
      </c>
      <c r="N3">
        <v>1220</v>
      </c>
      <c r="O3">
        <v>1250</v>
      </c>
      <c r="P3">
        <v>1310</v>
      </c>
      <c r="Q3">
        <v>1310</v>
      </c>
      <c r="R3">
        <v>1350</v>
      </c>
      <c r="S3">
        <v>1370</v>
      </c>
      <c r="T3">
        <v>1400</v>
      </c>
      <c r="U3">
        <v>1450</v>
      </c>
      <c r="V3">
        <v>1500</v>
      </c>
      <c r="W3">
        <v>1550</v>
      </c>
      <c r="X3">
        <v>1600</v>
      </c>
      <c r="Y3">
        <v>1640</v>
      </c>
      <c r="Z3">
        <v>1650</v>
      </c>
      <c r="AA3">
        <v>1690</v>
      </c>
      <c r="AB3">
        <v>1720</v>
      </c>
      <c r="AC3">
        <v>1800</v>
      </c>
      <c r="AD3">
        <v>1870</v>
      </c>
      <c r="AE3">
        <v>1930</v>
      </c>
    </row>
    <row r="4" spans="1:31" x14ac:dyDescent="0.6">
      <c r="A4" t="s">
        <v>3</v>
      </c>
      <c r="B4">
        <v>125</v>
      </c>
      <c r="C4">
        <v>136</v>
      </c>
      <c r="D4">
        <v>132</v>
      </c>
      <c r="E4">
        <v>131</v>
      </c>
      <c r="F4">
        <v>125</v>
      </c>
      <c r="G4">
        <v>133</v>
      </c>
      <c r="H4">
        <v>141</v>
      </c>
      <c r="I4">
        <v>158</v>
      </c>
      <c r="J4">
        <v>170</v>
      </c>
      <c r="K4">
        <v>163</v>
      </c>
      <c r="L4">
        <v>151</v>
      </c>
      <c r="M4">
        <v>148</v>
      </c>
      <c r="N4">
        <v>154</v>
      </c>
      <c r="O4">
        <v>165</v>
      </c>
      <c r="P4">
        <v>170</v>
      </c>
      <c r="Q4">
        <v>169</v>
      </c>
      <c r="R4">
        <v>162</v>
      </c>
      <c r="S4">
        <v>158</v>
      </c>
      <c r="T4">
        <v>163</v>
      </c>
      <c r="U4">
        <v>160</v>
      </c>
      <c r="V4">
        <v>160</v>
      </c>
      <c r="W4">
        <v>160</v>
      </c>
      <c r="X4">
        <v>158</v>
      </c>
      <c r="Y4">
        <v>157</v>
      </c>
      <c r="Z4">
        <v>158</v>
      </c>
      <c r="AA4">
        <v>160</v>
      </c>
      <c r="AB4">
        <v>158</v>
      </c>
      <c r="AC4">
        <v>156</v>
      </c>
      <c r="AD4">
        <v>154</v>
      </c>
      <c r="AE4">
        <v>152</v>
      </c>
    </row>
    <row r="5" spans="1:31" x14ac:dyDescent="0.6">
      <c r="A5" t="s">
        <v>4</v>
      </c>
      <c r="B5">
        <v>5.96</v>
      </c>
      <c r="C5">
        <v>6.46</v>
      </c>
      <c r="D5">
        <v>6.81</v>
      </c>
      <c r="E5">
        <v>7.25</v>
      </c>
      <c r="F5">
        <v>7.24</v>
      </c>
      <c r="G5">
        <v>7.11</v>
      </c>
      <c r="H5">
        <v>7.09</v>
      </c>
      <c r="I5">
        <v>7</v>
      </c>
      <c r="J5">
        <v>6.97</v>
      </c>
      <c r="K5">
        <v>6.9</v>
      </c>
      <c r="L5">
        <v>6.89</v>
      </c>
      <c r="M5">
        <v>6.87</v>
      </c>
      <c r="N5">
        <v>6.91</v>
      </c>
      <c r="O5">
        <v>7.29</v>
      </c>
      <c r="P5">
        <v>7.68</v>
      </c>
      <c r="Q5">
        <v>7.74</v>
      </c>
      <c r="R5">
        <v>7.95</v>
      </c>
      <c r="S5">
        <v>8.0399999999999991</v>
      </c>
      <c r="T5">
        <v>8.1199999999999992</v>
      </c>
      <c r="U5">
        <v>8.1</v>
      </c>
      <c r="V5">
        <v>8.08</v>
      </c>
      <c r="W5">
        <v>7.46</v>
      </c>
      <c r="X5">
        <v>7.28</v>
      </c>
      <c r="Y5">
        <v>7.29</v>
      </c>
      <c r="Z5">
        <v>7.49</v>
      </c>
      <c r="AA5">
        <v>7.56</v>
      </c>
      <c r="AB5">
        <v>7.63</v>
      </c>
      <c r="AC5">
        <v>7.81</v>
      </c>
      <c r="AD5">
        <v>7.98</v>
      </c>
      <c r="AE5">
        <v>8.1300000000000008</v>
      </c>
    </row>
    <row r="6" spans="1:31" x14ac:dyDescent="0.6">
      <c r="A6" t="s">
        <v>5</v>
      </c>
      <c r="B6">
        <v>114</v>
      </c>
      <c r="C6">
        <v>121</v>
      </c>
      <c r="D6">
        <v>130</v>
      </c>
      <c r="E6">
        <v>140</v>
      </c>
      <c r="F6">
        <v>147</v>
      </c>
      <c r="G6">
        <v>161</v>
      </c>
      <c r="H6">
        <v>170</v>
      </c>
      <c r="I6">
        <v>181</v>
      </c>
      <c r="J6">
        <v>190</v>
      </c>
      <c r="K6">
        <v>200</v>
      </c>
      <c r="L6">
        <v>204</v>
      </c>
      <c r="M6">
        <v>213</v>
      </c>
      <c r="N6">
        <v>223</v>
      </c>
      <c r="O6">
        <v>222</v>
      </c>
      <c r="P6">
        <v>224</v>
      </c>
      <c r="Q6">
        <v>231</v>
      </c>
      <c r="R6">
        <v>265</v>
      </c>
      <c r="S6">
        <v>339</v>
      </c>
      <c r="T6">
        <v>432</v>
      </c>
      <c r="U6">
        <v>516</v>
      </c>
      <c r="V6">
        <v>541</v>
      </c>
      <c r="W6">
        <v>562</v>
      </c>
      <c r="X6">
        <v>580</v>
      </c>
      <c r="Y6">
        <v>610</v>
      </c>
      <c r="Z6">
        <v>636</v>
      </c>
      <c r="AA6">
        <v>645</v>
      </c>
      <c r="AB6">
        <v>648</v>
      </c>
      <c r="AC6">
        <v>648</v>
      </c>
      <c r="AD6">
        <v>655</v>
      </c>
      <c r="AE6">
        <v>664</v>
      </c>
    </row>
    <row r="7" spans="1:31" x14ac:dyDescent="0.6">
      <c r="A7" t="s">
        <v>6</v>
      </c>
      <c r="B7">
        <v>2760</v>
      </c>
      <c r="C7">
        <v>2870</v>
      </c>
      <c r="D7">
        <v>3070</v>
      </c>
      <c r="E7">
        <v>3190</v>
      </c>
      <c r="F7">
        <v>3340</v>
      </c>
      <c r="G7">
        <v>3500</v>
      </c>
      <c r="H7">
        <v>3710</v>
      </c>
      <c r="I7">
        <v>3970</v>
      </c>
      <c r="J7">
        <v>4160</v>
      </c>
      <c r="K7">
        <v>4330</v>
      </c>
      <c r="L7">
        <v>4390</v>
      </c>
      <c r="M7">
        <v>4550</v>
      </c>
      <c r="N7">
        <v>4600</v>
      </c>
      <c r="O7">
        <v>4460</v>
      </c>
      <c r="P7">
        <v>4290</v>
      </c>
      <c r="Q7">
        <v>4280</v>
      </c>
      <c r="R7">
        <v>4310</v>
      </c>
      <c r="S7">
        <v>4500</v>
      </c>
      <c r="T7">
        <v>4550</v>
      </c>
      <c r="U7">
        <v>4570</v>
      </c>
      <c r="V7">
        <v>4580</v>
      </c>
      <c r="W7">
        <v>4680</v>
      </c>
      <c r="X7">
        <v>4780</v>
      </c>
      <c r="Y7">
        <v>4840</v>
      </c>
      <c r="Z7">
        <v>4810</v>
      </c>
      <c r="AA7">
        <v>4770</v>
      </c>
      <c r="AB7">
        <v>4930</v>
      </c>
      <c r="AC7">
        <v>4980</v>
      </c>
      <c r="AD7">
        <v>5010</v>
      </c>
      <c r="AE7">
        <v>5030</v>
      </c>
    </row>
    <row r="8" spans="1:31" x14ac:dyDescent="0.6">
      <c r="A8" t="s">
        <v>7</v>
      </c>
      <c r="B8">
        <v>105</v>
      </c>
      <c r="C8">
        <v>110</v>
      </c>
      <c r="D8">
        <v>128</v>
      </c>
      <c r="E8">
        <v>142</v>
      </c>
      <c r="F8">
        <v>148</v>
      </c>
      <c r="G8">
        <v>142</v>
      </c>
      <c r="H8">
        <v>139</v>
      </c>
      <c r="I8">
        <v>134</v>
      </c>
      <c r="J8">
        <v>129</v>
      </c>
      <c r="K8">
        <v>128</v>
      </c>
      <c r="L8">
        <v>127</v>
      </c>
      <c r="M8">
        <v>137</v>
      </c>
      <c r="N8">
        <v>146</v>
      </c>
      <c r="O8">
        <v>156</v>
      </c>
      <c r="P8">
        <v>180</v>
      </c>
      <c r="Q8">
        <v>211</v>
      </c>
      <c r="R8">
        <v>249</v>
      </c>
      <c r="S8">
        <v>264</v>
      </c>
      <c r="T8">
        <v>277</v>
      </c>
      <c r="U8">
        <v>286</v>
      </c>
      <c r="V8">
        <v>296</v>
      </c>
      <c r="W8">
        <v>306</v>
      </c>
      <c r="X8">
        <v>308</v>
      </c>
      <c r="Y8">
        <v>299</v>
      </c>
      <c r="Z8">
        <v>297</v>
      </c>
      <c r="AA8">
        <v>302</v>
      </c>
      <c r="AB8">
        <v>297</v>
      </c>
      <c r="AC8">
        <v>289</v>
      </c>
      <c r="AD8">
        <v>289</v>
      </c>
      <c r="AE8">
        <v>287</v>
      </c>
    </row>
    <row r="9" spans="1:31" x14ac:dyDescent="0.6">
      <c r="A9" t="s">
        <v>8</v>
      </c>
      <c r="B9">
        <v>3.05</v>
      </c>
      <c r="C9">
        <v>3.14</v>
      </c>
      <c r="D9">
        <v>3.22</v>
      </c>
      <c r="E9">
        <v>3.26</v>
      </c>
      <c r="F9">
        <v>3.34</v>
      </c>
      <c r="G9">
        <v>3.42</v>
      </c>
      <c r="H9">
        <v>3.47</v>
      </c>
      <c r="I9">
        <v>3.52</v>
      </c>
      <c r="J9">
        <v>3.49</v>
      </c>
      <c r="K9">
        <v>3.46</v>
      </c>
      <c r="L9">
        <v>3.51</v>
      </c>
      <c r="M9">
        <v>3.52</v>
      </c>
      <c r="N9">
        <v>3.43</v>
      </c>
      <c r="O9">
        <v>3.36</v>
      </c>
      <c r="P9">
        <v>3.25</v>
      </c>
      <c r="Q9">
        <v>3.19</v>
      </c>
      <c r="R9">
        <v>3.15</v>
      </c>
      <c r="S9">
        <v>3.14</v>
      </c>
      <c r="T9">
        <v>3.2</v>
      </c>
      <c r="U9">
        <v>3.25</v>
      </c>
      <c r="V9">
        <v>3.29</v>
      </c>
      <c r="W9">
        <v>3.38</v>
      </c>
      <c r="X9">
        <v>3.46</v>
      </c>
      <c r="Y9">
        <v>3.57</v>
      </c>
      <c r="Z9">
        <v>3.68</v>
      </c>
      <c r="AA9">
        <v>3.78</v>
      </c>
      <c r="AB9">
        <v>3.9</v>
      </c>
      <c r="AC9">
        <v>3.92</v>
      </c>
      <c r="AD9">
        <v>3.93</v>
      </c>
      <c r="AE9">
        <v>3.95</v>
      </c>
    </row>
    <row r="10" spans="1:31" x14ac:dyDescent="0.6">
      <c r="A10" t="s">
        <v>9</v>
      </c>
      <c r="B10">
        <v>1.35</v>
      </c>
      <c r="C10">
        <v>1.37</v>
      </c>
      <c r="D10">
        <v>1.41</v>
      </c>
      <c r="E10">
        <v>1.48</v>
      </c>
      <c r="F10">
        <v>1.52</v>
      </c>
      <c r="G10">
        <v>1.58</v>
      </c>
      <c r="H10">
        <v>1.7</v>
      </c>
      <c r="I10">
        <v>1.77</v>
      </c>
      <c r="J10">
        <v>1.84</v>
      </c>
      <c r="K10">
        <v>1.9</v>
      </c>
      <c r="L10">
        <v>1.93</v>
      </c>
      <c r="M10">
        <v>1.95</v>
      </c>
      <c r="N10">
        <v>2.04</v>
      </c>
      <c r="O10">
        <v>2.12</v>
      </c>
      <c r="P10">
        <v>2.1800000000000002</v>
      </c>
      <c r="Q10">
        <v>2.2400000000000002</v>
      </c>
      <c r="R10">
        <v>2.2799999999999998</v>
      </c>
      <c r="S10">
        <v>2.17</v>
      </c>
      <c r="T10">
        <v>2.2400000000000002</v>
      </c>
      <c r="U10">
        <v>2.37</v>
      </c>
      <c r="V10">
        <v>2.4700000000000002</v>
      </c>
      <c r="W10">
        <v>2.52</v>
      </c>
      <c r="X10">
        <v>2.56</v>
      </c>
      <c r="Y10">
        <v>2.58</v>
      </c>
      <c r="Z10">
        <v>2.63</v>
      </c>
      <c r="AA10">
        <v>2.66</v>
      </c>
      <c r="AB10">
        <v>2.69</v>
      </c>
      <c r="AC10">
        <v>2.67</v>
      </c>
      <c r="AD10">
        <v>2.69</v>
      </c>
      <c r="AE10">
        <v>2.74</v>
      </c>
    </row>
    <row r="11" spans="1:31" x14ac:dyDescent="0.6">
      <c r="A11" t="s">
        <v>10</v>
      </c>
      <c r="B11">
        <v>2340</v>
      </c>
      <c r="C11">
        <v>2360</v>
      </c>
      <c r="D11">
        <v>2390</v>
      </c>
      <c r="E11">
        <v>2380</v>
      </c>
      <c r="F11">
        <v>2470</v>
      </c>
      <c r="G11">
        <v>2530</v>
      </c>
      <c r="H11">
        <v>2600</v>
      </c>
      <c r="I11">
        <v>2680</v>
      </c>
      <c r="J11">
        <v>2720</v>
      </c>
      <c r="K11">
        <v>2670</v>
      </c>
      <c r="L11">
        <v>2580</v>
      </c>
      <c r="M11">
        <v>2500</v>
      </c>
      <c r="N11">
        <v>2450</v>
      </c>
      <c r="O11">
        <v>2430</v>
      </c>
      <c r="P11">
        <v>2380</v>
      </c>
      <c r="Q11">
        <v>2360</v>
      </c>
      <c r="R11">
        <v>2370</v>
      </c>
      <c r="S11">
        <v>2460</v>
      </c>
      <c r="T11">
        <v>2560</v>
      </c>
      <c r="U11">
        <v>2610</v>
      </c>
      <c r="V11">
        <v>2670</v>
      </c>
      <c r="W11">
        <v>2690</v>
      </c>
      <c r="X11">
        <v>2720</v>
      </c>
      <c r="Y11">
        <v>2770</v>
      </c>
      <c r="Z11">
        <v>2910</v>
      </c>
      <c r="AA11">
        <v>3010</v>
      </c>
      <c r="AB11">
        <v>2930</v>
      </c>
      <c r="AC11">
        <v>2860</v>
      </c>
      <c r="AD11">
        <v>2880</v>
      </c>
      <c r="AE11">
        <v>2900</v>
      </c>
    </row>
    <row r="12" spans="1:31" x14ac:dyDescent="0.6">
      <c r="A12" t="s">
        <v>11</v>
      </c>
      <c r="B12">
        <v>1860</v>
      </c>
      <c r="C12">
        <v>1860</v>
      </c>
      <c r="D12">
        <v>1830</v>
      </c>
      <c r="E12">
        <v>1820</v>
      </c>
      <c r="F12">
        <v>1810</v>
      </c>
      <c r="G12">
        <v>1780</v>
      </c>
      <c r="H12">
        <v>1740</v>
      </c>
      <c r="I12">
        <v>1660</v>
      </c>
      <c r="J12">
        <v>1610</v>
      </c>
      <c r="K12">
        <v>1590</v>
      </c>
      <c r="L12">
        <v>1580</v>
      </c>
      <c r="M12">
        <v>1530</v>
      </c>
      <c r="N12">
        <v>1530</v>
      </c>
      <c r="O12">
        <v>1500</v>
      </c>
      <c r="P12">
        <v>1470</v>
      </c>
      <c r="Q12">
        <v>1450</v>
      </c>
      <c r="R12">
        <v>1420</v>
      </c>
      <c r="S12">
        <v>1410</v>
      </c>
      <c r="T12">
        <v>1400</v>
      </c>
      <c r="U12">
        <v>1440</v>
      </c>
      <c r="V12">
        <v>1450</v>
      </c>
      <c r="W12">
        <v>1450</v>
      </c>
      <c r="X12">
        <v>1450</v>
      </c>
      <c r="Y12">
        <v>1450</v>
      </c>
      <c r="Z12">
        <v>1450</v>
      </c>
      <c r="AA12">
        <v>1470</v>
      </c>
      <c r="AB12">
        <v>1460</v>
      </c>
      <c r="AC12">
        <v>1440</v>
      </c>
      <c r="AD12">
        <v>1430</v>
      </c>
      <c r="AE12">
        <v>1420</v>
      </c>
    </row>
    <row r="13" spans="1:31" x14ac:dyDescent="0.6">
      <c r="A13" t="s">
        <v>12</v>
      </c>
      <c r="B13">
        <v>224</v>
      </c>
      <c r="C13">
        <v>231</v>
      </c>
      <c r="D13">
        <v>272</v>
      </c>
      <c r="E13">
        <v>275</v>
      </c>
      <c r="F13">
        <v>272</v>
      </c>
      <c r="G13">
        <v>220</v>
      </c>
      <c r="H13">
        <v>198</v>
      </c>
      <c r="I13">
        <v>198</v>
      </c>
      <c r="J13">
        <v>202</v>
      </c>
      <c r="K13">
        <v>213</v>
      </c>
      <c r="L13">
        <v>233</v>
      </c>
      <c r="M13">
        <v>266</v>
      </c>
      <c r="N13">
        <v>284</v>
      </c>
      <c r="O13">
        <v>314</v>
      </c>
      <c r="P13">
        <v>345</v>
      </c>
      <c r="Q13">
        <v>373</v>
      </c>
      <c r="R13">
        <v>392</v>
      </c>
      <c r="S13">
        <v>416</v>
      </c>
      <c r="T13">
        <v>410</v>
      </c>
      <c r="U13">
        <v>406</v>
      </c>
      <c r="V13">
        <v>408</v>
      </c>
      <c r="W13">
        <v>406</v>
      </c>
      <c r="X13">
        <v>398</v>
      </c>
      <c r="Y13">
        <v>394</v>
      </c>
      <c r="Z13">
        <v>387</v>
      </c>
      <c r="AA13">
        <v>376</v>
      </c>
      <c r="AB13">
        <v>368</v>
      </c>
      <c r="AC13">
        <v>369</v>
      </c>
      <c r="AD13">
        <v>375</v>
      </c>
      <c r="AE13">
        <v>379</v>
      </c>
    </row>
    <row r="14" spans="1:31" x14ac:dyDescent="0.6">
      <c r="A14" t="s">
        <v>13</v>
      </c>
      <c r="B14">
        <v>615</v>
      </c>
      <c r="C14">
        <v>617</v>
      </c>
      <c r="D14">
        <v>619</v>
      </c>
      <c r="E14">
        <v>644</v>
      </c>
      <c r="F14">
        <v>656</v>
      </c>
      <c r="G14">
        <v>657</v>
      </c>
      <c r="H14">
        <v>658</v>
      </c>
      <c r="I14">
        <v>656</v>
      </c>
      <c r="J14">
        <v>651</v>
      </c>
      <c r="K14">
        <v>636</v>
      </c>
      <c r="L14">
        <v>626</v>
      </c>
      <c r="M14">
        <v>602</v>
      </c>
      <c r="N14">
        <v>598</v>
      </c>
      <c r="O14">
        <v>602</v>
      </c>
      <c r="P14">
        <v>611</v>
      </c>
      <c r="Q14">
        <v>618</v>
      </c>
      <c r="R14">
        <v>618</v>
      </c>
      <c r="S14">
        <v>619</v>
      </c>
      <c r="T14">
        <v>626</v>
      </c>
      <c r="U14">
        <v>633</v>
      </c>
      <c r="V14">
        <v>648</v>
      </c>
      <c r="W14">
        <v>661</v>
      </c>
      <c r="X14">
        <v>678</v>
      </c>
      <c r="Y14">
        <v>690</v>
      </c>
      <c r="Z14">
        <v>696</v>
      </c>
      <c r="AA14">
        <v>702</v>
      </c>
      <c r="AB14">
        <v>714</v>
      </c>
      <c r="AC14">
        <v>737</v>
      </c>
      <c r="AD14">
        <v>774</v>
      </c>
      <c r="AE14">
        <v>800</v>
      </c>
    </row>
    <row r="15" spans="1:31" x14ac:dyDescent="0.6">
      <c r="A15" t="s">
        <v>14</v>
      </c>
      <c r="B15">
        <v>2190</v>
      </c>
      <c r="C15">
        <v>2190</v>
      </c>
      <c r="D15">
        <v>2250</v>
      </c>
      <c r="E15">
        <v>2310</v>
      </c>
      <c r="F15">
        <v>2340</v>
      </c>
      <c r="G15">
        <v>2350</v>
      </c>
      <c r="H15">
        <v>2330</v>
      </c>
      <c r="I15">
        <v>2340</v>
      </c>
      <c r="J15">
        <v>2330</v>
      </c>
      <c r="K15">
        <v>2320</v>
      </c>
      <c r="L15">
        <v>2360</v>
      </c>
      <c r="M15">
        <v>2340</v>
      </c>
      <c r="N15">
        <v>2310</v>
      </c>
      <c r="O15">
        <v>2290</v>
      </c>
      <c r="P15">
        <v>2240</v>
      </c>
      <c r="Q15">
        <v>2240</v>
      </c>
      <c r="R15">
        <v>2230</v>
      </c>
      <c r="S15">
        <v>2280</v>
      </c>
      <c r="T15">
        <v>2370</v>
      </c>
      <c r="U15">
        <v>2360</v>
      </c>
      <c r="V15">
        <v>2360</v>
      </c>
      <c r="W15">
        <v>2370</v>
      </c>
      <c r="X15">
        <v>2360</v>
      </c>
      <c r="Y15">
        <v>2320</v>
      </c>
      <c r="Z15">
        <v>2260</v>
      </c>
      <c r="AA15">
        <v>2250</v>
      </c>
      <c r="AB15">
        <v>2230</v>
      </c>
      <c r="AC15">
        <v>2240</v>
      </c>
      <c r="AD15">
        <v>2230</v>
      </c>
      <c r="AE15">
        <v>2210</v>
      </c>
    </row>
    <row r="16" spans="1:31" x14ac:dyDescent="0.6">
      <c r="A16" t="s">
        <v>15</v>
      </c>
      <c r="B16">
        <v>282</v>
      </c>
      <c r="C16">
        <v>292</v>
      </c>
      <c r="D16">
        <v>303</v>
      </c>
      <c r="E16">
        <v>315</v>
      </c>
      <c r="F16">
        <v>332</v>
      </c>
      <c r="G16">
        <v>349</v>
      </c>
      <c r="H16">
        <v>367</v>
      </c>
      <c r="I16">
        <v>383</v>
      </c>
      <c r="J16">
        <v>400</v>
      </c>
      <c r="K16">
        <v>414</v>
      </c>
      <c r="L16">
        <v>431</v>
      </c>
      <c r="M16">
        <v>443</v>
      </c>
      <c r="N16">
        <v>456</v>
      </c>
      <c r="O16">
        <v>468</v>
      </c>
      <c r="P16">
        <v>480</v>
      </c>
      <c r="Q16">
        <v>490</v>
      </c>
      <c r="R16">
        <v>500</v>
      </c>
      <c r="S16">
        <v>514</v>
      </c>
      <c r="T16">
        <v>532</v>
      </c>
      <c r="U16">
        <v>557</v>
      </c>
      <c r="V16">
        <v>582</v>
      </c>
      <c r="W16">
        <v>607</v>
      </c>
      <c r="X16">
        <v>623</v>
      </c>
      <c r="Y16">
        <v>640</v>
      </c>
      <c r="Z16">
        <v>658</v>
      </c>
      <c r="AA16">
        <v>668</v>
      </c>
      <c r="AB16">
        <v>690</v>
      </c>
      <c r="AC16">
        <v>714</v>
      </c>
      <c r="AD16">
        <v>723</v>
      </c>
      <c r="AE16">
        <v>742</v>
      </c>
    </row>
    <row r="17" spans="1:31" x14ac:dyDescent="0.6">
      <c r="A17" t="s">
        <v>16</v>
      </c>
      <c r="B17">
        <v>700</v>
      </c>
      <c r="C17">
        <v>700</v>
      </c>
      <c r="D17">
        <v>711</v>
      </c>
      <c r="E17">
        <v>727</v>
      </c>
      <c r="F17">
        <v>743</v>
      </c>
      <c r="G17">
        <v>763</v>
      </c>
      <c r="H17">
        <v>774</v>
      </c>
      <c r="I17">
        <v>797</v>
      </c>
      <c r="J17">
        <v>822</v>
      </c>
      <c r="K17">
        <v>832</v>
      </c>
      <c r="L17">
        <v>851</v>
      </c>
      <c r="M17">
        <v>855</v>
      </c>
      <c r="N17">
        <v>864</v>
      </c>
      <c r="O17">
        <v>891</v>
      </c>
      <c r="P17">
        <v>922</v>
      </c>
      <c r="Q17">
        <v>950</v>
      </c>
      <c r="R17">
        <v>962</v>
      </c>
      <c r="S17">
        <v>979</v>
      </c>
      <c r="T17">
        <v>990</v>
      </c>
      <c r="U17">
        <v>1010</v>
      </c>
      <c r="V17">
        <v>1070</v>
      </c>
      <c r="W17">
        <v>1100</v>
      </c>
      <c r="X17">
        <v>1170</v>
      </c>
      <c r="Y17">
        <v>1230</v>
      </c>
      <c r="Z17">
        <v>1300</v>
      </c>
      <c r="AA17">
        <v>1350</v>
      </c>
      <c r="AB17">
        <v>1420</v>
      </c>
      <c r="AC17">
        <v>1480</v>
      </c>
      <c r="AD17">
        <v>1530</v>
      </c>
      <c r="AE17">
        <v>1550</v>
      </c>
    </row>
    <row r="18" spans="1:31" x14ac:dyDescent="0.6">
      <c r="A18" t="s">
        <v>17</v>
      </c>
      <c r="B18" t="s">
        <v>18</v>
      </c>
      <c r="C18" t="s">
        <v>19</v>
      </c>
      <c r="D18" t="s">
        <v>20</v>
      </c>
      <c r="E18" t="s">
        <v>20</v>
      </c>
      <c r="F18" t="s">
        <v>20</v>
      </c>
      <c r="G18" t="s">
        <v>21</v>
      </c>
      <c r="H18" t="s">
        <v>20</v>
      </c>
      <c r="I18" t="s">
        <v>22</v>
      </c>
      <c r="J18">
        <v>9690</v>
      </c>
      <c r="K18">
        <v>9290</v>
      </c>
      <c r="L18">
        <v>9380</v>
      </c>
      <c r="M18">
        <v>9100</v>
      </c>
      <c r="N18">
        <v>8780</v>
      </c>
      <c r="O18">
        <v>8460</v>
      </c>
      <c r="P18">
        <v>8240</v>
      </c>
      <c r="Q18">
        <v>8340</v>
      </c>
      <c r="R18">
        <v>8480</v>
      </c>
      <c r="S18">
        <v>8470</v>
      </c>
      <c r="T18">
        <v>8250</v>
      </c>
      <c r="U18">
        <v>8240</v>
      </c>
      <c r="V18">
        <v>8130</v>
      </c>
      <c r="W18">
        <v>7530</v>
      </c>
      <c r="X18">
        <v>7120</v>
      </c>
      <c r="Y18">
        <v>6950</v>
      </c>
      <c r="Z18">
        <v>6970</v>
      </c>
      <c r="AA18">
        <v>6860</v>
      </c>
      <c r="AB18">
        <v>6890</v>
      </c>
      <c r="AC18">
        <v>7100</v>
      </c>
      <c r="AD18">
        <v>7210</v>
      </c>
      <c r="AE18">
        <v>7370</v>
      </c>
    </row>
    <row r="19" spans="1:31" x14ac:dyDescent="0.6">
      <c r="A19" t="s">
        <v>23</v>
      </c>
      <c r="B19">
        <v>1790</v>
      </c>
      <c r="C19">
        <v>1820</v>
      </c>
      <c r="D19">
        <v>1950</v>
      </c>
      <c r="E19">
        <v>2040</v>
      </c>
      <c r="F19">
        <v>2150</v>
      </c>
      <c r="G19">
        <v>2170</v>
      </c>
      <c r="H19">
        <v>2180</v>
      </c>
      <c r="I19">
        <v>2230</v>
      </c>
      <c r="J19">
        <v>2160</v>
      </c>
      <c r="K19">
        <v>2030</v>
      </c>
      <c r="L19">
        <v>1980</v>
      </c>
      <c r="M19">
        <v>1890</v>
      </c>
      <c r="N19">
        <v>1780</v>
      </c>
      <c r="O19">
        <v>1660</v>
      </c>
      <c r="P19">
        <v>1560</v>
      </c>
      <c r="Q19">
        <v>1490</v>
      </c>
      <c r="R19">
        <v>1430</v>
      </c>
      <c r="S19">
        <v>1360</v>
      </c>
      <c r="T19">
        <v>1300</v>
      </c>
      <c r="U19">
        <v>1240</v>
      </c>
      <c r="V19">
        <v>1200</v>
      </c>
      <c r="W19">
        <v>1150</v>
      </c>
      <c r="X19">
        <v>1110</v>
      </c>
      <c r="Y19">
        <v>1070</v>
      </c>
      <c r="Z19">
        <v>1080</v>
      </c>
      <c r="AA19">
        <v>1060</v>
      </c>
      <c r="AB19">
        <v>1080</v>
      </c>
      <c r="AC19">
        <v>1080</v>
      </c>
      <c r="AD19">
        <v>1090</v>
      </c>
      <c r="AE19">
        <v>1090</v>
      </c>
    </row>
    <row r="20" spans="1:31" x14ac:dyDescent="0.6">
      <c r="A20" t="s">
        <v>24</v>
      </c>
      <c r="B20">
        <v>27.6</v>
      </c>
      <c r="C20">
        <v>28.8</v>
      </c>
      <c r="D20">
        <v>29.4</v>
      </c>
      <c r="E20">
        <v>30.4</v>
      </c>
      <c r="F20">
        <v>31.4</v>
      </c>
      <c r="G20">
        <v>32.200000000000003</v>
      </c>
      <c r="H20">
        <v>33.4</v>
      </c>
      <c r="I20">
        <v>34</v>
      </c>
      <c r="J20">
        <v>36.9</v>
      </c>
      <c r="K20">
        <v>43.2</v>
      </c>
      <c r="L20">
        <v>50.5</v>
      </c>
      <c r="M20">
        <v>57.6</v>
      </c>
      <c r="N20">
        <v>60.7</v>
      </c>
      <c r="O20">
        <v>67.599999999999994</v>
      </c>
      <c r="P20">
        <v>76.099999999999994</v>
      </c>
      <c r="Q20">
        <v>82.3</v>
      </c>
      <c r="R20">
        <v>85.8</v>
      </c>
      <c r="S20">
        <v>87.4</v>
      </c>
      <c r="T20">
        <v>89.4</v>
      </c>
      <c r="U20">
        <v>89.4</v>
      </c>
      <c r="V20">
        <v>86.2</v>
      </c>
      <c r="W20">
        <v>85.5</v>
      </c>
      <c r="X20">
        <v>85.2</v>
      </c>
      <c r="Y20">
        <v>83.8</v>
      </c>
      <c r="Z20">
        <v>84.7</v>
      </c>
      <c r="AA20">
        <v>83.7</v>
      </c>
      <c r="AB20">
        <v>80.8</v>
      </c>
      <c r="AC20">
        <v>79.2</v>
      </c>
      <c r="AD20">
        <v>78</v>
      </c>
      <c r="AE20">
        <v>77.3</v>
      </c>
    </row>
    <row r="21" spans="1:31" x14ac:dyDescent="0.6">
      <c r="A21" t="s">
        <v>25</v>
      </c>
      <c r="B21">
        <v>6.78</v>
      </c>
      <c r="C21">
        <v>7.14</v>
      </c>
      <c r="D21">
        <v>7.38</v>
      </c>
      <c r="E21">
        <v>7.78</v>
      </c>
      <c r="F21">
        <v>7.92</v>
      </c>
      <c r="G21">
        <v>8.33</v>
      </c>
      <c r="H21">
        <v>8.4600000000000009</v>
      </c>
      <c r="I21">
        <v>8.6</v>
      </c>
      <c r="J21">
        <v>8.7100000000000009</v>
      </c>
      <c r="K21">
        <v>8.69</v>
      </c>
      <c r="L21">
        <v>8.7100000000000009</v>
      </c>
      <c r="M21">
        <v>8.69</v>
      </c>
      <c r="N21">
        <v>8.49</v>
      </c>
      <c r="O21">
        <v>8.99</v>
      </c>
      <c r="P21">
        <v>9.01</v>
      </c>
      <c r="Q21">
        <v>9.01</v>
      </c>
      <c r="R21">
        <v>9.34</v>
      </c>
      <c r="S21">
        <v>9.3699999999999992</v>
      </c>
      <c r="T21">
        <v>9.7200000000000006</v>
      </c>
      <c r="U21">
        <v>10.1</v>
      </c>
      <c r="V21">
        <v>10.4</v>
      </c>
      <c r="W21">
        <v>10.5</v>
      </c>
      <c r="X21">
        <v>10.5</v>
      </c>
      <c r="Y21">
        <v>10.4</v>
      </c>
      <c r="Z21">
        <v>10.7</v>
      </c>
      <c r="AA21">
        <v>11</v>
      </c>
      <c r="AB21">
        <v>11.2</v>
      </c>
      <c r="AC21">
        <v>11.3</v>
      </c>
      <c r="AD21">
        <v>11.5</v>
      </c>
      <c r="AE21">
        <v>11.7</v>
      </c>
    </row>
    <row r="22" spans="1:31" x14ac:dyDescent="0.6">
      <c r="A22" t="s">
        <v>26</v>
      </c>
      <c r="B22">
        <v>471</v>
      </c>
      <c r="C22">
        <v>549</v>
      </c>
      <c r="D22">
        <v>540</v>
      </c>
      <c r="E22">
        <v>502</v>
      </c>
      <c r="F22">
        <v>481</v>
      </c>
      <c r="G22">
        <v>451</v>
      </c>
      <c r="H22">
        <v>428</v>
      </c>
      <c r="I22">
        <v>424</v>
      </c>
      <c r="J22">
        <v>404</v>
      </c>
      <c r="K22">
        <v>396</v>
      </c>
      <c r="L22">
        <v>408</v>
      </c>
      <c r="M22">
        <v>421</v>
      </c>
      <c r="N22">
        <v>435</v>
      </c>
      <c r="O22">
        <v>438</v>
      </c>
      <c r="P22">
        <v>437</v>
      </c>
      <c r="Q22">
        <v>462</v>
      </c>
      <c r="R22">
        <v>453</v>
      </c>
      <c r="S22">
        <v>479</v>
      </c>
      <c r="T22">
        <v>444</v>
      </c>
      <c r="U22">
        <v>430</v>
      </c>
      <c r="V22">
        <v>414</v>
      </c>
      <c r="W22">
        <v>409</v>
      </c>
      <c r="X22">
        <v>396</v>
      </c>
      <c r="Y22">
        <v>397</v>
      </c>
      <c r="Z22">
        <v>392</v>
      </c>
      <c r="AA22">
        <v>393</v>
      </c>
      <c r="AB22">
        <v>379</v>
      </c>
      <c r="AC22">
        <v>372</v>
      </c>
      <c r="AD22">
        <v>369</v>
      </c>
      <c r="AE22">
        <v>366</v>
      </c>
    </row>
    <row r="23" spans="1:31" x14ac:dyDescent="0.6">
      <c r="A23" t="s">
        <v>27</v>
      </c>
      <c r="B23">
        <v>2340</v>
      </c>
      <c r="C23">
        <v>2520</v>
      </c>
      <c r="D23">
        <v>2770</v>
      </c>
      <c r="E23">
        <v>3220</v>
      </c>
      <c r="F23">
        <v>3410</v>
      </c>
      <c r="G23">
        <v>3710</v>
      </c>
      <c r="H23">
        <v>3780</v>
      </c>
      <c r="I23">
        <v>3960</v>
      </c>
      <c r="J23">
        <v>4170</v>
      </c>
      <c r="K23">
        <v>4320</v>
      </c>
      <c r="L23">
        <v>4100</v>
      </c>
      <c r="M23">
        <v>4230</v>
      </c>
      <c r="N23">
        <v>4390</v>
      </c>
      <c r="O23">
        <v>4250</v>
      </c>
      <c r="P23">
        <v>4130</v>
      </c>
      <c r="Q23">
        <v>4210</v>
      </c>
      <c r="R23">
        <v>3970</v>
      </c>
      <c r="S23">
        <v>3620</v>
      </c>
      <c r="T23">
        <v>3590</v>
      </c>
      <c r="U23">
        <v>3510</v>
      </c>
      <c r="V23">
        <v>3420</v>
      </c>
      <c r="W23">
        <v>3400</v>
      </c>
      <c r="X23">
        <v>2820</v>
      </c>
      <c r="Y23">
        <v>2620</v>
      </c>
      <c r="Z23">
        <v>2480</v>
      </c>
      <c r="AA23">
        <v>2350</v>
      </c>
      <c r="AB23">
        <v>2300</v>
      </c>
      <c r="AC23">
        <v>2320</v>
      </c>
      <c r="AD23">
        <v>2320</v>
      </c>
      <c r="AE23">
        <v>2270</v>
      </c>
    </row>
    <row r="24" spans="1:31" x14ac:dyDescent="0.6">
      <c r="A24" t="s">
        <v>28</v>
      </c>
      <c r="B24">
        <v>7.44</v>
      </c>
      <c r="C24">
        <v>8.43</v>
      </c>
      <c r="D24">
        <v>8.9600000000000009</v>
      </c>
      <c r="E24">
        <v>9.41</v>
      </c>
      <c r="F24">
        <v>9.8000000000000007</v>
      </c>
      <c r="G24">
        <v>11.9</v>
      </c>
      <c r="H24">
        <v>12.9</v>
      </c>
      <c r="I24">
        <v>14.3</v>
      </c>
      <c r="J24">
        <v>15.4</v>
      </c>
      <c r="K24">
        <v>16.3</v>
      </c>
      <c r="L24">
        <v>16.600000000000001</v>
      </c>
      <c r="M24">
        <v>17.2</v>
      </c>
      <c r="N24">
        <v>17</v>
      </c>
      <c r="O24">
        <v>17</v>
      </c>
      <c r="P24">
        <v>17.600000000000001</v>
      </c>
      <c r="Q24">
        <v>17.7</v>
      </c>
      <c r="R24">
        <v>17.8</v>
      </c>
      <c r="S24">
        <v>18.5</v>
      </c>
      <c r="T24">
        <v>18.899999999999999</v>
      </c>
      <c r="U24">
        <v>19.100000000000001</v>
      </c>
      <c r="V24">
        <v>20.2</v>
      </c>
      <c r="W24">
        <v>21.4</v>
      </c>
      <c r="X24">
        <v>21.4</v>
      </c>
      <c r="Y24">
        <v>21.8</v>
      </c>
      <c r="Z24">
        <v>22.3</v>
      </c>
      <c r="AA24">
        <v>23.2</v>
      </c>
      <c r="AB24">
        <v>24.3</v>
      </c>
      <c r="AC24">
        <v>26</v>
      </c>
      <c r="AD24">
        <v>26.8</v>
      </c>
      <c r="AE24">
        <v>27.7</v>
      </c>
    </row>
    <row r="25" spans="1:31" x14ac:dyDescent="0.6">
      <c r="A25" t="s">
        <v>29</v>
      </c>
      <c r="B25">
        <v>3.82</v>
      </c>
      <c r="C25">
        <v>3.8</v>
      </c>
      <c r="D25">
        <v>3.66</v>
      </c>
      <c r="E25">
        <v>3.56</v>
      </c>
      <c r="F25">
        <v>3.46</v>
      </c>
      <c r="G25">
        <v>3.44</v>
      </c>
      <c r="H25">
        <v>3.26</v>
      </c>
      <c r="I25">
        <v>3.24</v>
      </c>
      <c r="J25">
        <v>3.19</v>
      </c>
      <c r="K25">
        <v>3.11</v>
      </c>
      <c r="L25">
        <v>2.98</v>
      </c>
      <c r="M25">
        <v>2.94</v>
      </c>
      <c r="N25">
        <v>2.87</v>
      </c>
      <c r="O25">
        <v>2.84</v>
      </c>
      <c r="P25">
        <v>2.83</v>
      </c>
      <c r="Q25">
        <v>2.82</v>
      </c>
      <c r="R25">
        <v>2.81</v>
      </c>
      <c r="S25">
        <v>2.82</v>
      </c>
      <c r="T25">
        <v>2.84</v>
      </c>
      <c r="U25">
        <v>2.86</v>
      </c>
      <c r="V25">
        <v>2.9</v>
      </c>
      <c r="W25">
        <v>2.89</v>
      </c>
      <c r="X25">
        <v>2.9</v>
      </c>
      <c r="Y25">
        <v>2.92</v>
      </c>
      <c r="Z25">
        <v>2.88</v>
      </c>
      <c r="AA25">
        <v>2.86</v>
      </c>
      <c r="AB25">
        <v>2.86</v>
      </c>
      <c r="AC25">
        <v>2.88</v>
      </c>
      <c r="AD25">
        <v>2.89</v>
      </c>
      <c r="AE25">
        <v>2.87</v>
      </c>
    </row>
    <row r="26" spans="1:31" x14ac:dyDescent="0.6">
      <c r="A26" t="s">
        <v>30</v>
      </c>
      <c r="B26">
        <v>390</v>
      </c>
      <c r="C26">
        <v>405</v>
      </c>
      <c r="D26">
        <v>421</v>
      </c>
      <c r="E26">
        <v>440</v>
      </c>
      <c r="F26">
        <v>454</v>
      </c>
      <c r="G26">
        <v>475</v>
      </c>
      <c r="H26">
        <v>489</v>
      </c>
      <c r="I26">
        <v>517</v>
      </c>
      <c r="J26">
        <v>537</v>
      </c>
      <c r="K26">
        <v>554</v>
      </c>
      <c r="L26">
        <v>573</v>
      </c>
      <c r="M26">
        <v>582</v>
      </c>
      <c r="N26">
        <v>598</v>
      </c>
      <c r="O26">
        <v>605</v>
      </c>
      <c r="P26">
        <v>611</v>
      </c>
      <c r="Q26">
        <v>618</v>
      </c>
      <c r="R26">
        <v>625</v>
      </c>
      <c r="S26">
        <v>643</v>
      </c>
      <c r="T26">
        <v>655</v>
      </c>
      <c r="U26">
        <v>667</v>
      </c>
      <c r="V26">
        <v>676</v>
      </c>
      <c r="W26">
        <v>683</v>
      </c>
      <c r="X26">
        <v>688</v>
      </c>
      <c r="Y26">
        <v>693</v>
      </c>
      <c r="Z26">
        <v>695</v>
      </c>
      <c r="AA26">
        <v>708</v>
      </c>
      <c r="AB26">
        <v>727</v>
      </c>
      <c r="AC26">
        <v>736</v>
      </c>
      <c r="AD26">
        <v>742</v>
      </c>
      <c r="AE26">
        <v>743</v>
      </c>
    </row>
    <row r="27" spans="1:31" x14ac:dyDescent="0.6">
      <c r="A27" t="s">
        <v>31</v>
      </c>
      <c r="B27">
        <v>9250</v>
      </c>
      <c r="C27">
        <v>9150</v>
      </c>
      <c r="D27">
        <v>9200</v>
      </c>
      <c r="E27">
        <v>9440</v>
      </c>
      <c r="F27">
        <v>9540</v>
      </c>
      <c r="G27">
        <v>9560</v>
      </c>
      <c r="H27">
        <v>9720</v>
      </c>
      <c r="I27">
        <v>10000</v>
      </c>
      <c r="J27" t="s">
        <v>32</v>
      </c>
      <c r="K27" t="s">
        <v>21</v>
      </c>
      <c r="L27" t="s">
        <v>33</v>
      </c>
      <c r="M27" t="s">
        <v>34</v>
      </c>
      <c r="N27" t="s">
        <v>35</v>
      </c>
      <c r="O27" t="s">
        <v>36</v>
      </c>
      <c r="P27" t="s">
        <v>37</v>
      </c>
      <c r="Q27" t="s">
        <v>38</v>
      </c>
      <c r="R27" t="s">
        <v>39</v>
      </c>
      <c r="S27" t="s">
        <v>40</v>
      </c>
      <c r="T27" t="s">
        <v>41</v>
      </c>
      <c r="U27" t="s">
        <v>42</v>
      </c>
      <c r="V27" t="s">
        <v>43</v>
      </c>
      <c r="W27" t="s">
        <v>44</v>
      </c>
      <c r="X27" t="s">
        <v>45</v>
      </c>
      <c r="Y27" t="s">
        <v>46</v>
      </c>
      <c r="Z27" t="s">
        <v>47</v>
      </c>
      <c r="AA27" t="s">
        <v>48</v>
      </c>
      <c r="AB27" t="s">
        <v>49</v>
      </c>
      <c r="AC27" t="s">
        <v>50</v>
      </c>
      <c r="AD27" t="s">
        <v>51</v>
      </c>
      <c r="AE27" t="s">
        <v>51</v>
      </c>
    </row>
    <row r="28" spans="1:31" x14ac:dyDescent="0.6">
      <c r="A28" t="s">
        <v>52</v>
      </c>
      <c r="B28">
        <v>12.4</v>
      </c>
      <c r="C28">
        <v>12.5</v>
      </c>
      <c r="D28">
        <v>12.9</v>
      </c>
      <c r="E28">
        <v>13.6</v>
      </c>
      <c r="F28">
        <v>13.6</v>
      </c>
      <c r="G28">
        <v>13.9</v>
      </c>
      <c r="H28">
        <v>14.3</v>
      </c>
      <c r="I28">
        <v>14.2</v>
      </c>
      <c r="J28">
        <v>14</v>
      </c>
      <c r="K28">
        <v>13.6</v>
      </c>
      <c r="L28">
        <v>12.9</v>
      </c>
      <c r="M28">
        <v>12</v>
      </c>
      <c r="N28">
        <v>12.3</v>
      </c>
      <c r="O28">
        <v>13</v>
      </c>
      <c r="P28">
        <v>13.1</v>
      </c>
      <c r="Q28">
        <v>12.7</v>
      </c>
      <c r="R28">
        <v>12.8</v>
      </c>
      <c r="S28">
        <v>13</v>
      </c>
      <c r="T28">
        <v>12.9</v>
      </c>
      <c r="U28">
        <v>12.9</v>
      </c>
      <c r="V28">
        <v>12.9</v>
      </c>
      <c r="W28">
        <v>12.8</v>
      </c>
      <c r="X28">
        <v>12.9</v>
      </c>
      <c r="Y28">
        <v>13.1</v>
      </c>
      <c r="Z28">
        <v>13.3</v>
      </c>
      <c r="AA28">
        <v>13.5</v>
      </c>
      <c r="AB28">
        <v>13.7</v>
      </c>
      <c r="AC28">
        <v>13.8</v>
      </c>
      <c r="AD28">
        <v>14.2</v>
      </c>
      <c r="AE28">
        <v>14.9</v>
      </c>
    </row>
    <row r="29" spans="1:31" x14ac:dyDescent="0.6">
      <c r="A29" t="s">
        <v>53</v>
      </c>
      <c r="B29">
        <v>12.2</v>
      </c>
      <c r="C29">
        <v>12.3</v>
      </c>
      <c r="D29">
        <v>12.5</v>
      </c>
      <c r="E29">
        <v>12.5</v>
      </c>
      <c r="F29">
        <v>12.4</v>
      </c>
      <c r="G29">
        <v>12.5</v>
      </c>
      <c r="H29">
        <v>12.6</v>
      </c>
      <c r="I29">
        <v>12.4</v>
      </c>
      <c r="J29">
        <v>11.9</v>
      </c>
      <c r="K29">
        <v>11.6</v>
      </c>
      <c r="L29">
        <v>11.5</v>
      </c>
      <c r="M29">
        <v>11.9</v>
      </c>
      <c r="N29">
        <v>12.7</v>
      </c>
      <c r="O29">
        <v>13.8</v>
      </c>
      <c r="P29">
        <v>14.6</v>
      </c>
      <c r="Q29">
        <v>15.2</v>
      </c>
      <c r="R29">
        <v>15.9</v>
      </c>
      <c r="S29">
        <v>16.600000000000001</v>
      </c>
      <c r="T29">
        <v>17</v>
      </c>
      <c r="U29">
        <v>17.399999999999999</v>
      </c>
      <c r="V29">
        <v>18.100000000000001</v>
      </c>
      <c r="W29">
        <v>19.2</v>
      </c>
      <c r="X29">
        <v>20.2</v>
      </c>
      <c r="Y29">
        <v>21.1</v>
      </c>
      <c r="Z29">
        <v>21.7</v>
      </c>
      <c r="AA29">
        <v>22</v>
      </c>
      <c r="AB29">
        <v>22.5</v>
      </c>
      <c r="AC29">
        <v>23.3</v>
      </c>
      <c r="AD29">
        <v>24</v>
      </c>
      <c r="AE29">
        <v>24.6</v>
      </c>
    </row>
    <row r="30" spans="1:31" x14ac:dyDescent="0.6">
      <c r="A30" t="s">
        <v>54</v>
      </c>
      <c r="B30">
        <v>36.9</v>
      </c>
      <c r="C30">
        <v>35.799999999999997</v>
      </c>
      <c r="D30">
        <v>35</v>
      </c>
      <c r="E30">
        <v>34.700000000000003</v>
      </c>
      <c r="F30">
        <v>35</v>
      </c>
      <c r="G30">
        <v>35.6</v>
      </c>
      <c r="H30">
        <v>35.4</v>
      </c>
      <c r="I30">
        <v>36.1</v>
      </c>
      <c r="J30">
        <v>36.700000000000003</v>
      </c>
      <c r="K30">
        <v>35.9</v>
      </c>
      <c r="L30">
        <v>36.9</v>
      </c>
      <c r="M30">
        <v>36.4</v>
      </c>
      <c r="N30">
        <v>35.799999999999997</v>
      </c>
      <c r="O30">
        <v>36.1</v>
      </c>
      <c r="P30">
        <v>35.799999999999997</v>
      </c>
      <c r="Q30">
        <v>35.9</v>
      </c>
      <c r="R30">
        <v>35.799999999999997</v>
      </c>
      <c r="S30">
        <v>36.1</v>
      </c>
      <c r="T30">
        <v>36.5</v>
      </c>
      <c r="U30">
        <v>37.299999999999997</v>
      </c>
      <c r="V30">
        <v>38</v>
      </c>
      <c r="W30">
        <v>38.700000000000003</v>
      </c>
      <c r="X30">
        <v>39.299999999999997</v>
      </c>
      <c r="Y30">
        <v>39.700000000000003</v>
      </c>
      <c r="Z30">
        <v>40.1</v>
      </c>
      <c r="AA30">
        <v>40.4</v>
      </c>
      <c r="AB30">
        <v>40.5</v>
      </c>
      <c r="AC30">
        <v>40.5</v>
      </c>
      <c r="AD30">
        <v>40.700000000000003</v>
      </c>
      <c r="AE30">
        <v>41</v>
      </c>
    </row>
    <row r="31" spans="1:31" x14ac:dyDescent="0.6">
      <c r="A31" t="s">
        <v>55</v>
      </c>
      <c r="B31">
        <v>162</v>
      </c>
      <c r="C31">
        <v>178</v>
      </c>
      <c r="D31">
        <v>200</v>
      </c>
      <c r="E31">
        <v>225</v>
      </c>
      <c r="F31">
        <v>254</v>
      </c>
      <c r="G31">
        <v>284</v>
      </c>
      <c r="H31">
        <v>311</v>
      </c>
      <c r="I31">
        <v>336</v>
      </c>
      <c r="J31">
        <v>363</v>
      </c>
      <c r="K31">
        <v>383</v>
      </c>
      <c r="L31">
        <v>401</v>
      </c>
      <c r="M31">
        <v>412</v>
      </c>
      <c r="N31">
        <v>423</v>
      </c>
      <c r="O31">
        <v>419</v>
      </c>
      <c r="P31">
        <v>406</v>
      </c>
      <c r="Q31">
        <v>390</v>
      </c>
      <c r="R31">
        <v>385</v>
      </c>
      <c r="S31">
        <v>373</v>
      </c>
      <c r="T31">
        <v>376</v>
      </c>
      <c r="U31">
        <v>377</v>
      </c>
      <c r="V31">
        <v>384</v>
      </c>
      <c r="W31">
        <v>387</v>
      </c>
      <c r="X31">
        <v>386</v>
      </c>
      <c r="Y31">
        <v>385</v>
      </c>
      <c r="Z31">
        <v>384</v>
      </c>
      <c r="AA31">
        <v>388</v>
      </c>
      <c r="AB31">
        <v>388</v>
      </c>
      <c r="AC31">
        <v>395</v>
      </c>
      <c r="AD31">
        <v>402</v>
      </c>
      <c r="AE31">
        <v>403</v>
      </c>
    </row>
    <row r="32" spans="1:31" x14ac:dyDescent="0.6">
      <c r="A32" t="s">
        <v>56</v>
      </c>
      <c r="B32">
        <v>380</v>
      </c>
      <c r="C32">
        <v>395</v>
      </c>
      <c r="D32">
        <v>398</v>
      </c>
      <c r="E32">
        <v>412</v>
      </c>
      <c r="F32">
        <v>422</v>
      </c>
      <c r="G32">
        <v>426</v>
      </c>
      <c r="H32">
        <v>444</v>
      </c>
      <c r="I32">
        <v>448</v>
      </c>
      <c r="J32">
        <v>460</v>
      </c>
      <c r="K32">
        <v>470</v>
      </c>
      <c r="L32">
        <v>467</v>
      </c>
      <c r="M32">
        <v>472</v>
      </c>
      <c r="N32">
        <v>483</v>
      </c>
      <c r="O32">
        <v>489</v>
      </c>
      <c r="P32">
        <v>495</v>
      </c>
      <c r="Q32">
        <v>502</v>
      </c>
      <c r="R32">
        <v>512</v>
      </c>
      <c r="S32">
        <v>517</v>
      </c>
      <c r="T32">
        <v>517</v>
      </c>
      <c r="U32">
        <v>531</v>
      </c>
      <c r="V32">
        <v>556</v>
      </c>
      <c r="W32">
        <v>573</v>
      </c>
      <c r="X32">
        <v>571</v>
      </c>
      <c r="Y32">
        <v>580</v>
      </c>
      <c r="Z32">
        <v>579</v>
      </c>
      <c r="AA32">
        <v>584</v>
      </c>
      <c r="AB32">
        <v>595</v>
      </c>
      <c r="AC32">
        <v>605</v>
      </c>
      <c r="AD32">
        <v>613</v>
      </c>
      <c r="AE32">
        <v>620</v>
      </c>
    </row>
    <row r="33" spans="1:31" x14ac:dyDescent="0.6">
      <c r="A33" t="s">
        <v>57</v>
      </c>
      <c r="B33">
        <v>4090</v>
      </c>
      <c r="C33">
        <v>4140</v>
      </c>
      <c r="D33">
        <v>4220</v>
      </c>
      <c r="E33">
        <v>4330</v>
      </c>
      <c r="F33">
        <v>4370</v>
      </c>
      <c r="G33">
        <v>4410</v>
      </c>
      <c r="H33">
        <v>4440</v>
      </c>
      <c r="I33">
        <v>4440</v>
      </c>
      <c r="J33">
        <v>4430</v>
      </c>
      <c r="K33">
        <v>4460</v>
      </c>
      <c r="L33">
        <v>4360</v>
      </c>
      <c r="M33">
        <v>4350</v>
      </c>
      <c r="N33">
        <v>4330</v>
      </c>
      <c r="O33">
        <v>4340</v>
      </c>
      <c r="P33">
        <v>4280</v>
      </c>
      <c r="Q33">
        <v>4300</v>
      </c>
      <c r="R33">
        <v>4270</v>
      </c>
      <c r="S33">
        <v>4320</v>
      </c>
      <c r="T33">
        <v>4360</v>
      </c>
      <c r="U33">
        <v>4420</v>
      </c>
      <c r="V33">
        <v>4440</v>
      </c>
      <c r="W33">
        <v>4430</v>
      </c>
      <c r="X33">
        <v>4550</v>
      </c>
      <c r="Y33">
        <v>4630</v>
      </c>
      <c r="Z33">
        <v>4760</v>
      </c>
      <c r="AA33">
        <v>4830</v>
      </c>
      <c r="AB33">
        <v>4870</v>
      </c>
      <c r="AC33">
        <v>4830</v>
      </c>
      <c r="AD33">
        <v>4760</v>
      </c>
      <c r="AE33">
        <v>4700</v>
      </c>
    </row>
    <row r="34" spans="1:31" x14ac:dyDescent="0.6">
      <c r="A34" t="s">
        <v>58</v>
      </c>
      <c r="B34">
        <v>1820</v>
      </c>
      <c r="C34">
        <v>1880</v>
      </c>
      <c r="D34">
        <v>1860</v>
      </c>
      <c r="E34">
        <v>1840</v>
      </c>
      <c r="F34">
        <v>1840</v>
      </c>
      <c r="G34">
        <v>1720</v>
      </c>
      <c r="H34">
        <v>1650</v>
      </c>
      <c r="I34">
        <v>1600</v>
      </c>
      <c r="J34">
        <v>1580</v>
      </c>
      <c r="K34">
        <v>1540</v>
      </c>
      <c r="L34">
        <v>1560</v>
      </c>
      <c r="M34">
        <v>1540</v>
      </c>
      <c r="N34">
        <v>1540</v>
      </c>
      <c r="O34">
        <v>1510</v>
      </c>
      <c r="P34">
        <v>1490</v>
      </c>
      <c r="Q34">
        <v>1460</v>
      </c>
      <c r="R34">
        <v>1430</v>
      </c>
      <c r="S34">
        <v>1400</v>
      </c>
      <c r="T34">
        <v>1360</v>
      </c>
      <c r="U34">
        <v>1310</v>
      </c>
      <c r="V34">
        <v>1260</v>
      </c>
      <c r="W34">
        <v>1230</v>
      </c>
      <c r="X34">
        <v>1220</v>
      </c>
      <c r="Y34">
        <v>1210</v>
      </c>
      <c r="Z34">
        <v>1180</v>
      </c>
      <c r="AA34">
        <v>1170</v>
      </c>
      <c r="AB34">
        <v>1160</v>
      </c>
      <c r="AC34">
        <v>1170</v>
      </c>
      <c r="AD34">
        <v>1180</v>
      </c>
      <c r="AE34">
        <v>1170</v>
      </c>
    </row>
    <row r="35" spans="1:31" x14ac:dyDescent="0.6">
      <c r="A35" t="s">
        <v>59</v>
      </c>
      <c r="B35">
        <v>2550</v>
      </c>
      <c r="C35">
        <v>2450</v>
      </c>
      <c r="D35">
        <v>2390</v>
      </c>
      <c r="E35">
        <v>2410</v>
      </c>
      <c r="F35">
        <v>2370</v>
      </c>
      <c r="G35">
        <v>2360</v>
      </c>
      <c r="H35">
        <v>2310</v>
      </c>
      <c r="I35">
        <v>2190</v>
      </c>
      <c r="J35">
        <v>2110</v>
      </c>
      <c r="K35">
        <v>2020</v>
      </c>
      <c r="L35">
        <v>1920</v>
      </c>
      <c r="M35">
        <v>1900</v>
      </c>
      <c r="N35">
        <v>1850</v>
      </c>
      <c r="O35">
        <v>1860</v>
      </c>
      <c r="P35">
        <v>1890</v>
      </c>
      <c r="Q35">
        <v>1890</v>
      </c>
      <c r="R35">
        <v>1910</v>
      </c>
      <c r="S35">
        <v>2000</v>
      </c>
      <c r="T35">
        <v>2050</v>
      </c>
      <c r="U35">
        <v>2130</v>
      </c>
      <c r="V35">
        <v>2090</v>
      </c>
      <c r="W35">
        <v>2030</v>
      </c>
      <c r="X35">
        <v>1980</v>
      </c>
      <c r="Y35">
        <v>1960</v>
      </c>
      <c r="Z35">
        <v>1950</v>
      </c>
      <c r="AA35">
        <v>1960</v>
      </c>
      <c r="AB35">
        <v>1950</v>
      </c>
      <c r="AC35">
        <v>1980</v>
      </c>
      <c r="AD35">
        <v>1990</v>
      </c>
      <c r="AE35">
        <v>2010</v>
      </c>
    </row>
    <row r="36" spans="1:31" x14ac:dyDescent="0.6">
      <c r="A36" t="s">
        <v>60</v>
      </c>
      <c r="B36" t="s">
        <v>61</v>
      </c>
      <c r="C36" t="s">
        <v>62</v>
      </c>
      <c r="D36" t="s">
        <v>61</v>
      </c>
      <c r="E36" t="s">
        <v>63</v>
      </c>
      <c r="F36" t="s">
        <v>64</v>
      </c>
      <c r="G36" t="s">
        <v>65</v>
      </c>
      <c r="H36" t="s">
        <v>66</v>
      </c>
      <c r="I36" t="s">
        <v>67</v>
      </c>
      <c r="J36" t="s">
        <v>68</v>
      </c>
      <c r="K36" t="s">
        <v>69</v>
      </c>
      <c r="L36" t="s">
        <v>70</v>
      </c>
      <c r="M36" t="s">
        <v>71</v>
      </c>
      <c r="N36" t="s">
        <v>72</v>
      </c>
      <c r="O36" t="s">
        <v>73</v>
      </c>
      <c r="P36" t="s">
        <v>74</v>
      </c>
      <c r="Q36" t="s">
        <v>75</v>
      </c>
      <c r="R36" t="s">
        <v>76</v>
      </c>
      <c r="S36" t="s">
        <v>77</v>
      </c>
      <c r="T36" t="s">
        <v>78</v>
      </c>
      <c r="U36" t="s">
        <v>79</v>
      </c>
      <c r="V36" t="s">
        <v>80</v>
      </c>
      <c r="W36" t="s">
        <v>81</v>
      </c>
      <c r="X36" t="s">
        <v>82</v>
      </c>
      <c r="Y36" t="s">
        <v>83</v>
      </c>
      <c r="Z36" t="s">
        <v>84</v>
      </c>
      <c r="AA36" t="s">
        <v>85</v>
      </c>
      <c r="AB36" t="s">
        <v>86</v>
      </c>
      <c r="AC36" t="s">
        <v>86</v>
      </c>
      <c r="AD36" t="s">
        <v>87</v>
      </c>
      <c r="AE36" t="s">
        <v>86</v>
      </c>
    </row>
    <row r="37" spans="1:31" x14ac:dyDescent="0.6">
      <c r="A37" t="s">
        <v>88</v>
      </c>
      <c r="B37">
        <v>907</v>
      </c>
      <c r="C37">
        <v>966</v>
      </c>
      <c r="D37">
        <v>1030</v>
      </c>
      <c r="E37">
        <v>1120</v>
      </c>
      <c r="F37">
        <v>1200</v>
      </c>
      <c r="G37">
        <v>1270</v>
      </c>
      <c r="H37">
        <v>1330</v>
      </c>
      <c r="I37">
        <v>1380</v>
      </c>
      <c r="J37">
        <v>1430</v>
      </c>
      <c r="K37">
        <v>1470</v>
      </c>
      <c r="L37">
        <v>1510</v>
      </c>
      <c r="M37">
        <v>1540</v>
      </c>
      <c r="N37">
        <v>1560</v>
      </c>
      <c r="O37">
        <v>1590</v>
      </c>
      <c r="P37">
        <v>1610</v>
      </c>
      <c r="Q37">
        <v>1610</v>
      </c>
      <c r="R37">
        <v>1620</v>
      </c>
      <c r="S37">
        <v>1630</v>
      </c>
      <c r="T37">
        <v>1630</v>
      </c>
      <c r="U37">
        <v>1660</v>
      </c>
      <c r="V37">
        <v>1700</v>
      </c>
      <c r="W37">
        <v>1730</v>
      </c>
      <c r="X37">
        <v>1780</v>
      </c>
      <c r="Y37">
        <v>1860</v>
      </c>
      <c r="Z37">
        <v>1920</v>
      </c>
      <c r="AA37">
        <v>1930</v>
      </c>
      <c r="AB37">
        <v>1910</v>
      </c>
      <c r="AC37">
        <v>1920</v>
      </c>
      <c r="AD37">
        <v>1970</v>
      </c>
      <c r="AE37">
        <v>1960</v>
      </c>
    </row>
    <row r="38" spans="1:31" x14ac:dyDescent="0.6">
      <c r="A38" t="s">
        <v>89</v>
      </c>
      <c r="B38">
        <v>675</v>
      </c>
      <c r="C38">
        <v>716</v>
      </c>
      <c r="D38">
        <v>761</v>
      </c>
      <c r="E38">
        <v>811</v>
      </c>
      <c r="F38">
        <v>857</v>
      </c>
      <c r="G38">
        <v>910</v>
      </c>
      <c r="H38">
        <v>968</v>
      </c>
      <c r="I38">
        <v>1040</v>
      </c>
      <c r="J38">
        <v>1110</v>
      </c>
      <c r="K38">
        <v>1180</v>
      </c>
      <c r="L38">
        <v>1240</v>
      </c>
      <c r="M38">
        <v>1300</v>
      </c>
      <c r="N38">
        <v>1360</v>
      </c>
      <c r="O38">
        <v>1420</v>
      </c>
      <c r="P38">
        <v>1470</v>
      </c>
      <c r="Q38">
        <v>1530</v>
      </c>
      <c r="R38">
        <v>1580</v>
      </c>
      <c r="S38">
        <v>1640</v>
      </c>
      <c r="T38">
        <v>1680</v>
      </c>
      <c r="U38">
        <v>1740</v>
      </c>
      <c r="V38">
        <v>1800</v>
      </c>
      <c r="W38">
        <v>1870</v>
      </c>
      <c r="X38">
        <v>1930</v>
      </c>
      <c r="Y38">
        <v>2000</v>
      </c>
      <c r="Z38">
        <v>2050</v>
      </c>
      <c r="AA38">
        <v>2070</v>
      </c>
      <c r="AB38">
        <v>2120</v>
      </c>
      <c r="AC38">
        <v>2170</v>
      </c>
      <c r="AD38">
        <v>2220</v>
      </c>
      <c r="AE38">
        <v>2260</v>
      </c>
    </row>
    <row r="39" spans="1:31" x14ac:dyDescent="0.6">
      <c r="A39" t="s">
        <v>90</v>
      </c>
      <c r="B39">
        <v>2900</v>
      </c>
      <c r="C39">
        <v>3000</v>
      </c>
      <c r="D39">
        <v>3050</v>
      </c>
      <c r="E39">
        <v>3070</v>
      </c>
      <c r="F39">
        <v>3110</v>
      </c>
      <c r="G39">
        <v>3230</v>
      </c>
      <c r="H39">
        <v>3380</v>
      </c>
      <c r="I39">
        <v>3360</v>
      </c>
      <c r="J39">
        <v>3450</v>
      </c>
      <c r="K39">
        <v>3550</v>
      </c>
      <c r="L39">
        <v>3660</v>
      </c>
      <c r="M39">
        <v>3750</v>
      </c>
      <c r="N39">
        <v>3790</v>
      </c>
      <c r="O39">
        <v>3950</v>
      </c>
      <c r="P39">
        <v>3980</v>
      </c>
      <c r="Q39">
        <v>4040</v>
      </c>
      <c r="R39">
        <v>4140</v>
      </c>
      <c r="S39">
        <v>4210</v>
      </c>
      <c r="T39">
        <v>4340</v>
      </c>
      <c r="U39">
        <v>4460</v>
      </c>
      <c r="V39">
        <v>4580</v>
      </c>
      <c r="W39">
        <v>4760</v>
      </c>
      <c r="X39">
        <v>4900</v>
      </c>
      <c r="Y39">
        <v>5060</v>
      </c>
      <c r="Z39">
        <v>5220</v>
      </c>
      <c r="AA39">
        <v>5300</v>
      </c>
      <c r="AB39">
        <v>5420</v>
      </c>
      <c r="AC39">
        <v>5560</v>
      </c>
      <c r="AD39">
        <v>5800</v>
      </c>
      <c r="AE39">
        <v>5980</v>
      </c>
    </row>
    <row r="40" spans="1:31" x14ac:dyDescent="0.6">
      <c r="A40" t="s">
        <v>91</v>
      </c>
      <c r="B40">
        <v>302</v>
      </c>
      <c r="C40">
        <v>300</v>
      </c>
      <c r="D40">
        <v>303</v>
      </c>
      <c r="E40">
        <v>308</v>
      </c>
      <c r="F40">
        <v>332</v>
      </c>
      <c r="G40">
        <v>341</v>
      </c>
      <c r="H40">
        <v>352</v>
      </c>
      <c r="I40">
        <v>367</v>
      </c>
      <c r="J40">
        <v>346</v>
      </c>
      <c r="K40">
        <v>347</v>
      </c>
      <c r="L40">
        <v>334</v>
      </c>
      <c r="M40">
        <v>315</v>
      </c>
      <c r="N40">
        <v>306</v>
      </c>
      <c r="O40">
        <v>316</v>
      </c>
      <c r="P40">
        <v>319</v>
      </c>
      <c r="Q40">
        <v>323</v>
      </c>
      <c r="R40">
        <v>326</v>
      </c>
      <c r="S40">
        <v>332</v>
      </c>
      <c r="T40">
        <v>337</v>
      </c>
      <c r="U40">
        <v>342</v>
      </c>
      <c r="V40">
        <v>344</v>
      </c>
      <c r="W40">
        <v>343</v>
      </c>
      <c r="X40">
        <v>356</v>
      </c>
      <c r="Y40">
        <v>364</v>
      </c>
      <c r="Z40">
        <v>371</v>
      </c>
      <c r="AA40">
        <v>376</v>
      </c>
      <c r="AB40">
        <v>383</v>
      </c>
      <c r="AC40">
        <v>394</v>
      </c>
      <c r="AD40">
        <v>408</v>
      </c>
      <c r="AE40">
        <v>423</v>
      </c>
    </row>
    <row r="41" spans="1:31" x14ac:dyDescent="0.6">
      <c r="A41" t="s">
        <v>92</v>
      </c>
      <c r="B41">
        <v>3.12</v>
      </c>
      <c r="C41">
        <v>3.05</v>
      </c>
      <c r="D41">
        <v>2.97</v>
      </c>
      <c r="E41">
        <v>2.89</v>
      </c>
      <c r="F41">
        <v>2.81</v>
      </c>
      <c r="G41">
        <v>2.73</v>
      </c>
      <c r="H41">
        <v>2.65</v>
      </c>
      <c r="I41">
        <v>2.58</v>
      </c>
      <c r="J41">
        <v>2.52</v>
      </c>
      <c r="K41">
        <v>2.46</v>
      </c>
      <c r="L41">
        <v>2.4</v>
      </c>
      <c r="M41">
        <v>2.3199999999999998</v>
      </c>
      <c r="N41">
        <v>2.29</v>
      </c>
      <c r="O41">
        <v>2.2799999999999998</v>
      </c>
      <c r="P41">
        <v>2.25</v>
      </c>
      <c r="Q41">
        <v>2.2400000000000002</v>
      </c>
      <c r="R41">
        <v>2.21</v>
      </c>
      <c r="S41">
        <v>2.19</v>
      </c>
      <c r="T41">
        <v>2.19</v>
      </c>
      <c r="U41">
        <v>2.17</v>
      </c>
      <c r="V41">
        <v>2.1800000000000002</v>
      </c>
      <c r="W41">
        <v>2.19</v>
      </c>
      <c r="X41">
        <v>2.2000000000000002</v>
      </c>
      <c r="Y41">
        <v>2.23</v>
      </c>
      <c r="Z41">
        <v>2.2599999999999998</v>
      </c>
      <c r="AA41">
        <v>2.31</v>
      </c>
      <c r="AB41">
        <v>2.35</v>
      </c>
      <c r="AC41">
        <v>2.34</v>
      </c>
      <c r="AD41">
        <v>2.33</v>
      </c>
      <c r="AE41">
        <v>2.33</v>
      </c>
    </row>
    <row r="42" spans="1:31" x14ac:dyDescent="0.6">
      <c r="A42" t="s">
        <v>93</v>
      </c>
      <c r="B42">
        <v>1420</v>
      </c>
      <c r="C42">
        <v>1510</v>
      </c>
      <c r="D42">
        <v>1520</v>
      </c>
      <c r="E42">
        <v>1580</v>
      </c>
      <c r="F42">
        <v>1710</v>
      </c>
      <c r="G42">
        <v>1880</v>
      </c>
      <c r="H42">
        <v>2050</v>
      </c>
      <c r="I42">
        <v>2090</v>
      </c>
      <c r="J42">
        <v>2160</v>
      </c>
      <c r="K42">
        <v>2320</v>
      </c>
      <c r="L42">
        <v>2380</v>
      </c>
      <c r="M42">
        <v>2390</v>
      </c>
      <c r="N42">
        <v>2730</v>
      </c>
      <c r="O42">
        <v>2630</v>
      </c>
      <c r="P42">
        <v>2680</v>
      </c>
      <c r="Q42">
        <v>2620</v>
      </c>
      <c r="R42">
        <v>2710</v>
      </c>
      <c r="S42">
        <v>2650</v>
      </c>
      <c r="T42">
        <v>2710</v>
      </c>
      <c r="U42">
        <v>2840</v>
      </c>
      <c r="V42">
        <v>2790</v>
      </c>
      <c r="W42">
        <v>2650</v>
      </c>
      <c r="X42">
        <v>2650</v>
      </c>
      <c r="Y42">
        <v>2630</v>
      </c>
      <c r="Z42">
        <v>2620</v>
      </c>
      <c r="AA42">
        <v>2690</v>
      </c>
      <c r="AB42">
        <v>2690</v>
      </c>
      <c r="AC42">
        <v>2740</v>
      </c>
      <c r="AD42">
        <v>2750</v>
      </c>
      <c r="AE42">
        <v>2730</v>
      </c>
    </row>
    <row r="43" spans="1:31" x14ac:dyDescent="0.6">
      <c r="A43" t="s">
        <v>94</v>
      </c>
      <c r="B43">
        <v>24.6</v>
      </c>
      <c r="C43">
        <v>25.4</v>
      </c>
      <c r="D43">
        <v>27.3</v>
      </c>
      <c r="E43">
        <v>28.2</v>
      </c>
      <c r="F43">
        <v>29.8</v>
      </c>
      <c r="G43">
        <v>30.8</v>
      </c>
      <c r="H43">
        <v>31.8</v>
      </c>
      <c r="I43">
        <v>32.1</v>
      </c>
      <c r="J43">
        <v>31.3</v>
      </c>
      <c r="K43">
        <v>30.8</v>
      </c>
      <c r="L43">
        <v>31.9</v>
      </c>
      <c r="M43">
        <v>31.8</v>
      </c>
      <c r="N43">
        <v>31.7</v>
      </c>
      <c r="O43">
        <v>30.8</v>
      </c>
      <c r="P43">
        <v>27.9</v>
      </c>
      <c r="Q43">
        <v>29.9</v>
      </c>
      <c r="R43">
        <v>26.9</v>
      </c>
      <c r="S43">
        <v>31.3</v>
      </c>
      <c r="T43">
        <v>32.5</v>
      </c>
      <c r="U43">
        <v>29.7</v>
      </c>
      <c r="V43">
        <v>27.5</v>
      </c>
      <c r="W43">
        <v>29.4</v>
      </c>
      <c r="X43">
        <v>30.2</v>
      </c>
      <c r="Y43">
        <v>31.7</v>
      </c>
      <c r="Z43">
        <v>39.5</v>
      </c>
      <c r="AA43">
        <v>40.4</v>
      </c>
      <c r="AB43">
        <v>41.1</v>
      </c>
      <c r="AC43">
        <v>41.8</v>
      </c>
      <c r="AD43">
        <v>40.6</v>
      </c>
      <c r="AE43">
        <v>40.9</v>
      </c>
    </row>
    <row r="44" spans="1:31" x14ac:dyDescent="0.6">
      <c r="A44" t="s">
        <v>95</v>
      </c>
      <c r="B44">
        <v>31.6</v>
      </c>
      <c r="C44">
        <v>33.5</v>
      </c>
      <c r="D44">
        <v>35.299999999999997</v>
      </c>
      <c r="E44">
        <v>37.799999999999997</v>
      </c>
      <c r="F44">
        <v>40.299999999999997</v>
      </c>
      <c r="G44">
        <v>42.8</v>
      </c>
      <c r="H44">
        <v>46.4</v>
      </c>
      <c r="I44">
        <v>50.3</v>
      </c>
      <c r="J44">
        <v>52.3</v>
      </c>
      <c r="K44">
        <v>54.4</v>
      </c>
      <c r="L44">
        <v>56</v>
      </c>
      <c r="M44">
        <v>57.3</v>
      </c>
      <c r="N44">
        <v>59.6</v>
      </c>
      <c r="O44">
        <v>61.8</v>
      </c>
      <c r="P44">
        <v>64.400000000000006</v>
      </c>
      <c r="Q44">
        <v>66.5</v>
      </c>
      <c r="R44">
        <v>65.900000000000006</v>
      </c>
      <c r="S44">
        <v>66.8</v>
      </c>
      <c r="T44">
        <v>68.400000000000006</v>
      </c>
      <c r="U44">
        <v>70.3</v>
      </c>
      <c r="V44">
        <v>72.599999999999994</v>
      </c>
      <c r="W44">
        <v>74.3</v>
      </c>
      <c r="X44">
        <v>75.599999999999994</v>
      </c>
      <c r="Y44">
        <v>76.8</v>
      </c>
      <c r="Z44">
        <v>78.599999999999994</v>
      </c>
      <c r="AA44">
        <v>80.3</v>
      </c>
      <c r="AB44">
        <v>82.5</v>
      </c>
      <c r="AC44">
        <v>83.8</v>
      </c>
      <c r="AD44">
        <v>83</v>
      </c>
      <c r="AE44">
        <v>81.8</v>
      </c>
    </row>
    <row r="45" spans="1:31" x14ac:dyDescent="0.6">
      <c r="A45" t="s">
        <v>96</v>
      </c>
      <c r="B45">
        <v>165</v>
      </c>
      <c r="C45">
        <v>168</v>
      </c>
      <c r="D45">
        <v>183</v>
      </c>
      <c r="E45">
        <v>188</v>
      </c>
      <c r="F45">
        <v>204</v>
      </c>
      <c r="G45">
        <v>227</v>
      </c>
      <c r="H45">
        <v>226</v>
      </c>
      <c r="I45">
        <v>240</v>
      </c>
      <c r="J45">
        <v>255</v>
      </c>
      <c r="K45">
        <v>274</v>
      </c>
      <c r="L45">
        <v>268</v>
      </c>
      <c r="M45">
        <v>276</v>
      </c>
      <c r="N45">
        <v>297</v>
      </c>
      <c r="O45">
        <v>315</v>
      </c>
      <c r="P45">
        <v>330</v>
      </c>
      <c r="Q45">
        <v>306</v>
      </c>
      <c r="R45">
        <v>338</v>
      </c>
      <c r="S45">
        <v>303</v>
      </c>
      <c r="T45">
        <v>310</v>
      </c>
      <c r="U45">
        <v>305</v>
      </c>
      <c r="V45">
        <v>341</v>
      </c>
      <c r="W45">
        <v>331</v>
      </c>
      <c r="X45">
        <v>334</v>
      </c>
      <c r="Y45">
        <v>335</v>
      </c>
      <c r="Z45">
        <v>330</v>
      </c>
      <c r="AA45">
        <v>357</v>
      </c>
      <c r="AB45">
        <v>386</v>
      </c>
      <c r="AC45">
        <v>397</v>
      </c>
      <c r="AD45">
        <v>390</v>
      </c>
      <c r="AE45">
        <v>389</v>
      </c>
    </row>
    <row r="46" spans="1:31" x14ac:dyDescent="0.6">
      <c r="A46" t="s">
        <v>97</v>
      </c>
      <c r="B46">
        <v>2260</v>
      </c>
      <c r="C46">
        <v>2310</v>
      </c>
      <c r="D46">
        <v>2370</v>
      </c>
      <c r="E46">
        <v>2400</v>
      </c>
      <c r="F46">
        <v>2410</v>
      </c>
      <c r="G46">
        <v>2360</v>
      </c>
      <c r="H46">
        <v>2270</v>
      </c>
      <c r="I46">
        <v>2220</v>
      </c>
      <c r="J46">
        <v>2200</v>
      </c>
      <c r="K46">
        <v>2140</v>
      </c>
      <c r="L46">
        <v>1990</v>
      </c>
      <c r="M46">
        <v>1890</v>
      </c>
      <c r="N46">
        <v>1730</v>
      </c>
      <c r="O46">
        <v>1690</v>
      </c>
      <c r="P46">
        <v>1660</v>
      </c>
      <c r="Q46">
        <v>1660</v>
      </c>
      <c r="R46">
        <v>1570</v>
      </c>
      <c r="S46">
        <v>1580</v>
      </c>
      <c r="T46">
        <v>1590</v>
      </c>
      <c r="U46">
        <v>1630</v>
      </c>
      <c r="V46">
        <v>1670</v>
      </c>
      <c r="W46">
        <v>1590</v>
      </c>
      <c r="X46">
        <v>1650</v>
      </c>
      <c r="Y46">
        <v>1660</v>
      </c>
      <c r="Z46">
        <v>1660</v>
      </c>
      <c r="AA46">
        <v>1710</v>
      </c>
      <c r="AB46">
        <v>1710</v>
      </c>
      <c r="AC46">
        <v>1780</v>
      </c>
      <c r="AD46">
        <v>1780</v>
      </c>
      <c r="AE46">
        <v>1740</v>
      </c>
    </row>
    <row r="47" spans="1:31" x14ac:dyDescent="0.6">
      <c r="A47" t="s">
        <v>98</v>
      </c>
      <c r="B47">
        <v>42</v>
      </c>
      <c r="C47">
        <v>43</v>
      </c>
      <c r="D47">
        <v>44</v>
      </c>
      <c r="E47">
        <v>45.5</v>
      </c>
      <c r="F47">
        <v>47.1</v>
      </c>
      <c r="G47">
        <v>48</v>
      </c>
      <c r="H47">
        <v>48.7</v>
      </c>
      <c r="I47">
        <v>50</v>
      </c>
      <c r="J47">
        <v>50.6</v>
      </c>
      <c r="K47">
        <v>50.2</v>
      </c>
      <c r="L47">
        <v>49.8</v>
      </c>
      <c r="M47">
        <v>49.8</v>
      </c>
      <c r="N47">
        <v>50.2</v>
      </c>
      <c r="O47">
        <v>49.9</v>
      </c>
      <c r="P47">
        <v>50.5</v>
      </c>
      <c r="Q47">
        <v>52</v>
      </c>
      <c r="R47">
        <v>53.5</v>
      </c>
      <c r="S47">
        <v>56.2</v>
      </c>
      <c r="T47">
        <v>57.9</v>
      </c>
      <c r="U47">
        <v>58.5</v>
      </c>
      <c r="V47">
        <v>58.2</v>
      </c>
      <c r="W47">
        <v>57.1</v>
      </c>
      <c r="X47">
        <v>57.8</v>
      </c>
      <c r="Y47">
        <v>59.9</v>
      </c>
      <c r="Z47">
        <v>61.6</v>
      </c>
      <c r="AA47">
        <v>62.4</v>
      </c>
      <c r="AB47">
        <v>62.7</v>
      </c>
      <c r="AC47">
        <v>63.7</v>
      </c>
      <c r="AD47">
        <v>65.2</v>
      </c>
      <c r="AE47">
        <v>66.7</v>
      </c>
    </row>
    <row r="48" spans="1:31" x14ac:dyDescent="0.6">
      <c r="A48" t="s">
        <v>99</v>
      </c>
      <c r="B48">
        <v>2320</v>
      </c>
      <c r="C48">
        <v>2230</v>
      </c>
      <c r="D48">
        <v>2210</v>
      </c>
      <c r="E48">
        <v>2100</v>
      </c>
      <c r="F48">
        <v>2060</v>
      </c>
      <c r="G48">
        <v>2010</v>
      </c>
      <c r="H48">
        <v>1900</v>
      </c>
      <c r="I48">
        <v>1910</v>
      </c>
      <c r="J48">
        <v>1820</v>
      </c>
      <c r="K48">
        <v>1810</v>
      </c>
      <c r="L48">
        <v>1840</v>
      </c>
      <c r="M48">
        <v>1860</v>
      </c>
      <c r="N48">
        <v>1820</v>
      </c>
      <c r="O48">
        <v>1870</v>
      </c>
      <c r="P48">
        <v>1820</v>
      </c>
      <c r="Q48">
        <v>1790</v>
      </c>
      <c r="R48">
        <v>1720</v>
      </c>
      <c r="S48">
        <v>1730</v>
      </c>
      <c r="T48">
        <v>1740</v>
      </c>
      <c r="U48">
        <v>1730</v>
      </c>
      <c r="V48">
        <v>1730</v>
      </c>
      <c r="W48">
        <v>1740</v>
      </c>
      <c r="X48">
        <v>1720</v>
      </c>
      <c r="Y48">
        <v>1670</v>
      </c>
      <c r="Z48">
        <v>1600</v>
      </c>
      <c r="AA48">
        <v>1570</v>
      </c>
      <c r="AB48">
        <v>1530</v>
      </c>
      <c r="AC48">
        <v>1520</v>
      </c>
      <c r="AD48">
        <v>1510</v>
      </c>
      <c r="AE48">
        <v>1480</v>
      </c>
    </row>
    <row r="49" spans="1:31" x14ac:dyDescent="0.6">
      <c r="A49" t="s">
        <v>100</v>
      </c>
      <c r="B49" t="s">
        <v>101</v>
      </c>
      <c r="C49" t="s">
        <v>102</v>
      </c>
      <c r="D49" t="s">
        <v>101</v>
      </c>
      <c r="E49" t="s">
        <v>103</v>
      </c>
      <c r="F49" t="s">
        <v>104</v>
      </c>
      <c r="G49" t="s">
        <v>104</v>
      </c>
      <c r="H49" t="s">
        <v>105</v>
      </c>
      <c r="I49" t="s">
        <v>106</v>
      </c>
      <c r="J49" t="s">
        <v>51</v>
      </c>
      <c r="K49" t="s">
        <v>46</v>
      </c>
      <c r="L49" t="s">
        <v>107</v>
      </c>
      <c r="M49" t="s">
        <v>108</v>
      </c>
      <c r="N49" t="s">
        <v>43</v>
      </c>
      <c r="O49" t="s">
        <v>43</v>
      </c>
      <c r="P49" t="s">
        <v>109</v>
      </c>
      <c r="Q49" t="s">
        <v>37</v>
      </c>
      <c r="R49" t="s">
        <v>36</v>
      </c>
      <c r="S49" t="s">
        <v>110</v>
      </c>
      <c r="T49" t="s">
        <v>110</v>
      </c>
      <c r="U49" t="s">
        <v>36</v>
      </c>
      <c r="V49" t="s">
        <v>36</v>
      </c>
      <c r="W49" t="s">
        <v>36</v>
      </c>
      <c r="X49" t="s">
        <v>36</v>
      </c>
      <c r="Y49" t="s">
        <v>111</v>
      </c>
      <c r="Z49" t="s">
        <v>111</v>
      </c>
      <c r="AA49" t="s">
        <v>38</v>
      </c>
      <c r="AB49" t="s">
        <v>37</v>
      </c>
      <c r="AC49" t="s">
        <v>37</v>
      </c>
      <c r="AD49" t="s">
        <v>37</v>
      </c>
      <c r="AE49" t="s">
        <v>38</v>
      </c>
    </row>
    <row r="50" spans="1:31" x14ac:dyDescent="0.6">
      <c r="A50" t="s">
        <v>112</v>
      </c>
      <c r="B50">
        <v>21.7</v>
      </c>
      <c r="C50">
        <v>21.2</v>
      </c>
      <c r="D50">
        <v>22.1</v>
      </c>
      <c r="E50">
        <v>24.9</v>
      </c>
      <c r="F50">
        <v>24.9</v>
      </c>
      <c r="G50">
        <v>27.6</v>
      </c>
      <c r="H50">
        <v>29.3</v>
      </c>
      <c r="I50">
        <v>30.4</v>
      </c>
      <c r="J50">
        <v>33.5</v>
      </c>
      <c r="K50">
        <v>35.200000000000003</v>
      </c>
      <c r="L50">
        <v>36.799999999999997</v>
      </c>
      <c r="M50">
        <v>38.200000000000003</v>
      </c>
      <c r="N50">
        <v>40.200000000000003</v>
      </c>
      <c r="O50">
        <v>40.5</v>
      </c>
      <c r="P50">
        <v>44.6</v>
      </c>
      <c r="Q50">
        <v>46.2</v>
      </c>
      <c r="R50">
        <v>46.8</v>
      </c>
      <c r="S50">
        <v>49.7</v>
      </c>
      <c r="T50">
        <v>51.6</v>
      </c>
      <c r="U50">
        <v>52.4</v>
      </c>
      <c r="V50">
        <v>55.3</v>
      </c>
      <c r="W50">
        <v>57.6</v>
      </c>
      <c r="X50">
        <v>59.7</v>
      </c>
      <c r="Y50">
        <v>61.4</v>
      </c>
      <c r="Z50">
        <v>60.9</v>
      </c>
      <c r="AA50">
        <v>63.6</v>
      </c>
      <c r="AB50">
        <v>65.2</v>
      </c>
      <c r="AC50">
        <v>68.5</v>
      </c>
      <c r="AD50">
        <v>72.3</v>
      </c>
      <c r="AE50">
        <v>74.7</v>
      </c>
    </row>
    <row r="51" spans="1:31" x14ac:dyDescent="0.6">
      <c r="A51" t="s">
        <v>113</v>
      </c>
      <c r="B51">
        <v>3.14</v>
      </c>
      <c r="C51">
        <v>3.22</v>
      </c>
      <c r="D51">
        <v>3.23</v>
      </c>
      <c r="E51">
        <v>3.26</v>
      </c>
      <c r="F51">
        <v>3.3</v>
      </c>
      <c r="G51">
        <v>3.34</v>
      </c>
      <c r="H51">
        <v>3.39</v>
      </c>
      <c r="I51">
        <v>3.43</v>
      </c>
      <c r="J51">
        <v>3.53</v>
      </c>
      <c r="K51">
        <v>3.66</v>
      </c>
      <c r="L51">
        <v>3.68</v>
      </c>
      <c r="M51">
        <v>3.63</v>
      </c>
      <c r="N51">
        <v>3.65</v>
      </c>
      <c r="O51">
        <v>3.68</v>
      </c>
      <c r="P51">
        <v>3.69</v>
      </c>
      <c r="Q51">
        <v>3.57</v>
      </c>
      <c r="R51">
        <v>3.55</v>
      </c>
      <c r="S51">
        <v>3.55</v>
      </c>
      <c r="T51">
        <v>3.54</v>
      </c>
      <c r="U51">
        <v>3.55</v>
      </c>
      <c r="V51">
        <v>3.58</v>
      </c>
      <c r="W51">
        <v>3.61</v>
      </c>
      <c r="X51">
        <v>3.59</v>
      </c>
      <c r="Y51">
        <v>3.62</v>
      </c>
      <c r="Z51">
        <v>3.66</v>
      </c>
      <c r="AA51">
        <v>3.66</v>
      </c>
      <c r="AB51">
        <v>3.67</v>
      </c>
      <c r="AC51">
        <v>3.69</v>
      </c>
      <c r="AD51">
        <v>3.75</v>
      </c>
      <c r="AE51">
        <v>3.8</v>
      </c>
    </row>
    <row r="52" spans="1:31" x14ac:dyDescent="0.6">
      <c r="A52" t="s">
        <v>114</v>
      </c>
      <c r="B52">
        <v>1530</v>
      </c>
      <c r="C52">
        <v>1470</v>
      </c>
      <c r="D52">
        <v>1440</v>
      </c>
      <c r="E52">
        <v>1400</v>
      </c>
      <c r="F52">
        <v>1330</v>
      </c>
      <c r="G52">
        <v>1250</v>
      </c>
      <c r="H52">
        <v>1180</v>
      </c>
      <c r="I52">
        <v>1090</v>
      </c>
      <c r="J52">
        <v>1010</v>
      </c>
      <c r="K52">
        <v>968</v>
      </c>
      <c r="L52">
        <v>889</v>
      </c>
      <c r="M52">
        <v>863</v>
      </c>
      <c r="N52">
        <v>846</v>
      </c>
      <c r="O52">
        <v>815</v>
      </c>
      <c r="P52">
        <v>796</v>
      </c>
      <c r="Q52">
        <v>765</v>
      </c>
      <c r="R52">
        <v>764</v>
      </c>
      <c r="S52">
        <v>756</v>
      </c>
      <c r="T52">
        <v>739</v>
      </c>
      <c r="U52">
        <v>729</v>
      </c>
      <c r="V52">
        <v>708</v>
      </c>
      <c r="W52">
        <v>692</v>
      </c>
      <c r="X52">
        <v>683</v>
      </c>
      <c r="Y52">
        <v>671</v>
      </c>
      <c r="Z52">
        <v>661</v>
      </c>
      <c r="AA52">
        <v>651</v>
      </c>
      <c r="AB52">
        <v>661</v>
      </c>
      <c r="AC52">
        <v>671</v>
      </c>
      <c r="AD52">
        <v>673</v>
      </c>
      <c r="AE52">
        <v>668</v>
      </c>
    </row>
    <row r="53" spans="1:31" x14ac:dyDescent="0.6">
      <c r="A53" t="s">
        <v>115</v>
      </c>
      <c r="B53">
        <v>276</v>
      </c>
      <c r="C53">
        <v>281</v>
      </c>
      <c r="D53">
        <v>288</v>
      </c>
      <c r="E53">
        <v>304</v>
      </c>
      <c r="F53">
        <v>319</v>
      </c>
      <c r="G53">
        <v>340</v>
      </c>
      <c r="H53">
        <v>365</v>
      </c>
      <c r="I53">
        <v>396</v>
      </c>
      <c r="J53">
        <v>424</v>
      </c>
      <c r="K53">
        <v>442</v>
      </c>
      <c r="L53">
        <v>450</v>
      </c>
      <c r="M53">
        <v>467</v>
      </c>
      <c r="N53">
        <v>495</v>
      </c>
      <c r="O53">
        <v>531</v>
      </c>
      <c r="P53">
        <v>570</v>
      </c>
      <c r="Q53">
        <v>593</v>
      </c>
      <c r="R53">
        <v>610</v>
      </c>
      <c r="S53">
        <v>610</v>
      </c>
      <c r="T53">
        <v>604</v>
      </c>
      <c r="U53">
        <v>600</v>
      </c>
      <c r="V53">
        <v>595</v>
      </c>
      <c r="W53">
        <v>601</v>
      </c>
      <c r="X53">
        <v>637</v>
      </c>
      <c r="Y53">
        <v>682</v>
      </c>
      <c r="Z53">
        <v>704</v>
      </c>
      <c r="AA53">
        <v>720</v>
      </c>
      <c r="AB53">
        <v>724</v>
      </c>
      <c r="AC53">
        <v>705</v>
      </c>
      <c r="AD53">
        <v>686</v>
      </c>
      <c r="AE53">
        <v>671</v>
      </c>
    </row>
    <row r="54" spans="1:31" x14ac:dyDescent="0.6">
      <c r="A54" t="s">
        <v>116</v>
      </c>
      <c r="B54">
        <v>1410</v>
      </c>
      <c r="C54">
        <v>1390</v>
      </c>
      <c r="D54">
        <v>1410</v>
      </c>
      <c r="E54">
        <v>1430</v>
      </c>
      <c r="F54">
        <v>1470</v>
      </c>
      <c r="G54">
        <v>1500</v>
      </c>
      <c r="H54">
        <v>1520</v>
      </c>
      <c r="I54">
        <v>1550</v>
      </c>
      <c r="J54">
        <v>1550</v>
      </c>
      <c r="K54">
        <v>1580</v>
      </c>
      <c r="L54">
        <v>1590</v>
      </c>
      <c r="M54">
        <v>1600</v>
      </c>
      <c r="N54">
        <v>1600</v>
      </c>
      <c r="O54">
        <v>1550</v>
      </c>
      <c r="P54">
        <v>1550</v>
      </c>
      <c r="Q54">
        <v>1540</v>
      </c>
      <c r="R54">
        <v>1520</v>
      </c>
      <c r="S54">
        <v>1500</v>
      </c>
      <c r="T54">
        <v>1490</v>
      </c>
      <c r="U54">
        <v>1470</v>
      </c>
      <c r="V54">
        <v>1460</v>
      </c>
      <c r="W54">
        <v>1470</v>
      </c>
      <c r="X54">
        <v>1470</v>
      </c>
      <c r="Y54">
        <v>1470</v>
      </c>
      <c r="Z54">
        <v>1480</v>
      </c>
      <c r="AA54">
        <v>1480</v>
      </c>
      <c r="AB54">
        <v>1460</v>
      </c>
      <c r="AC54">
        <v>1450</v>
      </c>
      <c r="AD54">
        <v>1490</v>
      </c>
      <c r="AE54">
        <v>1520</v>
      </c>
    </row>
    <row r="55" spans="1:31" x14ac:dyDescent="0.6">
      <c r="A55" t="s">
        <v>117</v>
      </c>
      <c r="B55">
        <v>486</v>
      </c>
      <c r="C55">
        <v>556</v>
      </c>
      <c r="D55">
        <v>582</v>
      </c>
      <c r="E55">
        <v>607</v>
      </c>
      <c r="F55">
        <v>646</v>
      </c>
      <c r="G55">
        <v>684</v>
      </c>
      <c r="H55">
        <v>746</v>
      </c>
      <c r="I55">
        <v>748</v>
      </c>
      <c r="J55">
        <v>799</v>
      </c>
      <c r="K55">
        <v>812</v>
      </c>
      <c r="L55">
        <v>839</v>
      </c>
      <c r="M55">
        <v>869</v>
      </c>
      <c r="N55">
        <v>1000</v>
      </c>
      <c r="O55">
        <v>1090</v>
      </c>
      <c r="P55">
        <v>1170</v>
      </c>
      <c r="Q55">
        <v>1280</v>
      </c>
      <c r="R55">
        <v>1330</v>
      </c>
      <c r="S55">
        <v>1400</v>
      </c>
      <c r="T55">
        <v>1470</v>
      </c>
      <c r="U55">
        <v>1510</v>
      </c>
      <c r="V55">
        <v>1550</v>
      </c>
      <c r="W55">
        <v>1550</v>
      </c>
      <c r="X55">
        <v>1560</v>
      </c>
      <c r="Y55">
        <v>1540</v>
      </c>
      <c r="Z55">
        <v>1530</v>
      </c>
      <c r="AA55">
        <v>1540</v>
      </c>
      <c r="AB55">
        <v>1570</v>
      </c>
      <c r="AC55">
        <v>1620</v>
      </c>
      <c r="AD55">
        <v>1650</v>
      </c>
      <c r="AE55">
        <v>1680</v>
      </c>
    </row>
    <row r="56" spans="1:31" x14ac:dyDescent="0.6">
      <c r="A56" t="s">
        <v>118</v>
      </c>
      <c r="B56">
        <v>1950</v>
      </c>
      <c r="C56">
        <v>1890</v>
      </c>
      <c r="D56">
        <v>1830</v>
      </c>
      <c r="E56">
        <v>1920</v>
      </c>
      <c r="F56">
        <v>1980</v>
      </c>
      <c r="G56">
        <v>1950</v>
      </c>
      <c r="H56">
        <v>2020</v>
      </c>
      <c r="I56">
        <v>2070</v>
      </c>
      <c r="J56">
        <v>2040</v>
      </c>
      <c r="K56">
        <v>2040</v>
      </c>
      <c r="L56">
        <v>1980</v>
      </c>
      <c r="M56">
        <v>2090</v>
      </c>
      <c r="N56">
        <v>2150</v>
      </c>
      <c r="O56">
        <v>2200</v>
      </c>
      <c r="P56">
        <v>2220</v>
      </c>
      <c r="Q56">
        <v>2240</v>
      </c>
      <c r="R56">
        <v>2310</v>
      </c>
      <c r="S56">
        <v>2310</v>
      </c>
      <c r="T56">
        <v>2380</v>
      </c>
      <c r="U56">
        <v>2480</v>
      </c>
      <c r="V56">
        <v>2590</v>
      </c>
      <c r="W56">
        <v>2670</v>
      </c>
      <c r="X56">
        <v>2800</v>
      </c>
      <c r="Y56">
        <v>2800</v>
      </c>
      <c r="Z56">
        <v>2840</v>
      </c>
      <c r="AA56">
        <v>2920</v>
      </c>
      <c r="AB56">
        <v>2950</v>
      </c>
      <c r="AC56">
        <v>3010</v>
      </c>
      <c r="AD56">
        <v>3050</v>
      </c>
      <c r="AE56">
        <v>3110</v>
      </c>
    </row>
    <row r="57" spans="1:31" x14ac:dyDescent="0.6">
      <c r="A57" t="s">
        <v>119</v>
      </c>
      <c r="B57">
        <v>230</v>
      </c>
      <c r="C57">
        <v>229</v>
      </c>
      <c r="D57">
        <v>240</v>
      </c>
      <c r="E57">
        <v>253</v>
      </c>
      <c r="F57">
        <v>272</v>
      </c>
      <c r="G57">
        <v>301</v>
      </c>
      <c r="H57">
        <v>307</v>
      </c>
      <c r="I57">
        <v>315</v>
      </c>
      <c r="J57">
        <v>316</v>
      </c>
      <c r="K57">
        <v>329</v>
      </c>
      <c r="L57">
        <v>341</v>
      </c>
      <c r="M57">
        <v>346</v>
      </c>
      <c r="N57">
        <v>379</v>
      </c>
      <c r="O57">
        <v>394</v>
      </c>
      <c r="P57">
        <v>411</v>
      </c>
      <c r="Q57">
        <v>421</v>
      </c>
      <c r="R57">
        <v>431</v>
      </c>
      <c r="S57">
        <v>441</v>
      </c>
      <c r="T57">
        <v>454</v>
      </c>
      <c r="U57">
        <v>464</v>
      </c>
      <c r="V57">
        <v>470</v>
      </c>
      <c r="W57">
        <v>476</v>
      </c>
      <c r="X57">
        <v>488</v>
      </c>
      <c r="Y57">
        <v>498</v>
      </c>
      <c r="Z57">
        <v>506</v>
      </c>
      <c r="AA57">
        <v>520</v>
      </c>
      <c r="AB57">
        <v>530</v>
      </c>
      <c r="AC57">
        <v>544</v>
      </c>
      <c r="AD57">
        <v>561</v>
      </c>
      <c r="AE57">
        <v>580</v>
      </c>
    </row>
    <row r="58" spans="1:31" x14ac:dyDescent="0.6">
      <c r="A58" t="s">
        <v>120</v>
      </c>
      <c r="B58">
        <v>3540</v>
      </c>
      <c r="C58">
        <v>3570</v>
      </c>
      <c r="D58">
        <v>3510</v>
      </c>
      <c r="E58">
        <v>3500</v>
      </c>
      <c r="F58">
        <v>3510</v>
      </c>
      <c r="G58">
        <v>3560</v>
      </c>
      <c r="H58">
        <v>3620</v>
      </c>
      <c r="I58">
        <v>3650</v>
      </c>
      <c r="J58">
        <v>3680</v>
      </c>
      <c r="K58">
        <v>3710</v>
      </c>
      <c r="L58">
        <v>3720</v>
      </c>
      <c r="M58">
        <v>3720</v>
      </c>
      <c r="N58">
        <v>3790</v>
      </c>
      <c r="O58">
        <v>3860</v>
      </c>
      <c r="P58">
        <v>3830</v>
      </c>
      <c r="Q58">
        <v>3830</v>
      </c>
      <c r="R58">
        <v>3800</v>
      </c>
      <c r="S58">
        <v>3850</v>
      </c>
      <c r="T58">
        <v>3870</v>
      </c>
      <c r="U58">
        <v>3830</v>
      </c>
      <c r="V58">
        <v>3780</v>
      </c>
      <c r="W58">
        <v>3800</v>
      </c>
      <c r="X58">
        <v>3860</v>
      </c>
      <c r="Y58">
        <v>3850</v>
      </c>
      <c r="Z58">
        <v>3850</v>
      </c>
      <c r="AA58">
        <v>3860</v>
      </c>
      <c r="AB58">
        <v>3780</v>
      </c>
      <c r="AC58">
        <v>3750</v>
      </c>
      <c r="AD58">
        <v>3760</v>
      </c>
      <c r="AE58">
        <v>3760</v>
      </c>
    </row>
    <row r="59" spans="1:31" x14ac:dyDescent="0.6">
      <c r="A59" t="s">
        <v>121</v>
      </c>
      <c r="B59">
        <v>473</v>
      </c>
      <c r="C59">
        <v>504</v>
      </c>
      <c r="D59">
        <v>517</v>
      </c>
      <c r="E59">
        <v>587</v>
      </c>
      <c r="F59">
        <v>663</v>
      </c>
      <c r="G59">
        <v>634</v>
      </c>
      <c r="H59">
        <v>537</v>
      </c>
      <c r="I59">
        <v>524</v>
      </c>
      <c r="J59">
        <v>528</v>
      </c>
      <c r="K59">
        <v>484</v>
      </c>
      <c r="L59">
        <v>453</v>
      </c>
      <c r="M59">
        <v>463</v>
      </c>
      <c r="N59">
        <v>434</v>
      </c>
      <c r="O59">
        <v>397</v>
      </c>
      <c r="P59">
        <v>378</v>
      </c>
      <c r="Q59">
        <v>351</v>
      </c>
      <c r="R59">
        <v>341</v>
      </c>
      <c r="S59">
        <v>341</v>
      </c>
      <c r="T59">
        <v>300</v>
      </c>
      <c r="U59">
        <v>278</v>
      </c>
      <c r="V59">
        <v>249</v>
      </c>
      <c r="W59">
        <v>249</v>
      </c>
      <c r="X59">
        <v>250</v>
      </c>
      <c r="Y59">
        <v>226</v>
      </c>
      <c r="Z59">
        <v>228</v>
      </c>
      <c r="AA59">
        <v>213</v>
      </c>
      <c r="AB59">
        <v>212</v>
      </c>
      <c r="AC59">
        <v>213</v>
      </c>
      <c r="AD59">
        <v>211</v>
      </c>
      <c r="AE59">
        <v>208</v>
      </c>
    </row>
    <row r="60" spans="1:31" x14ac:dyDescent="0.6">
      <c r="A60" t="s">
        <v>122</v>
      </c>
      <c r="B60">
        <v>5880</v>
      </c>
      <c r="C60">
        <v>5910</v>
      </c>
      <c r="D60">
        <v>6020</v>
      </c>
      <c r="E60">
        <v>6080</v>
      </c>
      <c r="F60">
        <v>6100</v>
      </c>
      <c r="G60">
        <v>6110</v>
      </c>
      <c r="H60">
        <v>6050</v>
      </c>
      <c r="I60">
        <v>6030</v>
      </c>
      <c r="J60">
        <v>6070</v>
      </c>
      <c r="K60">
        <v>6040</v>
      </c>
      <c r="L60">
        <v>5900</v>
      </c>
      <c r="M60">
        <v>5770</v>
      </c>
      <c r="N60">
        <v>5690</v>
      </c>
      <c r="O60">
        <v>5650</v>
      </c>
      <c r="P60">
        <v>5610</v>
      </c>
      <c r="Q60">
        <v>5580</v>
      </c>
      <c r="R60">
        <v>5530</v>
      </c>
      <c r="S60">
        <v>5470</v>
      </c>
      <c r="T60">
        <v>5420</v>
      </c>
      <c r="U60">
        <v>5410</v>
      </c>
      <c r="V60">
        <v>5360</v>
      </c>
      <c r="W60">
        <v>5310</v>
      </c>
      <c r="X60">
        <v>5180</v>
      </c>
      <c r="Y60">
        <v>5040</v>
      </c>
      <c r="Z60">
        <v>5050</v>
      </c>
      <c r="AA60">
        <v>5090</v>
      </c>
      <c r="AB60">
        <v>5210</v>
      </c>
      <c r="AC60">
        <v>5370</v>
      </c>
      <c r="AD60">
        <v>5530</v>
      </c>
      <c r="AE60">
        <v>5650</v>
      </c>
    </row>
    <row r="61" spans="1:31" x14ac:dyDescent="0.6">
      <c r="A61" t="s">
        <v>123</v>
      </c>
      <c r="B61">
        <v>1630</v>
      </c>
      <c r="C61">
        <v>1620</v>
      </c>
      <c r="D61">
        <v>1570</v>
      </c>
      <c r="E61">
        <v>1520</v>
      </c>
      <c r="F61">
        <v>1480</v>
      </c>
      <c r="G61">
        <v>1470</v>
      </c>
      <c r="H61">
        <v>1410</v>
      </c>
      <c r="I61">
        <v>1390</v>
      </c>
      <c r="J61">
        <v>1340</v>
      </c>
      <c r="K61">
        <v>1310</v>
      </c>
      <c r="L61">
        <v>1290</v>
      </c>
      <c r="M61">
        <v>1240</v>
      </c>
      <c r="N61">
        <v>1180</v>
      </c>
      <c r="O61">
        <v>1140</v>
      </c>
      <c r="P61">
        <v>1120</v>
      </c>
      <c r="Q61">
        <v>1100</v>
      </c>
      <c r="R61">
        <v>1090</v>
      </c>
      <c r="S61">
        <v>1090</v>
      </c>
      <c r="T61">
        <v>1080</v>
      </c>
      <c r="U61">
        <v>1070</v>
      </c>
      <c r="V61">
        <v>1040</v>
      </c>
      <c r="W61">
        <v>993</v>
      </c>
      <c r="X61">
        <v>952</v>
      </c>
      <c r="Y61">
        <v>914</v>
      </c>
      <c r="Z61">
        <v>860</v>
      </c>
      <c r="AA61">
        <v>822</v>
      </c>
      <c r="AB61">
        <v>824</v>
      </c>
      <c r="AC61">
        <v>826</v>
      </c>
      <c r="AD61">
        <v>839</v>
      </c>
      <c r="AE61">
        <v>873</v>
      </c>
    </row>
    <row r="62" spans="1:31" x14ac:dyDescent="0.6">
      <c r="A62" t="s">
        <v>124</v>
      </c>
      <c r="B62">
        <v>78.2</v>
      </c>
      <c r="C62">
        <v>78.5</v>
      </c>
      <c r="D62">
        <v>78.2</v>
      </c>
      <c r="E62">
        <v>78.599999999999994</v>
      </c>
      <c r="F62">
        <v>78.400000000000006</v>
      </c>
      <c r="G62">
        <v>78.2</v>
      </c>
      <c r="H62">
        <v>79.5</v>
      </c>
      <c r="I62">
        <v>79.5</v>
      </c>
      <c r="J62">
        <v>76.3</v>
      </c>
      <c r="K62">
        <v>81.099999999999994</v>
      </c>
      <c r="L62">
        <v>85.3</v>
      </c>
      <c r="M62">
        <v>83.2</v>
      </c>
      <c r="N62">
        <v>81.099999999999994</v>
      </c>
      <c r="O62">
        <v>83</v>
      </c>
      <c r="P62">
        <v>79.5</v>
      </c>
      <c r="Q62">
        <v>80.900000000000006</v>
      </c>
      <c r="R62">
        <v>80.3</v>
      </c>
      <c r="S62">
        <v>80.7</v>
      </c>
      <c r="T62">
        <v>83.1</v>
      </c>
      <c r="U62">
        <v>80.8</v>
      </c>
      <c r="V62">
        <v>82.4</v>
      </c>
      <c r="W62">
        <v>84.1</v>
      </c>
      <c r="X62">
        <v>85.7</v>
      </c>
      <c r="Y62">
        <v>85.5</v>
      </c>
      <c r="Z62">
        <v>84.8</v>
      </c>
      <c r="AA62">
        <v>85</v>
      </c>
      <c r="AB62">
        <v>85.4</v>
      </c>
      <c r="AC62">
        <v>85.2</v>
      </c>
      <c r="AD62">
        <v>84.8</v>
      </c>
      <c r="AE62">
        <v>84.2</v>
      </c>
    </row>
    <row r="63" spans="1:31" x14ac:dyDescent="0.6">
      <c r="A63" t="s">
        <v>125</v>
      </c>
      <c r="B63" t="s">
        <v>102</v>
      </c>
      <c r="C63" t="s">
        <v>101</v>
      </c>
      <c r="D63" t="s">
        <v>103</v>
      </c>
      <c r="E63" t="s">
        <v>101</v>
      </c>
      <c r="F63" t="s">
        <v>104</v>
      </c>
      <c r="G63" t="s">
        <v>105</v>
      </c>
      <c r="H63" t="s">
        <v>126</v>
      </c>
      <c r="I63" t="s">
        <v>127</v>
      </c>
      <c r="J63" t="s">
        <v>128</v>
      </c>
      <c r="K63" t="s">
        <v>129</v>
      </c>
      <c r="L63" t="s">
        <v>130</v>
      </c>
      <c r="M63" t="s">
        <v>47</v>
      </c>
      <c r="N63" t="s">
        <v>46</v>
      </c>
      <c r="O63" t="s">
        <v>131</v>
      </c>
      <c r="P63" t="s">
        <v>108</v>
      </c>
      <c r="Q63" t="s">
        <v>43</v>
      </c>
      <c r="R63" t="s">
        <v>42</v>
      </c>
      <c r="S63" t="s">
        <v>42</v>
      </c>
      <c r="T63" t="s">
        <v>108</v>
      </c>
      <c r="U63" t="s">
        <v>107</v>
      </c>
      <c r="V63" t="s">
        <v>44</v>
      </c>
      <c r="W63" t="s">
        <v>108</v>
      </c>
      <c r="X63" t="s">
        <v>40</v>
      </c>
      <c r="Y63" t="s">
        <v>38</v>
      </c>
      <c r="Z63" t="s">
        <v>36</v>
      </c>
      <c r="AA63" t="s">
        <v>111</v>
      </c>
      <c r="AB63" t="s">
        <v>34</v>
      </c>
      <c r="AC63" t="s">
        <v>34</v>
      </c>
      <c r="AD63" t="s">
        <v>34</v>
      </c>
      <c r="AE63" t="s">
        <v>34</v>
      </c>
    </row>
    <row r="64" spans="1:31" x14ac:dyDescent="0.6">
      <c r="A64" t="s">
        <v>132</v>
      </c>
      <c r="B64">
        <v>23.5</v>
      </c>
      <c r="C64">
        <v>24.1</v>
      </c>
      <c r="D64">
        <v>24.6</v>
      </c>
      <c r="E64">
        <v>24.9</v>
      </c>
      <c r="F64">
        <v>25.2</v>
      </c>
      <c r="G64">
        <v>25.3</v>
      </c>
      <c r="H64">
        <v>25.3</v>
      </c>
      <c r="I64">
        <v>25.2</v>
      </c>
      <c r="J64">
        <v>25</v>
      </c>
      <c r="K64">
        <v>24.7</v>
      </c>
      <c r="L64">
        <v>24.3</v>
      </c>
      <c r="M64">
        <v>23.9</v>
      </c>
      <c r="N64">
        <v>23.6</v>
      </c>
      <c r="O64">
        <v>23.3</v>
      </c>
      <c r="P64">
        <v>23.2</v>
      </c>
      <c r="Q64">
        <v>23.1</v>
      </c>
      <c r="R64">
        <v>23</v>
      </c>
      <c r="S64">
        <v>23</v>
      </c>
      <c r="T64">
        <v>23.1</v>
      </c>
      <c r="U64">
        <v>23.1</v>
      </c>
      <c r="V64">
        <v>23.1</v>
      </c>
      <c r="W64">
        <v>23</v>
      </c>
      <c r="X64">
        <v>22.9</v>
      </c>
      <c r="Y64">
        <v>22.9</v>
      </c>
      <c r="Z64">
        <v>23</v>
      </c>
      <c r="AA64">
        <v>23.1</v>
      </c>
      <c r="AB64">
        <v>23.2</v>
      </c>
      <c r="AC64">
        <v>23.3</v>
      </c>
      <c r="AD64">
        <v>23.3</v>
      </c>
      <c r="AE64">
        <v>23.2</v>
      </c>
    </row>
    <row r="65" spans="1:31" x14ac:dyDescent="0.6">
      <c r="A65" t="s">
        <v>133</v>
      </c>
      <c r="B65">
        <v>122</v>
      </c>
      <c r="C65">
        <v>125</v>
      </c>
      <c r="D65">
        <v>127</v>
      </c>
      <c r="E65">
        <v>126</v>
      </c>
      <c r="F65">
        <v>130</v>
      </c>
      <c r="G65">
        <v>137</v>
      </c>
      <c r="H65">
        <v>139</v>
      </c>
      <c r="I65">
        <v>139</v>
      </c>
      <c r="J65">
        <v>139</v>
      </c>
      <c r="K65">
        <v>135</v>
      </c>
      <c r="L65">
        <v>137</v>
      </c>
      <c r="M65">
        <v>141</v>
      </c>
      <c r="N65">
        <v>140</v>
      </c>
      <c r="O65">
        <v>143</v>
      </c>
      <c r="P65">
        <v>143</v>
      </c>
      <c r="Q65">
        <v>143</v>
      </c>
      <c r="R65">
        <v>145</v>
      </c>
      <c r="S65">
        <v>149</v>
      </c>
      <c r="T65">
        <v>152</v>
      </c>
      <c r="U65">
        <v>153</v>
      </c>
      <c r="V65">
        <v>151</v>
      </c>
      <c r="W65">
        <v>153</v>
      </c>
      <c r="X65">
        <v>154</v>
      </c>
      <c r="Y65">
        <v>155</v>
      </c>
      <c r="Z65">
        <v>157</v>
      </c>
      <c r="AA65">
        <v>160</v>
      </c>
      <c r="AB65">
        <v>163</v>
      </c>
      <c r="AC65">
        <v>167</v>
      </c>
      <c r="AD65">
        <v>170</v>
      </c>
      <c r="AE65">
        <v>172</v>
      </c>
    </row>
    <row r="66" spans="1:31" x14ac:dyDescent="0.6">
      <c r="A66" t="s">
        <v>134</v>
      </c>
      <c r="B66">
        <v>6240</v>
      </c>
      <c r="C66">
        <v>6200</v>
      </c>
      <c r="D66">
        <v>6130</v>
      </c>
      <c r="E66">
        <v>6100</v>
      </c>
      <c r="F66">
        <v>6010</v>
      </c>
      <c r="G66">
        <v>6080</v>
      </c>
      <c r="H66">
        <v>6080</v>
      </c>
      <c r="I66">
        <v>6010</v>
      </c>
      <c r="J66">
        <v>6050</v>
      </c>
      <c r="K66">
        <v>6010</v>
      </c>
      <c r="L66">
        <v>5890</v>
      </c>
      <c r="M66">
        <v>5790</v>
      </c>
      <c r="N66">
        <v>5680</v>
      </c>
      <c r="O66">
        <v>5530</v>
      </c>
      <c r="P66">
        <v>5370</v>
      </c>
      <c r="Q66">
        <v>5300</v>
      </c>
      <c r="R66">
        <v>5400</v>
      </c>
      <c r="S66">
        <v>5440</v>
      </c>
      <c r="T66">
        <v>5560</v>
      </c>
      <c r="U66">
        <v>5550</v>
      </c>
      <c r="V66">
        <v>5490</v>
      </c>
      <c r="W66">
        <v>5420</v>
      </c>
      <c r="X66">
        <v>5360</v>
      </c>
      <c r="Y66">
        <v>5440</v>
      </c>
      <c r="Z66">
        <v>5450</v>
      </c>
      <c r="AA66">
        <v>5540</v>
      </c>
      <c r="AB66">
        <v>5620</v>
      </c>
      <c r="AC66">
        <v>5630</v>
      </c>
      <c r="AD66">
        <v>5630</v>
      </c>
      <c r="AE66">
        <v>5620</v>
      </c>
    </row>
    <row r="67" spans="1:31" x14ac:dyDescent="0.6">
      <c r="A67" t="s">
        <v>135</v>
      </c>
      <c r="B67">
        <v>314</v>
      </c>
      <c r="C67">
        <v>317</v>
      </c>
      <c r="D67">
        <v>330</v>
      </c>
      <c r="E67">
        <v>319</v>
      </c>
      <c r="F67">
        <v>319</v>
      </c>
      <c r="G67">
        <v>313</v>
      </c>
      <c r="H67">
        <v>299</v>
      </c>
      <c r="I67">
        <v>318</v>
      </c>
      <c r="J67">
        <v>328</v>
      </c>
      <c r="K67">
        <v>334</v>
      </c>
      <c r="L67">
        <v>311</v>
      </c>
      <c r="M67">
        <v>298</v>
      </c>
      <c r="N67">
        <v>303</v>
      </c>
      <c r="O67">
        <v>287</v>
      </c>
      <c r="P67">
        <v>290</v>
      </c>
      <c r="Q67">
        <v>259</v>
      </c>
      <c r="R67">
        <v>249</v>
      </c>
      <c r="S67">
        <v>258</v>
      </c>
      <c r="T67">
        <v>285</v>
      </c>
      <c r="U67">
        <v>306</v>
      </c>
      <c r="V67">
        <v>307</v>
      </c>
      <c r="W67">
        <v>309</v>
      </c>
      <c r="X67">
        <v>312</v>
      </c>
      <c r="Y67">
        <v>321</v>
      </c>
      <c r="Z67">
        <v>329</v>
      </c>
      <c r="AA67">
        <v>332</v>
      </c>
      <c r="AB67">
        <v>329</v>
      </c>
      <c r="AC67">
        <v>322</v>
      </c>
      <c r="AD67">
        <v>317</v>
      </c>
      <c r="AE67">
        <v>313</v>
      </c>
    </row>
    <row r="68" spans="1:31" x14ac:dyDescent="0.6">
      <c r="A68" t="s">
        <v>136</v>
      </c>
      <c r="B68">
        <v>772</v>
      </c>
      <c r="C68">
        <v>796</v>
      </c>
      <c r="D68">
        <v>824</v>
      </c>
      <c r="E68">
        <v>850</v>
      </c>
      <c r="F68">
        <v>876</v>
      </c>
      <c r="G68">
        <v>904</v>
      </c>
      <c r="H68">
        <v>920</v>
      </c>
      <c r="I68">
        <v>967</v>
      </c>
      <c r="J68">
        <v>996</v>
      </c>
      <c r="K68">
        <v>1030</v>
      </c>
      <c r="L68">
        <v>1070</v>
      </c>
      <c r="M68">
        <v>1160</v>
      </c>
      <c r="N68">
        <v>1230</v>
      </c>
      <c r="O68">
        <v>1310</v>
      </c>
      <c r="P68">
        <v>1390</v>
      </c>
      <c r="Q68">
        <v>1440</v>
      </c>
      <c r="R68">
        <v>1480</v>
      </c>
      <c r="S68">
        <v>1510</v>
      </c>
      <c r="T68">
        <v>1560</v>
      </c>
      <c r="U68">
        <v>1630</v>
      </c>
      <c r="V68">
        <v>1690</v>
      </c>
      <c r="W68">
        <v>1750</v>
      </c>
      <c r="X68">
        <v>1790</v>
      </c>
      <c r="Y68">
        <v>1830</v>
      </c>
      <c r="Z68">
        <v>1880</v>
      </c>
      <c r="AA68">
        <v>1920</v>
      </c>
      <c r="AB68">
        <v>1990</v>
      </c>
      <c r="AC68">
        <v>2040</v>
      </c>
      <c r="AD68">
        <v>2040</v>
      </c>
      <c r="AE68">
        <v>2070</v>
      </c>
    </row>
    <row r="69" spans="1:31" x14ac:dyDescent="0.6">
      <c r="A69" t="s">
        <v>137</v>
      </c>
      <c r="B69">
        <v>353</v>
      </c>
      <c r="C69">
        <v>366</v>
      </c>
      <c r="D69">
        <v>380</v>
      </c>
      <c r="E69">
        <v>395</v>
      </c>
      <c r="F69">
        <v>415</v>
      </c>
      <c r="G69">
        <v>430</v>
      </c>
      <c r="H69">
        <v>446</v>
      </c>
      <c r="I69">
        <v>465</v>
      </c>
      <c r="J69">
        <v>491</v>
      </c>
      <c r="K69">
        <v>509</v>
      </c>
      <c r="L69">
        <v>513</v>
      </c>
      <c r="M69">
        <v>533</v>
      </c>
      <c r="N69">
        <v>552</v>
      </c>
      <c r="O69">
        <v>567</v>
      </c>
      <c r="P69">
        <v>585</v>
      </c>
      <c r="Q69">
        <v>599</v>
      </c>
      <c r="R69">
        <v>623</v>
      </c>
      <c r="S69">
        <v>640</v>
      </c>
      <c r="T69">
        <v>651</v>
      </c>
      <c r="U69">
        <v>670</v>
      </c>
      <c r="V69">
        <v>691</v>
      </c>
      <c r="W69">
        <v>707</v>
      </c>
      <c r="X69">
        <v>721</v>
      </c>
      <c r="Y69">
        <v>742</v>
      </c>
      <c r="Z69">
        <v>769</v>
      </c>
      <c r="AA69">
        <v>783</v>
      </c>
      <c r="AB69">
        <v>790</v>
      </c>
      <c r="AC69">
        <v>794</v>
      </c>
      <c r="AD69">
        <v>803</v>
      </c>
      <c r="AE69">
        <v>805</v>
      </c>
    </row>
    <row r="70" spans="1:31" x14ac:dyDescent="0.6">
      <c r="A70" t="s">
        <v>138</v>
      </c>
      <c r="B70">
        <v>42.7</v>
      </c>
      <c r="C70">
        <v>45.2</v>
      </c>
      <c r="D70">
        <v>48.2</v>
      </c>
      <c r="E70">
        <v>48.7</v>
      </c>
      <c r="F70">
        <v>50.1</v>
      </c>
      <c r="G70">
        <v>56.9</v>
      </c>
      <c r="H70">
        <v>55</v>
      </c>
      <c r="I70">
        <v>58</v>
      </c>
      <c r="J70">
        <v>63.4</v>
      </c>
      <c r="K70">
        <v>70.099999999999994</v>
      </c>
      <c r="L70">
        <v>67.8</v>
      </c>
      <c r="M70">
        <v>69</v>
      </c>
      <c r="N70">
        <v>71.8</v>
      </c>
      <c r="O70">
        <v>76.8</v>
      </c>
      <c r="P70">
        <v>85.9</v>
      </c>
      <c r="Q70">
        <v>90</v>
      </c>
      <c r="R70">
        <v>90.2</v>
      </c>
      <c r="S70">
        <v>92.3</v>
      </c>
      <c r="T70">
        <v>90.3</v>
      </c>
      <c r="U70">
        <v>93.4</v>
      </c>
      <c r="V70">
        <v>94.2</v>
      </c>
      <c r="W70">
        <v>88.1</v>
      </c>
      <c r="X70">
        <v>90.9</v>
      </c>
      <c r="Y70">
        <v>95.9</v>
      </c>
      <c r="Z70">
        <v>106</v>
      </c>
      <c r="AA70">
        <v>105</v>
      </c>
      <c r="AB70">
        <v>113</v>
      </c>
      <c r="AC70">
        <v>122</v>
      </c>
      <c r="AD70">
        <v>124</v>
      </c>
      <c r="AE70">
        <v>129</v>
      </c>
    </row>
    <row r="71" spans="1:31" x14ac:dyDescent="0.6">
      <c r="A71" t="s">
        <v>139</v>
      </c>
      <c r="B71">
        <v>91.5</v>
      </c>
      <c r="C71">
        <v>92.8</v>
      </c>
      <c r="D71">
        <v>94.4</v>
      </c>
      <c r="E71">
        <v>96.2</v>
      </c>
      <c r="F71">
        <v>98.1</v>
      </c>
      <c r="G71">
        <v>100</v>
      </c>
      <c r="H71">
        <v>102</v>
      </c>
      <c r="I71">
        <v>104</v>
      </c>
      <c r="J71">
        <v>107</v>
      </c>
      <c r="K71">
        <v>109</v>
      </c>
      <c r="L71">
        <v>112</v>
      </c>
      <c r="M71">
        <v>114</v>
      </c>
      <c r="N71">
        <v>117</v>
      </c>
      <c r="O71">
        <v>121</v>
      </c>
      <c r="P71">
        <v>126</v>
      </c>
      <c r="Q71">
        <v>128</v>
      </c>
      <c r="R71">
        <v>131</v>
      </c>
      <c r="S71">
        <v>134</v>
      </c>
      <c r="T71">
        <v>137</v>
      </c>
      <c r="U71">
        <v>140</v>
      </c>
      <c r="V71">
        <v>143</v>
      </c>
      <c r="W71">
        <v>145</v>
      </c>
      <c r="X71">
        <v>147</v>
      </c>
      <c r="Y71">
        <v>150</v>
      </c>
      <c r="Z71">
        <v>153</v>
      </c>
      <c r="AA71">
        <v>155</v>
      </c>
      <c r="AB71">
        <v>158</v>
      </c>
      <c r="AC71">
        <v>159</v>
      </c>
      <c r="AD71">
        <v>161</v>
      </c>
      <c r="AE71">
        <v>163</v>
      </c>
    </row>
    <row r="72" spans="1:31" x14ac:dyDescent="0.6">
      <c r="A72" t="s">
        <v>140</v>
      </c>
      <c r="B72">
        <v>49.6</v>
      </c>
      <c r="C72">
        <v>49.8</v>
      </c>
      <c r="D72">
        <v>49.3</v>
      </c>
      <c r="E72">
        <v>49.5</v>
      </c>
      <c r="F72">
        <v>49.1</v>
      </c>
      <c r="G72">
        <v>50.1</v>
      </c>
      <c r="H72">
        <v>50.3</v>
      </c>
      <c r="I72">
        <v>47.3</v>
      </c>
      <c r="J72">
        <v>45.7</v>
      </c>
      <c r="K72">
        <v>44.7</v>
      </c>
      <c r="L72">
        <v>43.3</v>
      </c>
      <c r="M72">
        <v>41.4</v>
      </c>
      <c r="N72">
        <v>39.200000000000003</v>
      </c>
      <c r="O72">
        <v>39.700000000000003</v>
      </c>
      <c r="P72">
        <v>40.6</v>
      </c>
      <c r="Q72">
        <v>41.7</v>
      </c>
      <c r="R72">
        <v>43.3</v>
      </c>
      <c r="S72">
        <v>44.5</v>
      </c>
      <c r="T72">
        <v>45.4</v>
      </c>
      <c r="U72">
        <v>47.7</v>
      </c>
      <c r="V72">
        <v>50.6</v>
      </c>
      <c r="W72">
        <v>54.6</v>
      </c>
      <c r="X72">
        <v>57.1</v>
      </c>
      <c r="Y72">
        <v>58.4</v>
      </c>
      <c r="Z72">
        <v>60.5</v>
      </c>
      <c r="AA72">
        <v>63.5</v>
      </c>
      <c r="AB72">
        <v>67.8</v>
      </c>
      <c r="AC72">
        <v>70.7</v>
      </c>
      <c r="AD72">
        <v>74.3</v>
      </c>
      <c r="AE72">
        <v>77.2</v>
      </c>
    </row>
    <row r="73" spans="1:31" x14ac:dyDescent="0.6">
      <c r="A73" t="s">
        <v>141</v>
      </c>
      <c r="B73">
        <v>439</v>
      </c>
      <c r="C73">
        <v>439</v>
      </c>
      <c r="D73">
        <v>436</v>
      </c>
      <c r="E73">
        <v>435</v>
      </c>
      <c r="F73">
        <v>426</v>
      </c>
      <c r="G73">
        <v>423</v>
      </c>
      <c r="H73">
        <v>422</v>
      </c>
      <c r="I73">
        <v>422</v>
      </c>
      <c r="J73">
        <v>430</v>
      </c>
      <c r="K73">
        <v>432</v>
      </c>
      <c r="L73">
        <v>427</v>
      </c>
      <c r="M73">
        <v>418</v>
      </c>
      <c r="N73">
        <v>413</v>
      </c>
      <c r="O73">
        <v>421</v>
      </c>
      <c r="P73">
        <v>428</v>
      </c>
      <c r="Q73">
        <v>437</v>
      </c>
      <c r="R73">
        <v>438</v>
      </c>
      <c r="S73">
        <v>449</v>
      </c>
      <c r="T73">
        <v>459</v>
      </c>
      <c r="U73">
        <v>476</v>
      </c>
      <c r="V73">
        <v>484</v>
      </c>
      <c r="W73">
        <v>505</v>
      </c>
      <c r="X73">
        <v>520</v>
      </c>
      <c r="Y73">
        <v>516</v>
      </c>
      <c r="Z73">
        <v>520</v>
      </c>
      <c r="AA73">
        <v>522</v>
      </c>
      <c r="AB73">
        <v>517</v>
      </c>
      <c r="AC73">
        <v>505</v>
      </c>
      <c r="AD73">
        <v>504</v>
      </c>
      <c r="AE73">
        <v>500</v>
      </c>
    </row>
    <row r="74" spans="1:31" x14ac:dyDescent="0.6">
      <c r="A74" t="s">
        <v>142</v>
      </c>
      <c r="B74">
        <v>4.63</v>
      </c>
      <c r="C74">
        <v>4.63</v>
      </c>
      <c r="D74">
        <v>4.7300000000000004</v>
      </c>
      <c r="E74">
        <v>4.71</v>
      </c>
      <c r="F74">
        <v>4.5599999999999996</v>
      </c>
      <c r="G74">
        <v>4.49</v>
      </c>
      <c r="H74">
        <v>4.58</v>
      </c>
      <c r="I74">
        <v>4.63</v>
      </c>
      <c r="J74">
        <v>4.6399999999999997</v>
      </c>
      <c r="K74">
        <v>4.82</v>
      </c>
      <c r="L74">
        <v>4.7699999999999996</v>
      </c>
      <c r="M74">
        <v>5.04</v>
      </c>
      <c r="N74">
        <v>5.1100000000000003</v>
      </c>
      <c r="O74">
        <v>5.21</v>
      </c>
      <c r="P74">
        <v>5.38</v>
      </c>
      <c r="Q74">
        <v>5.31</v>
      </c>
      <c r="R74">
        <v>5.29</v>
      </c>
      <c r="S74">
        <v>5.3</v>
      </c>
      <c r="T74">
        <v>5.28</v>
      </c>
      <c r="U74">
        <v>5.29</v>
      </c>
      <c r="V74">
        <v>5.31</v>
      </c>
      <c r="W74">
        <v>5.38</v>
      </c>
      <c r="X74">
        <v>5.27</v>
      </c>
      <c r="Y74">
        <v>5.3</v>
      </c>
      <c r="Z74">
        <v>5.32</v>
      </c>
      <c r="AA74">
        <v>5.3</v>
      </c>
      <c r="AB74">
        <v>5.25</v>
      </c>
      <c r="AC74">
        <v>5.12</v>
      </c>
      <c r="AD74">
        <v>5.19</v>
      </c>
      <c r="AE74">
        <v>5.18</v>
      </c>
    </row>
    <row r="75" spans="1:31" x14ac:dyDescent="0.6">
      <c r="A75" t="s">
        <v>143</v>
      </c>
      <c r="B75">
        <v>52.1</v>
      </c>
      <c r="C75">
        <v>52</v>
      </c>
      <c r="D75">
        <v>51.8</v>
      </c>
      <c r="E75">
        <v>52.8</v>
      </c>
      <c r="F75">
        <v>52.6</v>
      </c>
      <c r="G75">
        <v>52.7</v>
      </c>
      <c r="H75">
        <v>52.3</v>
      </c>
      <c r="I75">
        <v>52</v>
      </c>
      <c r="J75">
        <v>50.9</v>
      </c>
      <c r="K75">
        <v>49.5</v>
      </c>
      <c r="L75">
        <v>48.5</v>
      </c>
      <c r="M75">
        <v>47.6</v>
      </c>
      <c r="N75">
        <v>47.5</v>
      </c>
      <c r="O75">
        <v>46.6</v>
      </c>
      <c r="P75">
        <v>46.2</v>
      </c>
      <c r="Q75">
        <v>45.9</v>
      </c>
      <c r="R75">
        <v>45.4</v>
      </c>
      <c r="S75">
        <v>44.7</v>
      </c>
      <c r="T75">
        <v>44.4</v>
      </c>
      <c r="U75">
        <v>43.9</v>
      </c>
      <c r="V75">
        <v>43.5</v>
      </c>
      <c r="W75">
        <v>42.2</v>
      </c>
      <c r="X75">
        <v>40.9</v>
      </c>
      <c r="Y75">
        <v>39.799999999999997</v>
      </c>
      <c r="Z75">
        <v>38.6</v>
      </c>
      <c r="AA75">
        <v>37.200000000000003</v>
      </c>
      <c r="AB75">
        <v>36.5</v>
      </c>
      <c r="AC75">
        <v>36</v>
      </c>
      <c r="AD75">
        <v>35.200000000000003</v>
      </c>
      <c r="AE75">
        <v>33.799999999999997</v>
      </c>
    </row>
    <row r="76" spans="1:31" x14ac:dyDescent="0.6">
      <c r="A76" t="s">
        <v>144</v>
      </c>
      <c r="B76">
        <v>447</v>
      </c>
      <c r="C76">
        <v>500</v>
      </c>
      <c r="D76">
        <v>541</v>
      </c>
      <c r="E76">
        <v>592</v>
      </c>
      <c r="F76">
        <v>622</v>
      </c>
      <c r="G76">
        <v>608</v>
      </c>
      <c r="H76">
        <v>609</v>
      </c>
      <c r="I76">
        <v>662</v>
      </c>
      <c r="J76">
        <v>732</v>
      </c>
      <c r="K76">
        <v>816</v>
      </c>
      <c r="L76">
        <v>1020</v>
      </c>
      <c r="M76">
        <v>1130</v>
      </c>
      <c r="N76">
        <v>1140</v>
      </c>
      <c r="O76">
        <v>1170</v>
      </c>
      <c r="P76">
        <v>1200</v>
      </c>
      <c r="Q76">
        <v>1150</v>
      </c>
      <c r="R76">
        <v>1150</v>
      </c>
      <c r="S76">
        <v>1070</v>
      </c>
      <c r="T76">
        <v>1010</v>
      </c>
      <c r="U76">
        <v>939</v>
      </c>
      <c r="V76">
        <v>918</v>
      </c>
      <c r="W76">
        <v>877</v>
      </c>
      <c r="X76">
        <v>844</v>
      </c>
      <c r="Y76">
        <v>820</v>
      </c>
      <c r="Z76">
        <v>823</v>
      </c>
      <c r="AA76">
        <v>834</v>
      </c>
      <c r="AB76">
        <v>860</v>
      </c>
      <c r="AC76">
        <v>891</v>
      </c>
      <c r="AD76">
        <v>917</v>
      </c>
      <c r="AE76">
        <v>953</v>
      </c>
    </row>
    <row r="77" spans="1:31" x14ac:dyDescent="0.6">
      <c r="A77" t="s">
        <v>145</v>
      </c>
      <c r="B77">
        <v>21.6</v>
      </c>
      <c r="C77">
        <v>22.1</v>
      </c>
      <c r="D77">
        <v>22.5</v>
      </c>
      <c r="E77">
        <v>22.9</v>
      </c>
      <c r="F77">
        <v>23.4</v>
      </c>
      <c r="G77">
        <v>24.5</v>
      </c>
      <c r="H77">
        <v>25.2</v>
      </c>
      <c r="I77">
        <v>25.2</v>
      </c>
      <c r="J77">
        <v>25.1</v>
      </c>
      <c r="K77">
        <v>25.2</v>
      </c>
      <c r="L77">
        <v>25.6</v>
      </c>
      <c r="M77">
        <v>25.4</v>
      </c>
      <c r="N77">
        <v>25</v>
      </c>
      <c r="O77">
        <v>25</v>
      </c>
      <c r="P77">
        <v>24.5</v>
      </c>
      <c r="Q77">
        <v>24.4</v>
      </c>
      <c r="R77">
        <v>24.8</v>
      </c>
      <c r="S77">
        <v>25.1</v>
      </c>
      <c r="T77">
        <v>26</v>
      </c>
      <c r="U77">
        <v>27.1</v>
      </c>
      <c r="V77">
        <v>27.6</v>
      </c>
      <c r="W77">
        <v>27.9</v>
      </c>
      <c r="X77">
        <v>28.9</v>
      </c>
      <c r="Y77">
        <v>29.9</v>
      </c>
      <c r="Z77">
        <v>30.8</v>
      </c>
      <c r="AA77">
        <v>31.8</v>
      </c>
      <c r="AB77">
        <v>32.700000000000003</v>
      </c>
      <c r="AC77">
        <v>32.6</v>
      </c>
      <c r="AD77">
        <v>32.299999999999997</v>
      </c>
      <c r="AE77">
        <v>31.9</v>
      </c>
    </row>
    <row r="78" spans="1:31" x14ac:dyDescent="0.6">
      <c r="A78" t="s">
        <v>146</v>
      </c>
      <c r="B78">
        <v>193</v>
      </c>
      <c r="C78">
        <v>193</v>
      </c>
      <c r="D78">
        <v>184</v>
      </c>
      <c r="E78">
        <v>192</v>
      </c>
      <c r="F78">
        <v>192</v>
      </c>
      <c r="G78">
        <v>200</v>
      </c>
      <c r="H78">
        <v>220</v>
      </c>
      <c r="I78">
        <v>229</v>
      </c>
      <c r="J78">
        <v>248</v>
      </c>
      <c r="K78">
        <v>251</v>
      </c>
      <c r="L78">
        <v>221</v>
      </c>
      <c r="M78">
        <v>247</v>
      </c>
      <c r="N78">
        <v>253</v>
      </c>
      <c r="O78">
        <v>255</v>
      </c>
      <c r="P78">
        <v>256</v>
      </c>
      <c r="Q78">
        <v>247</v>
      </c>
      <c r="R78">
        <v>247</v>
      </c>
      <c r="S78">
        <v>247</v>
      </c>
      <c r="T78">
        <v>243</v>
      </c>
      <c r="U78">
        <v>244</v>
      </c>
      <c r="V78">
        <v>256</v>
      </c>
      <c r="W78">
        <v>258</v>
      </c>
      <c r="X78">
        <v>266</v>
      </c>
      <c r="Y78">
        <v>262</v>
      </c>
      <c r="Z78">
        <v>268</v>
      </c>
      <c r="AA78">
        <v>262</v>
      </c>
      <c r="AB78">
        <v>263</v>
      </c>
      <c r="AC78">
        <v>267</v>
      </c>
      <c r="AD78">
        <v>263</v>
      </c>
      <c r="AE78">
        <v>250</v>
      </c>
    </row>
    <row r="79" spans="1:31" x14ac:dyDescent="0.6">
      <c r="A79" t="s">
        <v>147</v>
      </c>
      <c r="B79">
        <v>168</v>
      </c>
      <c r="C79">
        <v>169</v>
      </c>
      <c r="D79">
        <v>173</v>
      </c>
      <c r="E79">
        <v>173</v>
      </c>
      <c r="F79">
        <v>174</v>
      </c>
      <c r="G79">
        <v>179</v>
      </c>
      <c r="H79">
        <v>178</v>
      </c>
      <c r="I79">
        <v>178</v>
      </c>
      <c r="J79">
        <v>177</v>
      </c>
      <c r="K79">
        <v>172</v>
      </c>
      <c r="L79">
        <v>169</v>
      </c>
      <c r="M79">
        <v>174</v>
      </c>
      <c r="N79">
        <v>180</v>
      </c>
      <c r="O79">
        <v>188</v>
      </c>
      <c r="P79">
        <v>191</v>
      </c>
      <c r="Q79">
        <v>196</v>
      </c>
      <c r="R79">
        <v>199</v>
      </c>
      <c r="S79">
        <v>203</v>
      </c>
      <c r="T79">
        <v>204</v>
      </c>
      <c r="U79">
        <v>204</v>
      </c>
      <c r="V79">
        <v>205</v>
      </c>
      <c r="W79">
        <v>205</v>
      </c>
      <c r="X79">
        <v>202</v>
      </c>
      <c r="Y79">
        <v>207</v>
      </c>
      <c r="Z79">
        <v>212</v>
      </c>
      <c r="AA79">
        <v>218</v>
      </c>
      <c r="AB79">
        <v>223</v>
      </c>
      <c r="AC79">
        <v>229</v>
      </c>
      <c r="AD79">
        <v>235</v>
      </c>
      <c r="AE79">
        <v>241</v>
      </c>
    </row>
    <row r="80" spans="1:31" x14ac:dyDescent="0.6">
      <c r="A80" t="s">
        <v>148</v>
      </c>
      <c r="B80">
        <v>1230</v>
      </c>
      <c r="C80">
        <v>1200</v>
      </c>
      <c r="D80">
        <v>1220</v>
      </c>
      <c r="E80">
        <v>1210</v>
      </c>
      <c r="F80">
        <v>1190</v>
      </c>
      <c r="G80">
        <v>1160</v>
      </c>
      <c r="H80">
        <v>1160</v>
      </c>
      <c r="I80">
        <v>1140</v>
      </c>
      <c r="J80">
        <v>1100</v>
      </c>
      <c r="K80">
        <v>1060</v>
      </c>
      <c r="L80">
        <v>1010</v>
      </c>
      <c r="M80">
        <v>990</v>
      </c>
      <c r="N80">
        <v>973</v>
      </c>
      <c r="O80">
        <v>960</v>
      </c>
      <c r="P80">
        <v>906</v>
      </c>
      <c r="Q80">
        <v>911</v>
      </c>
      <c r="R80">
        <v>867</v>
      </c>
      <c r="S80">
        <v>869</v>
      </c>
      <c r="T80">
        <v>872</v>
      </c>
      <c r="U80">
        <v>820</v>
      </c>
      <c r="V80">
        <v>793</v>
      </c>
      <c r="W80">
        <v>774</v>
      </c>
      <c r="X80">
        <v>777</v>
      </c>
      <c r="Y80">
        <v>736</v>
      </c>
      <c r="Z80">
        <v>735</v>
      </c>
      <c r="AA80">
        <v>753</v>
      </c>
      <c r="AB80">
        <v>704</v>
      </c>
      <c r="AC80">
        <v>701</v>
      </c>
      <c r="AD80">
        <v>698</v>
      </c>
      <c r="AE80">
        <v>694</v>
      </c>
    </row>
    <row r="81" spans="1:31" x14ac:dyDescent="0.6">
      <c r="A81" t="s">
        <v>149</v>
      </c>
      <c r="B81">
        <v>612</v>
      </c>
      <c r="C81">
        <v>594</v>
      </c>
      <c r="D81">
        <v>612</v>
      </c>
      <c r="E81">
        <v>619</v>
      </c>
      <c r="F81">
        <v>621</v>
      </c>
      <c r="G81">
        <v>631</v>
      </c>
      <c r="H81">
        <v>623</v>
      </c>
      <c r="I81">
        <v>643</v>
      </c>
      <c r="J81">
        <v>612</v>
      </c>
      <c r="K81">
        <v>637</v>
      </c>
      <c r="L81">
        <v>650</v>
      </c>
      <c r="M81">
        <v>676</v>
      </c>
      <c r="N81">
        <v>686</v>
      </c>
      <c r="O81">
        <v>709</v>
      </c>
      <c r="P81">
        <v>738</v>
      </c>
      <c r="Q81">
        <v>752</v>
      </c>
      <c r="R81">
        <v>765</v>
      </c>
      <c r="S81">
        <v>789</v>
      </c>
      <c r="T81">
        <v>799</v>
      </c>
      <c r="U81">
        <v>810</v>
      </c>
      <c r="V81">
        <v>814</v>
      </c>
      <c r="W81">
        <v>850</v>
      </c>
      <c r="X81">
        <v>869</v>
      </c>
      <c r="Y81">
        <v>898</v>
      </c>
      <c r="Z81">
        <v>925</v>
      </c>
      <c r="AA81">
        <v>952</v>
      </c>
      <c r="AB81">
        <v>971</v>
      </c>
      <c r="AC81">
        <v>989</v>
      </c>
      <c r="AD81">
        <v>1000</v>
      </c>
      <c r="AE81">
        <v>1020</v>
      </c>
    </row>
    <row r="82" spans="1:31" x14ac:dyDescent="0.6">
      <c r="A82" t="s">
        <v>150</v>
      </c>
      <c r="B82">
        <v>4240</v>
      </c>
      <c r="C82">
        <v>4090</v>
      </c>
      <c r="D82">
        <v>4160</v>
      </c>
      <c r="E82">
        <v>4040</v>
      </c>
      <c r="F82">
        <v>3860</v>
      </c>
      <c r="G82">
        <v>3690</v>
      </c>
      <c r="H82">
        <v>3430</v>
      </c>
      <c r="I82">
        <v>3320</v>
      </c>
      <c r="J82">
        <v>3340</v>
      </c>
      <c r="K82">
        <v>3300</v>
      </c>
      <c r="L82">
        <v>3070</v>
      </c>
      <c r="M82">
        <v>2900</v>
      </c>
      <c r="N82">
        <v>2850</v>
      </c>
      <c r="O82">
        <v>2800</v>
      </c>
      <c r="P82">
        <v>2720</v>
      </c>
      <c r="Q82">
        <v>2720</v>
      </c>
      <c r="R82">
        <v>2630</v>
      </c>
      <c r="S82">
        <v>2620</v>
      </c>
      <c r="T82">
        <v>2520</v>
      </c>
      <c r="U82">
        <v>2520</v>
      </c>
      <c r="V82">
        <v>2440</v>
      </c>
      <c r="W82">
        <v>2370</v>
      </c>
      <c r="X82">
        <v>2310</v>
      </c>
      <c r="Y82">
        <v>2180</v>
      </c>
      <c r="Z82">
        <v>2130</v>
      </c>
      <c r="AA82">
        <v>2120</v>
      </c>
      <c r="AB82">
        <v>2000</v>
      </c>
      <c r="AC82">
        <v>1960</v>
      </c>
      <c r="AD82">
        <v>1960</v>
      </c>
      <c r="AE82">
        <v>1900</v>
      </c>
    </row>
    <row r="83" spans="1:31" x14ac:dyDescent="0.6">
      <c r="A83" t="s">
        <v>151</v>
      </c>
      <c r="B83">
        <v>6520</v>
      </c>
      <c r="C83">
        <v>6620</v>
      </c>
      <c r="D83">
        <v>6750</v>
      </c>
      <c r="E83">
        <v>6870</v>
      </c>
      <c r="F83">
        <v>6960</v>
      </c>
      <c r="G83">
        <v>7050</v>
      </c>
      <c r="H83">
        <v>7150</v>
      </c>
      <c r="I83">
        <v>7280</v>
      </c>
      <c r="J83">
        <v>7440</v>
      </c>
      <c r="K83">
        <v>7570</v>
      </c>
      <c r="L83">
        <v>7680</v>
      </c>
      <c r="M83">
        <v>7710</v>
      </c>
      <c r="N83">
        <v>7790</v>
      </c>
      <c r="O83">
        <v>7830</v>
      </c>
      <c r="P83">
        <v>7860</v>
      </c>
      <c r="Q83">
        <v>7840</v>
      </c>
      <c r="R83">
        <v>7790</v>
      </c>
      <c r="S83">
        <v>7720</v>
      </c>
      <c r="T83">
        <v>7700</v>
      </c>
      <c r="U83">
        <v>7690</v>
      </c>
      <c r="V83">
        <v>7630</v>
      </c>
      <c r="W83">
        <v>7630</v>
      </c>
      <c r="X83">
        <v>7520</v>
      </c>
      <c r="Y83">
        <v>7470</v>
      </c>
      <c r="Z83">
        <v>7400</v>
      </c>
      <c r="AA83">
        <v>7410</v>
      </c>
      <c r="AB83">
        <v>7450</v>
      </c>
      <c r="AC83">
        <v>7540</v>
      </c>
      <c r="AD83">
        <v>7590</v>
      </c>
      <c r="AE83">
        <v>7660</v>
      </c>
    </row>
    <row r="84" spans="1:31" x14ac:dyDescent="0.6">
      <c r="A84" t="s">
        <v>152</v>
      </c>
      <c r="B84" t="s">
        <v>153</v>
      </c>
      <c r="C84" t="s">
        <v>77</v>
      </c>
      <c r="D84" t="s">
        <v>154</v>
      </c>
      <c r="E84" t="s">
        <v>72</v>
      </c>
      <c r="F84" t="s">
        <v>76</v>
      </c>
      <c r="G84" t="s">
        <v>76</v>
      </c>
      <c r="H84" t="s">
        <v>155</v>
      </c>
      <c r="I84" t="s">
        <v>156</v>
      </c>
      <c r="J84" t="s">
        <v>157</v>
      </c>
      <c r="K84" t="s">
        <v>158</v>
      </c>
      <c r="L84" t="s">
        <v>159</v>
      </c>
      <c r="M84" t="s">
        <v>160</v>
      </c>
      <c r="N84" t="s">
        <v>161</v>
      </c>
      <c r="O84" t="s">
        <v>157</v>
      </c>
      <c r="P84" t="s">
        <v>157</v>
      </c>
      <c r="Q84" t="s">
        <v>161</v>
      </c>
      <c r="R84" t="s">
        <v>159</v>
      </c>
      <c r="S84" t="s">
        <v>162</v>
      </c>
      <c r="T84" t="s">
        <v>161</v>
      </c>
      <c r="U84" t="s">
        <v>163</v>
      </c>
      <c r="V84" t="s">
        <v>162</v>
      </c>
      <c r="W84" t="s">
        <v>69</v>
      </c>
      <c r="X84" t="s">
        <v>159</v>
      </c>
      <c r="Y84" t="s">
        <v>164</v>
      </c>
      <c r="Z84" t="s">
        <v>165</v>
      </c>
      <c r="AA84" t="s">
        <v>166</v>
      </c>
      <c r="AB84" t="s">
        <v>166</v>
      </c>
      <c r="AC84" t="s">
        <v>167</v>
      </c>
      <c r="AD84" t="s">
        <v>168</v>
      </c>
      <c r="AE84" t="s">
        <v>162</v>
      </c>
    </row>
    <row r="85" spans="1:31" x14ac:dyDescent="0.6">
      <c r="A85" t="s">
        <v>169</v>
      </c>
      <c r="B85">
        <v>370</v>
      </c>
      <c r="C85">
        <v>386</v>
      </c>
      <c r="D85">
        <v>394</v>
      </c>
      <c r="E85">
        <v>403</v>
      </c>
      <c r="F85">
        <v>420</v>
      </c>
      <c r="G85">
        <v>446</v>
      </c>
      <c r="H85">
        <v>469</v>
      </c>
      <c r="I85">
        <v>498</v>
      </c>
      <c r="J85">
        <v>516</v>
      </c>
      <c r="K85">
        <v>523</v>
      </c>
      <c r="L85">
        <v>539</v>
      </c>
      <c r="M85">
        <v>541</v>
      </c>
      <c r="N85">
        <v>535</v>
      </c>
      <c r="O85">
        <v>521</v>
      </c>
      <c r="P85">
        <v>529</v>
      </c>
      <c r="Q85">
        <v>533</v>
      </c>
      <c r="R85">
        <v>538</v>
      </c>
      <c r="S85">
        <v>545</v>
      </c>
      <c r="T85">
        <v>565</v>
      </c>
      <c r="U85">
        <v>593</v>
      </c>
      <c r="V85">
        <v>557</v>
      </c>
      <c r="W85">
        <v>565</v>
      </c>
      <c r="X85">
        <v>540</v>
      </c>
      <c r="Y85">
        <v>510</v>
      </c>
      <c r="Z85">
        <v>490</v>
      </c>
      <c r="AA85">
        <v>464</v>
      </c>
      <c r="AB85">
        <v>446</v>
      </c>
      <c r="AC85">
        <v>441</v>
      </c>
      <c r="AD85">
        <v>441</v>
      </c>
      <c r="AE85">
        <v>435</v>
      </c>
    </row>
    <row r="86" spans="1:31" x14ac:dyDescent="0.6">
      <c r="A86" t="s">
        <v>170</v>
      </c>
      <c r="B86">
        <v>3640</v>
      </c>
      <c r="C86">
        <v>3670</v>
      </c>
      <c r="D86">
        <v>3710</v>
      </c>
      <c r="E86">
        <v>3780</v>
      </c>
      <c r="F86">
        <v>3900</v>
      </c>
      <c r="G86">
        <v>4010</v>
      </c>
      <c r="H86">
        <v>4110</v>
      </c>
      <c r="I86">
        <v>4220</v>
      </c>
      <c r="J86">
        <v>4340</v>
      </c>
      <c r="K86">
        <v>4440</v>
      </c>
      <c r="L86">
        <v>4550</v>
      </c>
      <c r="M86">
        <v>4670</v>
      </c>
      <c r="N86">
        <v>4730</v>
      </c>
      <c r="O86">
        <v>4780</v>
      </c>
      <c r="P86">
        <v>4800</v>
      </c>
      <c r="Q86">
        <v>4770</v>
      </c>
      <c r="R86">
        <v>4730</v>
      </c>
      <c r="S86">
        <v>4770</v>
      </c>
      <c r="T86">
        <v>4780</v>
      </c>
      <c r="U86">
        <v>4750</v>
      </c>
      <c r="V86">
        <v>4820</v>
      </c>
      <c r="W86">
        <v>4800</v>
      </c>
      <c r="X86">
        <v>4780</v>
      </c>
      <c r="Y86">
        <v>4770</v>
      </c>
      <c r="Z86">
        <v>4730</v>
      </c>
      <c r="AA86">
        <v>4680</v>
      </c>
      <c r="AB86">
        <v>4660</v>
      </c>
      <c r="AC86">
        <v>4620</v>
      </c>
      <c r="AD86">
        <v>4470</v>
      </c>
      <c r="AE86">
        <v>4170</v>
      </c>
    </row>
    <row r="87" spans="1:31" x14ac:dyDescent="0.6">
      <c r="A87" t="s">
        <v>171</v>
      </c>
      <c r="B87">
        <v>766</v>
      </c>
      <c r="C87">
        <v>854</v>
      </c>
      <c r="D87">
        <v>941</v>
      </c>
      <c r="E87">
        <v>1000</v>
      </c>
      <c r="F87">
        <v>1070</v>
      </c>
      <c r="G87">
        <v>1130</v>
      </c>
      <c r="H87">
        <v>1170</v>
      </c>
      <c r="I87">
        <v>1200</v>
      </c>
      <c r="J87">
        <v>1210</v>
      </c>
      <c r="K87">
        <v>1220</v>
      </c>
      <c r="L87">
        <v>1250</v>
      </c>
      <c r="M87">
        <v>1290</v>
      </c>
      <c r="N87">
        <v>1330</v>
      </c>
      <c r="O87">
        <v>1380</v>
      </c>
      <c r="P87">
        <v>1390</v>
      </c>
      <c r="Q87">
        <v>1380</v>
      </c>
      <c r="R87">
        <v>1370</v>
      </c>
      <c r="S87">
        <v>1390</v>
      </c>
      <c r="T87">
        <v>1400</v>
      </c>
      <c r="U87">
        <v>1520</v>
      </c>
      <c r="V87">
        <v>1630</v>
      </c>
      <c r="W87">
        <v>1740</v>
      </c>
      <c r="X87">
        <v>1840</v>
      </c>
      <c r="Y87">
        <v>1960</v>
      </c>
      <c r="Z87">
        <v>1990</v>
      </c>
      <c r="AA87">
        <v>2020</v>
      </c>
      <c r="AB87">
        <v>2030</v>
      </c>
      <c r="AC87">
        <v>2060</v>
      </c>
      <c r="AD87">
        <v>2090</v>
      </c>
      <c r="AE87">
        <v>2080</v>
      </c>
    </row>
    <row r="88" spans="1:31" x14ac:dyDescent="0.6">
      <c r="A88" t="s">
        <v>172</v>
      </c>
      <c r="B88">
        <v>38.799999999999997</v>
      </c>
      <c r="C88">
        <v>38.6</v>
      </c>
      <c r="D88">
        <v>37.799999999999997</v>
      </c>
      <c r="E88">
        <v>37.6</v>
      </c>
      <c r="F88">
        <v>37.9</v>
      </c>
      <c r="G88">
        <v>37.700000000000003</v>
      </c>
      <c r="H88">
        <v>37.700000000000003</v>
      </c>
      <c r="I88">
        <v>37.4</v>
      </c>
      <c r="J88">
        <v>37</v>
      </c>
      <c r="K88">
        <v>37</v>
      </c>
      <c r="L88">
        <v>37.4</v>
      </c>
      <c r="M88">
        <v>36.4</v>
      </c>
      <c r="N88">
        <v>35.299999999999997</v>
      </c>
      <c r="O88">
        <v>34.9</v>
      </c>
      <c r="P88">
        <v>35.1</v>
      </c>
      <c r="Q88">
        <v>35.1</v>
      </c>
      <c r="R88">
        <v>35.6</v>
      </c>
      <c r="S88">
        <v>36.4</v>
      </c>
      <c r="T88">
        <v>36.6</v>
      </c>
      <c r="U88">
        <v>36.9</v>
      </c>
      <c r="V88">
        <v>36.700000000000003</v>
      </c>
      <c r="W88">
        <v>36.5</v>
      </c>
      <c r="X88">
        <v>37</v>
      </c>
      <c r="Y88">
        <v>37.200000000000003</v>
      </c>
      <c r="Z88">
        <v>36.4</v>
      </c>
      <c r="AA88">
        <v>36.6</v>
      </c>
      <c r="AB88">
        <v>37.200000000000003</v>
      </c>
      <c r="AC88">
        <v>37.299999999999997</v>
      </c>
      <c r="AD88">
        <v>36.6</v>
      </c>
      <c r="AE88">
        <v>37.200000000000003</v>
      </c>
    </row>
    <row r="89" spans="1:31" x14ac:dyDescent="0.6">
      <c r="A89" t="s">
        <v>173</v>
      </c>
      <c r="B89">
        <v>373</v>
      </c>
      <c r="C89">
        <v>409</v>
      </c>
      <c r="D89">
        <v>442</v>
      </c>
      <c r="E89">
        <v>447</v>
      </c>
      <c r="F89">
        <v>477</v>
      </c>
      <c r="G89">
        <v>512</v>
      </c>
      <c r="H89">
        <v>547</v>
      </c>
      <c r="I89">
        <v>581</v>
      </c>
      <c r="J89">
        <v>566</v>
      </c>
      <c r="K89">
        <v>549</v>
      </c>
      <c r="L89">
        <v>559</v>
      </c>
      <c r="M89">
        <v>569</v>
      </c>
      <c r="N89">
        <v>557</v>
      </c>
      <c r="O89">
        <v>546</v>
      </c>
      <c r="P89">
        <v>534</v>
      </c>
      <c r="Q89">
        <v>543</v>
      </c>
      <c r="R89">
        <v>532</v>
      </c>
      <c r="S89">
        <v>534</v>
      </c>
      <c r="T89">
        <v>535</v>
      </c>
      <c r="U89">
        <v>539</v>
      </c>
      <c r="V89">
        <v>543</v>
      </c>
      <c r="W89">
        <v>531</v>
      </c>
      <c r="X89">
        <v>521</v>
      </c>
      <c r="Y89">
        <v>514</v>
      </c>
      <c r="Z89">
        <v>509</v>
      </c>
      <c r="AA89">
        <v>512</v>
      </c>
      <c r="AB89">
        <v>516</v>
      </c>
      <c r="AC89">
        <v>522</v>
      </c>
      <c r="AD89">
        <v>533</v>
      </c>
      <c r="AE89">
        <v>545</v>
      </c>
    </row>
    <row r="90" spans="1:31" x14ac:dyDescent="0.6">
      <c r="A90" t="s">
        <v>174</v>
      </c>
      <c r="B90">
        <v>5170</v>
      </c>
      <c r="C90">
        <v>5200</v>
      </c>
      <c r="D90">
        <v>5150</v>
      </c>
      <c r="E90">
        <v>5090</v>
      </c>
      <c r="F90">
        <v>5080</v>
      </c>
      <c r="G90">
        <v>5100</v>
      </c>
      <c r="H90">
        <v>5140</v>
      </c>
      <c r="I90">
        <v>5200</v>
      </c>
      <c r="J90">
        <v>5210</v>
      </c>
      <c r="K90">
        <v>5090</v>
      </c>
      <c r="L90">
        <v>4990</v>
      </c>
      <c r="M90">
        <v>4890</v>
      </c>
      <c r="N90">
        <v>4770</v>
      </c>
      <c r="O90">
        <v>4660</v>
      </c>
      <c r="P90">
        <v>4490</v>
      </c>
      <c r="Q90">
        <v>4410</v>
      </c>
      <c r="R90">
        <v>4390</v>
      </c>
      <c r="S90">
        <v>4400</v>
      </c>
      <c r="T90">
        <v>4440</v>
      </c>
      <c r="U90">
        <v>4470</v>
      </c>
      <c r="V90">
        <v>4460</v>
      </c>
      <c r="W90">
        <v>4500</v>
      </c>
      <c r="X90">
        <v>4520</v>
      </c>
      <c r="Y90">
        <v>4480</v>
      </c>
      <c r="Z90">
        <v>4390</v>
      </c>
      <c r="AA90">
        <v>4410</v>
      </c>
      <c r="AB90">
        <v>4270</v>
      </c>
      <c r="AC90">
        <v>4230</v>
      </c>
      <c r="AD90">
        <v>4270</v>
      </c>
      <c r="AE90">
        <v>4320</v>
      </c>
    </row>
    <row r="91" spans="1:31" x14ac:dyDescent="0.6">
      <c r="A91" t="s">
        <v>175</v>
      </c>
      <c r="B91">
        <v>34</v>
      </c>
      <c r="C91">
        <v>34.1</v>
      </c>
      <c r="D91">
        <v>36.700000000000003</v>
      </c>
      <c r="E91">
        <v>38.5</v>
      </c>
      <c r="F91">
        <v>41.9</v>
      </c>
      <c r="G91">
        <v>46.9</v>
      </c>
      <c r="H91">
        <v>52</v>
      </c>
      <c r="I91">
        <v>55.9</v>
      </c>
      <c r="J91">
        <v>60</v>
      </c>
      <c r="K91">
        <v>65.099999999999994</v>
      </c>
      <c r="L91">
        <v>65</v>
      </c>
      <c r="M91">
        <v>64.3</v>
      </c>
      <c r="N91">
        <v>62.7</v>
      </c>
      <c r="O91">
        <v>60</v>
      </c>
      <c r="P91">
        <v>55.9</v>
      </c>
      <c r="Q91">
        <v>53.3</v>
      </c>
      <c r="R91">
        <v>55</v>
      </c>
      <c r="S91">
        <v>63.9</v>
      </c>
      <c r="T91">
        <v>80</v>
      </c>
      <c r="U91">
        <v>82.8</v>
      </c>
      <c r="V91">
        <v>69.599999999999994</v>
      </c>
      <c r="W91">
        <v>80.7</v>
      </c>
      <c r="X91">
        <v>75.900000000000006</v>
      </c>
      <c r="Y91">
        <v>73.7</v>
      </c>
      <c r="Z91">
        <v>80.3</v>
      </c>
      <c r="AA91">
        <v>80.599999999999994</v>
      </c>
      <c r="AB91">
        <v>82.3</v>
      </c>
      <c r="AC91">
        <v>83.4</v>
      </c>
      <c r="AD91">
        <v>85</v>
      </c>
      <c r="AE91">
        <v>89.1</v>
      </c>
    </row>
    <row r="92" spans="1:31" x14ac:dyDescent="0.6">
      <c r="A92" t="s">
        <v>176</v>
      </c>
      <c r="B92">
        <v>123</v>
      </c>
      <c r="C92">
        <v>126</v>
      </c>
      <c r="D92">
        <v>128</v>
      </c>
      <c r="E92">
        <v>136</v>
      </c>
      <c r="F92">
        <v>139</v>
      </c>
      <c r="G92">
        <v>143</v>
      </c>
      <c r="H92">
        <v>146</v>
      </c>
      <c r="I92">
        <v>146</v>
      </c>
      <c r="J92">
        <v>146</v>
      </c>
      <c r="K92">
        <v>145</v>
      </c>
      <c r="L92">
        <v>148</v>
      </c>
      <c r="M92">
        <v>146</v>
      </c>
      <c r="N92">
        <v>144</v>
      </c>
      <c r="O92">
        <v>148</v>
      </c>
      <c r="P92">
        <v>150</v>
      </c>
      <c r="Q92">
        <v>148</v>
      </c>
      <c r="R92">
        <v>145</v>
      </c>
      <c r="S92">
        <v>143</v>
      </c>
      <c r="T92">
        <v>145</v>
      </c>
      <c r="U92">
        <v>145</v>
      </c>
      <c r="V92">
        <v>148</v>
      </c>
      <c r="W92">
        <v>156</v>
      </c>
      <c r="X92">
        <v>168</v>
      </c>
      <c r="Y92">
        <v>176</v>
      </c>
      <c r="Z92">
        <v>186</v>
      </c>
      <c r="AA92">
        <v>197</v>
      </c>
      <c r="AB92">
        <v>211</v>
      </c>
      <c r="AC92">
        <v>223</v>
      </c>
      <c r="AD92">
        <v>242</v>
      </c>
      <c r="AE92">
        <v>260</v>
      </c>
    </row>
    <row r="93" spans="1:31" x14ac:dyDescent="0.6">
      <c r="A93" t="s">
        <v>177</v>
      </c>
      <c r="B93" t="s">
        <v>178</v>
      </c>
      <c r="C93" t="s">
        <v>178</v>
      </c>
      <c r="D93" t="s">
        <v>179</v>
      </c>
      <c r="E93" t="s">
        <v>180</v>
      </c>
      <c r="F93" t="s">
        <v>181</v>
      </c>
      <c r="G93" t="s">
        <v>182</v>
      </c>
      <c r="H93" t="s">
        <v>183</v>
      </c>
      <c r="I93" t="s">
        <v>184</v>
      </c>
      <c r="J93" t="s">
        <v>185</v>
      </c>
      <c r="K93" t="s">
        <v>186</v>
      </c>
      <c r="L93" t="s">
        <v>187</v>
      </c>
      <c r="M93" t="s">
        <v>188</v>
      </c>
      <c r="N93" t="s">
        <v>189</v>
      </c>
      <c r="O93" t="s">
        <v>190</v>
      </c>
      <c r="P93" t="s">
        <v>190</v>
      </c>
      <c r="Q93" t="s">
        <v>191</v>
      </c>
      <c r="R93" t="s">
        <v>192</v>
      </c>
      <c r="S93" t="s">
        <v>193</v>
      </c>
      <c r="T93" t="s">
        <v>189</v>
      </c>
      <c r="U93" t="s">
        <v>194</v>
      </c>
      <c r="V93" t="s">
        <v>195</v>
      </c>
      <c r="W93" t="s">
        <v>196</v>
      </c>
      <c r="X93" t="s">
        <v>197</v>
      </c>
      <c r="Y93" t="s">
        <v>198</v>
      </c>
      <c r="Z93" t="s">
        <v>199</v>
      </c>
      <c r="AA93" t="s">
        <v>200</v>
      </c>
      <c r="AB93" t="s">
        <v>201</v>
      </c>
      <c r="AC93" t="s">
        <v>181</v>
      </c>
      <c r="AD93" t="s">
        <v>202</v>
      </c>
      <c r="AE93" t="s">
        <v>202</v>
      </c>
    </row>
    <row r="94" spans="1:31" x14ac:dyDescent="0.6">
      <c r="A94" t="s">
        <v>203</v>
      </c>
      <c r="B94">
        <v>3380</v>
      </c>
      <c r="C94">
        <v>3510</v>
      </c>
      <c r="D94">
        <v>3770</v>
      </c>
      <c r="E94">
        <v>4090</v>
      </c>
      <c r="F94">
        <v>4340</v>
      </c>
      <c r="G94">
        <v>4730</v>
      </c>
      <c r="H94">
        <v>4930</v>
      </c>
      <c r="I94">
        <v>4910</v>
      </c>
      <c r="J94">
        <v>4830</v>
      </c>
      <c r="K94">
        <v>4870</v>
      </c>
      <c r="L94">
        <v>5310</v>
      </c>
      <c r="M94">
        <v>5500</v>
      </c>
      <c r="N94">
        <v>5600</v>
      </c>
      <c r="O94">
        <v>5820</v>
      </c>
      <c r="P94">
        <v>6110</v>
      </c>
      <c r="Q94">
        <v>6310</v>
      </c>
      <c r="R94">
        <v>6410</v>
      </c>
      <c r="S94">
        <v>6320</v>
      </c>
      <c r="T94">
        <v>5890</v>
      </c>
      <c r="U94">
        <v>5490</v>
      </c>
      <c r="V94">
        <v>5410</v>
      </c>
      <c r="W94">
        <v>5310</v>
      </c>
      <c r="X94">
        <v>5200</v>
      </c>
      <c r="Y94">
        <v>5030</v>
      </c>
      <c r="Z94">
        <v>4780</v>
      </c>
      <c r="AA94">
        <v>4580</v>
      </c>
      <c r="AB94">
        <v>4380</v>
      </c>
      <c r="AC94">
        <v>4270</v>
      </c>
      <c r="AD94">
        <v>4250</v>
      </c>
      <c r="AE94">
        <v>4270</v>
      </c>
    </row>
    <row r="95" spans="1:31" x14ac:dyDescent="0.6">
      <c r="A95" t="s">
        <v>204</v>
      </c>
      <c r="B95">
        <v>1140</v>
      </c>
      <c r="C95">
        <v>1190</v>
      </c>
      <c r="D95">
        <v>1250</v>
      </c>
      <c r="E95">
        <v>1300</v>
      </c>
      <c r="F95">
        <v>1350</v>
      </c>
      <c r="G95">
        <v>1400</v>
      </c>
      <c r="H95">
        <v>1470</v>
      </c>
      <c r="I95">
        <v>1540</v>
      </c>
      <c r="J95">
        <v>1640</v>
      </c>
      <c r="K95">
        <v>1720</v>
      </c>
      <c r="L95">
        <v>1830</v>
      </c>
      <c r="M95">
        <v>1930</v>
      </c>
      <c r="N95">
        <v>2060</v>
      </c>
      <c r="O95">
        <v>2210</v>
      </c>
      <c r="P95">
        <v>2290</v>
      </c>
      <c r="Q95">
        <v>2380</v>
      </c>
      <c r="R95">
        <v>2440</v>
      </c>
      <c r="S95">
        <v>2490</v>
      </c>
      <c r="T95">
        <v>2520</v>
      </c>
      <c r="U95">
        <v>2570</v>
      </c>
      <c r="V95">
        <v>2630</v>
      </c>
      <c r="W95">
        <v>2710</v>
      </c>
      <c r="X95">
        <v>2750</v>
      </c>
      <c r="Y95">
        <v>2780</v>
      </c>
      <c r="Z95">
        <v>2820</v>
      </c>
      <c r="AA95">
        <v>2860</v>
      </c>
      <c r="AB95">
        <v>2910</v>
      </c>
      <c r="AC95">
        <v>2970</v>
      </c>
      <c r="AD95">
        <v>3060</v>
      </c>
      <c r="AE95">
        <v>3150</v>
      </c>
    </row>
    <row r="96" spans="1:31" x14ac:dyDescent="0.6">
      <c r="A96" t="s">
        <v>205</v>
      </c>
      <c r="B96">
        <v>599</v>
      </c>
      <c r="C96">
        <v>614</v>
      </c>
      <c r="D96">
        <v>617</v>
      </c>
      <c r="E96">
        <v>667</v>
      </c>
      <c r="F96">
        <v>717</v>
      </c>
      <c r="G96">
        <v>730</v>
      </c>
      <c r="H96">
        <v>696</v>
      </c>
      <c r="I96">
        <v>679</v>
      </c>
      <c r="J96">
        <v>680</v>
      </c>
      <c r="K96">
        <v>683</v>
      </c>
      <c r="L96">
        <v>695</v>
      </c>
      <c r="M96">
        <v>698</v>
      </c>
      <c r="N96">
        <v>694</v>
      </c>
      <c r="O96">
        <v>684</v>
      </c>
      <c r="P96">
        <v>662</v>
      </c>
      <c r="Q96">
        <v>670</v>
      </c>
      <c r="R96">
        <v>686</v>
      </c>
      <c r="S96">
        <v>683</v>
      </c>
      <c r="T96">
        <v>671</v>
      </c>
      <c r="U96">
        <v>650</v>
      </c>
      <c r="V96">
        <v>660</v>
      </c>
      <c r="W96">
        <v>659</v>
      </c>
      <c r="X96">
        <v>656</v>
      </c>
      <c r="Y96">
        <v>639</v>
      </c>
      <c r="Z96">
        <v>632</v>
      </c>
      <c r="AA96">
        <v>612</v>
      </c>
      <c r="AB96">
        <v>576</v>
      </c>
      <c r="AC96">
        <v>574</v>
      </c>
      <c r="AD96">
        <v>594</v>
      </c>
      <c r="AE96">
        <v>600</v>
      </c>
    </row>
    <row r="97" spans="1:31" x14ac:dyDescent="0.6">
      <c r="A97" t="s">
        <v>206</v>
      </c>
      <c r="B97">
        <v>584</v>
      </c>
      <c r="C97">
        <v>594</v>
      </c>
      <c r="D97">
        <v>605</v>
      </c>
      <c r="E97">
        <v>617</v>
      </c>
      <c r="F97">
        <v>630</v>
      </c>
      <c r="G97">
        <v>642</v>
      </c>
      <c r="H97">
        <v>646</v>
      </c>
      <c r="I97">
        <v>651</v>
      </c>
      <c r="J97">
        <v>660</v>
      </c>
      <c r="K97">
        <v>665</v>
      </c>
      <c r="L97">
        <v>661</v>
      </c>
      <c r="M97">
        <v>669</v>
      </c>
      <c r="N97">
        <v>674</v>
      </c>
      <c r="O97">
        <v>675</v>
      </c>
      <c r="P97">
        <v>682</v>
      </c>
      <c r="Q97">
        <v>687</v>
      </c>
      <c r="R97">
        <v>681</v>
      </c>
      <c r="S97">
        <v>690</v>
      </c>
      <c r="T97">
        <v>693</v>
      </c>
      <c r="U97">
        <v>696</v>
      </c>
      <c r="V97">
        <v>708</v>
      </c>
      <c r="W97">
        <v>711</v>
      </c>
      <c r="X97">
        <v>718</v>
      </c>
      <c r="Y97">
        <v>724</v>
      </c>
      <c r="Z97">
        <v>734</v>
      </c>
      <c r="AA97">
        <v>748</v>
      </c>
      <c r="AB97">
        <v>764</v>
      </c>
      <c r="AC97">
        <v>775</v>
      </c>
      <c r="AD97">
        <v>784</v>
      </c>
      <c r="AE97">
        <v>785</v>
      </c>
    </row>
    <row r="98" spans="1:31" x14ac:dyDescent="0.6">
      <c r="A98" t="s">
        <v>207</v>
      </c>
      <c r="B98">
        <v>23.6</v>
      </c>
      <c r="C98">
        <v>24.3</v>
      </c>
      <c r="D98">
        <v>24.7</v>
      </c>
      <c r="E98">
        <v>24.9</v>
      </c>
      <c r="F98">
        <v>24.8</v>
      </c>
      <c r="G98">
        <v>24.6</v>
      </c>
      <c r="H98">
        <v>24.6</v>
      </c>
      <c r="I98">
        <v>24.6</v>
      </c>
      <c r="J98">
        <v>24.6</v>
      </c>
      <c r="K98">
        <v>24.7</v>
      </c>
      <c r="L98">
        <v>24.9</v>
      </c>
      <c r="M98">
        <v>25</v>
      </c>
      <c r="N98">
        <v>25.2</v>
      </c>
      <c r="O98">
        <v>25.4</v>
      </c>
      <c r="P98">
        <v>25.7</v>
      </c>
      <c r="Q98">
        <v>26</v>
      </c>
      <c r="R98">
        <v>26.6</v>
      </c>
      <c r="S98">
        <v>27.3</v>
      </c>
      <c r="T98">
        <v>28.1</v>
      </c>
      <c r="U98">
        <v>28.6</v>
      </c>
      <c r="V98">
        <v>29.1</v>
      </c>
      <c r="W98">
        <v>29.3</v>
      </c>
      <c r="X98">
        <v>29.4</v>
      </c>
      <c r="Y98">
        <v>29.4</v>
      </c>
      <c r="Z98">
        <v>29.5</v>
      </c>
      <c r="AA98">
        <v>29.7</v>
      </c>
      <c r="AB98">
        <v>30.1</v>
      </c>
      <c r="AC98">
        <v>30.4</v>
      </c>
      <c r="AD98">
        <v>30.4</v>
      </c>
      <c r="AE98">
        <v>30.1</v>
      </c>
    </row>
    <row r="99" spans="1:31" x14ac:dyDescent="0.6">
      <c r="A99" t="s">
        <v>208</v>
      </c>
      <c r="B99">
        <v>2.09</v>
      </c>
      <c r="C99">
        <v>2.04</v>
      </c>
      <c r="D99">
        <v>2.04</v>
      </c>
      <c r="E99">
        <v>2.0699999999999998</v>
      </c>
      <c r="F99">
        <v>2.08</v>
      </c>
      <c r="G99">
        <v>2.1</v>
      </c>
      <c r="H99">
        <v>2.12</v>
      </c>
      <c r="I99">
        <v>2.0499999999999998</v>
      </c>
      <c r="J99">
        <v>2.0699999999999998</v>
      </c>
      <c r="K99">
        <v>2</v>
      </c>
      <c r="L99">
        <v>1.94</v>
      </c>
      <c r="M99">
        <v>1.89</v>
      </c>
      <c r="N99">
        <v>1.86</v>
      </c>
      <c r="O99">
        <v>1.79</v>
      </c>
      <c r="P99">
        <v>1.72</v>
      </c>
      <c r="Q99">
        <v>1.71</v>
      </c>
      <c r="R99">
        <v>1.74</v>
      </c>
      <c r="S99">
        <v>1.74</v>
      </c>
      <c r="T99">
        <v>1.9</v>
      </c>
      <c r="U99">
        <v>1.93</v>
      </c>
      <c r="V99">
        <v>2</v>
      </c>
      <c r="W99">
        <v>1.99</v>
      </c>
      <c r="X99">
        <v>2.09</v>
      </c>
      <c r="Y99">
        <v>2.12</v>
      </c>
      <c r="Z99">
        <v>2.1800000000000002</v>
      </c>
      <c r="AA99">
        <v>2.21</v>
      </c>
      <c r="AB99">
        <v>2.21</v>
      </c>
      <c r="AC99">
        <v>2.29</v>
      </c>
      <c r="AD99">
        <v>2.33</v>
      </c>
      <c r="AE99">
        <v>2.23</v>
      </c>
    </row>
    <row r="100" spans="1:31" x14ac:dyDescent="0.6">
      <c r="A100" t="s">
        <v>209</v>
      </c>
      <c r="B100">
        <v>5030</v>
      </c>
      <c r="C100">
        <v>5150</v>
      </c>
      <c r="D100">
        <v>5270</v>
      </c>
      <c r="E100">
        <v>5510</v>
      </c>
      <c r="F100">
        <v>5970</v>
      </c>
      <c r="G100">
        <v>6410</v>
      </c>
      <c r="H100">
        <v>6970</v>
      </c>
      <c r="I100">
        <v>7520</v>
      </c>
      <c r="J100">
        <v>8180</v>
      </c>
      <c r="K100">
        <v>8700</v>
      </c>
      <c r="L100">
        <v>9300</v>
      </c>
      <c r="M100">
        <v>9830</v>
      </c>
      <c r="N100" t="s">
        <v>210</v>
      </c>
      <c r="O100" t="s">
        <v>37</v>
      </c>
      <c r="P100" t="s">
        <v>42</v>
      </c>
      <c r="Q100" t="s">
        <v>107</v>
      </c>
      <c r="R100" t="s">
        <v>47</v>
      </c>
      <c r="S100" t="s">
        <v>127</v>
      </c>
      <c r="T100" t="s">
        <v>101</v>
      </c>
      <c r="U100" t="s">
        <v>211</v>
      </c>
      <c r="V100" t="s">
        <v>212</v>
      </c>
      <c r="W100" t="s">
        <v>213</v>
      </c>
      <c r="X100" t="s">
        <v>211</v>
      </c>
      <c r="Y100" t="s">
        <v>214</v>
      </c>
      <c r="Z100" t="s">
        <v>215</v>
      </c>
      <c r="AA100" t="s">
        <v>105</v>
      </c>
      <c r="AB100" t="s">
        <v>216</v>
      </c>
      <c r="AC100" t="s">
        <v>126</v>
      </c>
      <c r="AD100" t="s">
        <v>217</v>
      </c>
      <c r="AE100" t="s">
        <v>218</v>
      </c>
    </row>
    <row r="101" spans="1:31" x14ac:dyDescent="0.6">
      <c r="A101" t="s">
        <v>219</v>
      </c>
      <c r="B101">
        <v>42.2</v>
      </c>
      <c r="C101">
        <v>40.4</v>
      </c>
      <c r="D101">
        <v>38.799999999999997</v>
      </c>
      <c r="E101">
        <v>42.2</v>
      </c>
      <c r="F101">
        <v>46.7</v>
      </c>
      <c r="G101">
        <v>52.2</v>
      </c>
      <c r="H101">
        <v>53.3</v>
      </c>
      <c r="I101">
        <v>61.7</v>
      </c>
      <c r="J101">
        <v>62.2</v>
      </c>
      <c r="K101">
        <v>70.8</v>
      </c>
      <c r="L101">
        <v>71.5</v>
      </c>
      <c r="M101">
        <v>65.099999999999994</v>
      </c>
      <c r="N101">
        <v>70.2</v>
      </c>
      <c r="O101">
        <v>68.400000000000006</v>
      </c>
      <c r="P101">
        <v>72.400000000000006</v>
      </c>
      <c r="Q101">
        <v>78.900000000000006</v>
      </c>
      <c r="R101">
        <v>83.7</v>
      </c>
      <c r="S101">
        <v>86.4</v>
      </c>
      <c r="T101">
        <v>99.3</v>
      </c>
      <c r="U101">
        <v>97</v>
      </c>
      <c r="V101">
        <v>92.4</v>
      </c>
      <c r="W101">
        <v>93.2</v>
      </c>
      <c r="X101">
        <v>103</v>
      </c>
      <c r="Y101">
        <v>105</v>
      </c>
      <c r="Z101">
        <v>108</v>
      </c>
      <c r="AA101">
        <v>113</v>
      </c>
      <c r="AB101">
        <v>118</v>
      </c>
      <c r="AC101">
        <v>123</v>
      </c>
      <c r="AD101">
        <v>128</v>
      </c>
      <c r="AE101">
        <v>135</v>
      </c>
    </row>
    <row r="102" spans="1:31" x14ac:dyDescent="0.6">
      <c r="A102" t="s">
        <v>220</v>
      </c>
      <c r="B102">
        <v>450</v>
      </c>
      <c r="C102">
        <v>458</v>
      </c>
      <c r="D102">
        <v>466</v>
      </c>
      <c r="E102">
        <v>472</v>
      </c>
      <c r="F102">
        <v>475</v>
      </c>
      <c r="G102">
        <v>478</v>
      </c>
      <c r="H102">
        <v>472</v>
      </c>
      <c r="I102">
        <v>468</v>
      </c>
      <c r="J102">
        <v>466</v>
      </c>
      <c r="K102">
        <v>461</v>
      </c>
      <c r="L102">
        <v>445</v>
      </c>
      <c r="M102">
        <v>446</v>
      </c>
      <c r="N102">
        <v>438</v>
      </c>
      <c r="O102">
        <v>434</v>
      </c>
      <c r="P102">
        <v>431</v>
      </c>
      <c r="Q102">
        <v>432</v>
      </c>
      <c r="R102">
        <v>431</v>
      </c>
      <c r="S102">
        <v>430</v>
      </c>
      <c r="T102">
        <v>431</v>
      </c>
      <c r="U102">
        <v>430</v>
      </c>
      <c r="V102">
        <v>425</v>
      </c>
      <c r="W102">
        <v>420</v>
      </c>
      <c r="X102">
        <v>415</v>
      </c>
      <c r="Y102">
        <v>420</v>
      </c>
      <c r="Z102">
        <v>428</v>
      </c>
      <c r="AA102">
        <v>434</v>
      </c>
      <c r="AB102">
        <v>440</v>
      </c>
      <c r="AC102">
        <v>442</v>
      </c>
      <c r="AD102">
        <v>439</v>
      </c>
      <c r="AE102">
        <v>430</v>
      </c>
    </row>
    <row r="103" spans="1:31" x14ac:dyDescent="0.6">
      <c r="A103" t="s">
        <v>221</v>
      </c>
      <c r="B103">
        <v>129</v>
      </c>
      <c r="C103">
        <v>127</v>
      </c>
      <c r="D103">
        <v>128</v>
      </c>
      <c r="E103">
        <v>129</v>
      </c>
      <c r="F103">
        <v>128</v>
      </c>
      <c r="G103">
        <v>127</v>
      </c>
      <c r="H103">
        <v>126</v>
      </c>
      <c r="I103">
        <v>126</v>
      </c>
      <c r="J103">
        <v>126</v>
      </c>
      <c r="K103">
        <v>125</v>
      </c>
      <c r="L103">
        <v>124</v>
      </c>
      <c r="M103">
        <v>124</v>
      </c>
      <c r="N103">
        <v>124</v>
      </c>
      <c r="O103">
        <v>126</v>
      </c>
      <c r="P103">
        <v>129</v>
      </c>
      <c r="Q103">
        <v>132</v>
      </c>
      <c r="R103">
        <v>135</v>
      </c>
      <c r="S103">
        <v>138</v>
      </c>
      <c r="T103">
        <v>141</v>
      </c>
      <c r="U103">
        <v>143</v>
      </c>
      <c r="V103">
        <v>146</v>
      </c>
      <c r="W103">
        <v>154</v>
      </c>
      <c r="X103">
        <v>166</v>
      </c>
      <c r="Y103">
        <v>175</v>
      </c>
      <c r="Z103">
        <v>177</v>
      </c>
      <c r="AA103">
        <v>177</v>
      </c>
      <c r="AB103">
        <v>178</v>
      </c>
      <c r="AC103">
        <v>178</v>
      </c>
      <c r="AD103">
        <v>178</v>
      </c>
      <c r="AE103">
        <v>176</v>
      </c>
    </row>
    <row r="104" spans="1:31" x14ac:dyDescent="0.6">
      <c r="A104" t="s">
        <v>222</v>
      </c>
      <c r="B104">
        <v>124</v>
      </c>
      <c r="C104">
        <v>131</v>
      </c>
      <c r="D104">
        <v>134</v>
      </c>
      <c r="E104">
        <v>136</v>
      </c>
      <c r="F104">
        <v>141</v>
      </c>
      <c r="G104">
        <v>142</v>
      </c>
      <c r="H104">
        <v>159</v>
      </c>
      <c r="I104">
        <v>162</v>
      </c>
      <c r="J104">
        <v>167</v>
      </c>
      <c r="K104">
        <v>167</v>
      </c>
      <c r="L104">
        <v>166</v>
      </c>
      <c r="M104">
        <v>163</v>
      </c>
      <c r="N104">
        <v>161</v>
      </c>
      <c r="O104">
        <v>163</v>
      </c>
      <c r="P104">
        <v>167</v>
      </c>
      <c r="Q104">
        <v>173</v>
      </c>
      <c r="R104">
        <v>182</v>
      </c>
      <c r="S104">
        <v>191</v>
      </c>
      <c r="T104">
        <v>196</v>
      </c>
      <c r="U104">
        <v>209</v>
      </c>
      <c r="V104">
        <v>222</v>
      </c>
      <c r="W104">
        <v>227</v>
      </c>
      <c r="X104">
        <v>235</v>
      </c>
      <c r="Y104">
        <v>241</v>
      </c>
      <c r="Z104">
        <v>241</v>
      </c>
      <c r="AA104">
        <v>242</v>
      </c>
      <c r="AB104">
        <v>244</v>
      </c>
      <c r="AC104">
        <v>246</v>
      </c>
      <c r="AD104">
        <v>251</v>
      </c>
      <c r="AE104">
        <v>259</v>
      </c>
    </row>
    <row r="105" spans="1:31" x14ac:dyDescent="0.6">
      <c r="A105" t="s">
        <v>223</v>
      </c>
      <c r="B105">
        <v>166</v>
      </c>
      <c r="C105">
        <v>166</v>
      </c>
      <c r="D105">
        <v>168</v>
      </c>
      <c r="E105">
        <v>170</v>
      </c>
      <c r="F105">
        <v>173</v>
      </c>
      <c r="G105">
        <v>178</v>
      </c>
      <c r="H105">
        <v>182</v>
      </c>
      <c r="I105">
        <v>195</v>
      </c>
      <c r="J105">
        <v>199</v>
      </c>
      <c r="K105">
        <v>204</v>
      </c>
      <c r="L105">
        <v>214</v>
      </c>
      <c r="M105">
        <v>223</v>
      </c>
      <c r="N105">
        <v>233</v>
      </c>
      <c r="O105">
        <v>236</v>
      </c>
      <c r="P105">
        <v>224</v>
      </c>
      <c r="Q105">
        <v>221</v>
      </c>
      <c r="R105">
        <v>227</v>
      </c>
      <c r="S105">
        <v>259</v>
      </c>
      <c r="T105">
        <v>287</v>
      </c>
      <c r="U105">
        <v>310</v>
      </c>
      <c r="V105">
        <v>313</v>
      </c>
      <c r="W105">
        <v>319</v>
      </c>
      <c r="X105">
        <v>315</v>
      </c>
      <c r="Y105">
        <v>319</v>
      </c>
      <c r="Z105">
        <v>324</v>
      </c>
      <c r="AA105">
        <v>324</v>
      </c>
      <c r="AB105">
        <v>325</v>
      </c>
      <c r="AC105">
        <v>332</v>
      </c>
      <c r="AD105">
        <v>339</v>
      </c>
      <c r="AE105">
        <v>347</v>
      </c>
    </row>
    <row r="106" spans="1:31" x14ac:dyDescent="0.6">
      <c r="A106" t="s">
        <v>224</v>
      </c>
      <c r="B106">
        <v>8.52</v>
      </c>
      <c r="C106">
        <v>8.84</v>
      </c>
      <c r="D106">
        <v>9.16</v>
      </c>
      <c r="E106">
        <v>9.4499999999999993</v>
      </c>
      <c r="F106">
        <v>9.57</v>
      </c>
      <c r="G106">
        <v>9.77</v>
      </c>
      <c r="H106">
        <v>9.69</v>
      </c>
      <c r="I106">
        <v>9.76</v>
      </c>
      <c r="J106">
        <v>9.8699999999999992</v>
      </c>
      <c r="K106">
        <v>10.1</v>
      </c>
      <c r="L106">
        <v>9.9700000000000006</v>
      </c>
      <c r="M106">
        <v>9.92</v>
      </c>
      <c r="N106">
        <v>9.9499999999999993</v>
      </c>
      <c r="O106">
        <v>10.1</v>
      </c>
      <c r="P106">
        <v>10.199999999999999</v>
      </c>
      <c r="Q106">
        <v>10.1</v>
      </c>
      <c r="R106">
        <v>10.199999999999999</v>
      </c>
      <c r="S106">
        <v>10.6</v>
      </c>
      <c r="T106">
        <v>10.9</v>
      </c>
      <c r="U106">
        <v>10.9</v>
      </c>
      <c r="V106">
        <v>11</v>
      </c>
      <c r="W106">
        <v>11.3</v>
      </c>
      <c r="X106">
        <v>11.8</v>
      </c>
      <c r="Y106">
        <v>12.1</v>
      </c>
      <c r="Z106">
        <v>12.4</v>
      </c>
      <c r="AA106">
        <v>12.8</v>
      </c>
      <c r="AB106">
        <v>12.9</v>
      </c>
      <c r="AC106">
        <v>13.2</v>
      </c>
      <c r="AD106">
        <v>13.3</v>
      </c>
      <c r="AE106">
        <v>13.5</v>
      </c>
    </row>
    <row r="107" spans="1:31" x14ac:dyDescent="0.6">
      <c r="A107" t="s">
        <v>225</v>
      </c>
      <c r="B107">
        <v>6790</v>
      </c>
      <c r="C107">
        <v>6420</v>
      </c>
      <c r="D107">
        <v>6370</v>
      </c>
      <c r="E107">
        <v>6250</v>
      </c>
      <c r="F107">
        <v>6720</v>
      </c>
      <c r="G107">
        <v>7420</v>
      </c>
      <c r="H107">
        <v>7810</v>
      </c>
      <c r="I107">
        <v>8260</v>
      </c>
      <c r="J107">
        <v>7590</v>
      </c>
      <c r="K107">
        <v>7420</v>
      </c>
      <c r="L107">
        <v>7370</v>
      </c>
      <c r="M107">
        <v>6560</v>
      </c>
      <c r="N107">
        <v>5980</v>
      </c>
      <c r="O107">
        <v>5790</v>
      </c>
      <c r="P107">
        <v>5380</v>
      </c>
      <c r="Q107">
        <v>5330</v>
      </c>
      <c r="R107">
        <v>5190</v>
      </c>
      <c r="S107">
        <v>4960</v>
      </c>
      <c r="T107">
        <v>4850</v>
      </c>
      <c r="U107">
        <v>4380</v>
      </c>
      <c r="V107">
        <v>4110</v>
      </c>
      <c r="W107">
        <v>4210</v>
      </c>
      <c r="X107">
        <v>4110</v>
      </c>
      <c r="Y107">
        <v>3940</v>
      </c>
      <c r="Z107">
        <v>4000</v>
      </c>
      <c r="AA107">
        <v>4150</v>
      </c>
      <c r="AB107">
        <v>4270</v>
      </c>
      <c r="AC107">
        <v>4330</v>
      </c>
      <c r="AD107">
        <v>4430</v>
      </c>
      <c r="AE107">
        <v>4420</v>
      </c>
    </row>
    <row r="108" spans="1:31" x14ac:dyDescent="0.6">
      <c r="A108" t="s">
        <v>226</v>
      </c>
      <c r="B108">
        <v>290</v>
      </c>
      <c r="C108">
        <v>288</v>
      </c>
      <c r="D108">
        <v>291</v>
      </c>
      <c r="E108">
        <v>294</v>
      </c>
      <c r="F108">
        <v>303</v>
      </c>
      <c r="G108">
        <v>311</v>
      </c>
      <c r="H108">
        <v>321</v>
      </c>
      <c r="I108">
        <v>338</v>
      </c>
      <c r="J108">
        <v>367</v>
      </c>
      <c r="K108">
        <v>398</v>
      </c>
      <c r="L108">
        <v>434</v>
      </c>
      <c r="M108">
        <v>458</v>
      </c>
      <c r="N108">
        <v>491</v>
      </c>
      <c r="O108">
        <v>523</v>
      </c>
      <c r="P108">
        <v>556</v>
      </c>
      <c r="Q108">
        <v>580</v>
      </c>
      <c r="R108">
        <v>603</v>
      </c>
      <c r="S108">
        <v>623</v>
      </c>
      <c r="T108">
        <v>646</v>
      </c>
      <c r="U108">
        <v>665</v>
      </c>
      <c r="V108">
        <v>685</v>
      </c>
      <c r="W108">
        <v>696</v>
      </c>
      <c r="X108">
        <v>716</v>
      </c>
      <c r="Y108">
        <v>734</v>
      </c>
      <c r="Z108">
        <v>749</v>
      </c>
      <c r="AA108">
        <v>754</v>
      </c>
      <c r="AB108">
        <v>745</v>
      </c>
      <c r="AC108">
        <v>738</v>
      </c>
      <c r="AD108">
        <v>737</v>
      </c>
      <c r="AE108">
        <v>736</v>
      </c>
    </row>
    <row r="109" spans="1:31" x14ac:dyDescent="0.6">
      <c r="A109" t="s">
        <v>227</v>
      </c>
      <c r="B109">
        <v>1160</v>
      </c>
      <c r="C109">
        <v>1290</v>
      </c>
      <c r="D109">
        <v>1370</v>
      </c>
      <c r="E109">
        <v>1660</v>
      </c>
      <c r="F109">
        <v>1850</v>
      </c>
      <c r="G109">
        <v>1870</v>
      </c>
      <c r="H109">
        <v>1790</v>
      </c>
      <c r="I109">
        <v>1700</v>
      </c>
      <c r="J109">
        <v>1700</v>
      </c>
      <c r="K109">
        <v>1680</v>
      </c>
      <c r="L109">
        <v>1660</v>
      </c>
      <c r="M109">
        <v>1720</v>
      </c>
      <c r="N109">
        <v>1640</v>
      </c>
      <c r="O109">
        <v>1570</v>
      </c>
      <c r="P109">
        <v>1520</v>
      </c>
      <c r="Q109">
        <v>1550</v>
      </c>
      <c r="R109">
        <v>1530</v>
      </c>
      <c r="S109">
        <v>1560</v>
      </c>
      <c r="T109">
        <v>1440</v>
      </c>
      <c r="U109">
        <v>1270</v>
      </c>
      <c r="V109">
        <v>1240</v>
      </c>
      <c r="W109">
        <v>1200</v>
      </c>
      <c r="X109">
        <v>1170</v>
      </c>
      <c r="Y109">
        <v>1180</v>
      </c>
      <c r="Z109">
        <v>1110</v>
      </c>
      <c r="AA109">
        <v>1080</v>
      </c>
      <c r="AB109">
        <v>1030</v>
      </c>
      <c r="AC109">
        <v>912</v>
      </c>
      <c r="AD109">
        <v>883</v>
      </c>
      <c r="AE109">
        <v>857</v>
      </c>
    </row>
    <row r="110" spans="1:31" x14ac:dyDescent="0.6">
      <c r="A110" t="s">
        <v>228</v>
      </c>
      <c r="B110">
        <v>76</v>
      </c>
      <c r="C110">
        <v>76.3</v>
      </c>
      <c r="D110">
        <v>75.599999999999994</v>
      </c>
      <c r="E110">
        <v>76.400000000000006</v>
      </c>
      <c r="F110">
        <v>76.5</v>
      </c>
      <c r="G110">
        <v>75.900000000000006</v>
      </c>
      <c r="H110">
        <v>75.900000000000006</v>
      </c>
      <c r="I110">
        <v>73.900000000000006</v>
      </c>
      <c r="J110">
        <v>70.8</v>
      </c>
      <c r="K110">
        <v>68.599999999999994</v>
      </c>
      <c r="L110">
        <v>67.400000000000006</v>
      </c>
      <c r="M110">
        <v>65.900000000000006</v>
      </c>
      <c r="N110">
        <v>65.8</v>
      </c>
      <c r="O110">
        <v>63.9</v>
      </c>
      <c r="P110">
        <v>63.9</v>
      </c>
      <c r="Q110">
        <v>62.9</v>
      </c>
      <c r="R110">
        <v>63.2</v>
      </c>
      <c r="S110">
        <v>61.4</v>
      </c>
      <c r="T110">
        <v>60.2</v>
      </c>
      <c r="U110">
        <v>60.3</v>
      </c>
      <c r="V110">
        <v>60.8</v>
      </c>
      <c r="W110">
        <v>61.9</v>
      </c>
      <c r="X110">
        <v>63</v>
      </c>
      <c r="Y110">
        <v>63.4</v>
      </c>
      <c r="Z110">
        <v>65.2</v>
      </c>
      <c r="AA110">
        <v>66.400000000000006</v>
      </c>
      <c r="AB110">
        <v>65.7</v>
      </c>
      <c r="AC110">
        <v>67.2</v>
      </c>
      <c r="AD110">
        <v>68.3</v>
      </c>
      <c r="AE110">
        <v>69.2</v>
      </c>
    </row>
    <row r="111" spans="1:31" x14ac:dyDescent="0.6">
      <c r="A111" t="s">
        <v>229</v>
      </c>
      <c r="B111">
        <v>812</v>
      </c>
      <c r="C111">
        <v>867</v>
      </c>
      <c r="D111">
        <v>952</v>
      </c>
      <c r="E111">
        <v>1140</v>
      </c>
      <c r="F111">
        <v>1270</v>
      </c>
      <c r="G111">
        <v>1180</v>
      </c>
      <c r="H111">
        <v>979</v>
      </c>
      <c r="I111">
        <v>914</v>
      </c>
      <c r="J111">
        <v>938</v>
      </c>
      <c r="K111">
        <v>858</v>
      </c>
      <c r="L111">
        <v>814</v>
      </c>
      <c r="M111">
        <v>816</v>
      </c>
      <c r="N111">
        <v>764</v>
      </c>
      <c r="O111">
        <v>691</v>
      </c>
      <c r="P111">
        <v>649</v>
      </c>
      <c r="Q111">
        <v>654</v>
      </c>
      <c r="R111">
        <v>651</v>
      </c>
      <c r="S111">
        <v>624</v>
      </c>
      <c r="T111">
        <v>577</v>
      </c>
      <c r="U111">
        <v>539</v>
      </c>
      <c r="V111">
        <v>522</v>
      </c>
      <c r="W111">
        <v>482</v>
      </c>
      <c r="X111">
        <v>470</v>
      </c>
      <c r="Y111">
        <v>464</v>
      </c>
      <c r="Z111">
        <v>448</v>
      </c>
      <c r="AA111">
        <v>433</v>
      </c>
      <c r="AB111">
        <v>402</v>
      </c>
      <c r="AC111">
        <v>399</v>
      </c>
      <c r="AD111">
        <v>395</v>
      </c>
      <c r="AE111">
        <v>392</v>
      </c>
    </row>
    <row r="112" spans="1:31" x14ac:dyDescent="0.6">
      <c r="A112" t="s">
        <v>230</v>
      </c>
      <c r="B112">
        <v>1870</v>
      </c>
      <c r="C112">
        <v>1910</v>
      </c>
      <c r="D112">
        <v>2050</v>
      </c>
      <c r="E112">
        <v>2150</v>
      </c>
      <c r="F112">
        <v>2190</v>
      </c>
      <c r="G112">
        <v>2240</v>
      </c>
      <c r="H112">
        <v>2280</v>
      </c>
      <c r="I112">
        <v>2390</v>
      </c>
      <c r="J112">
        <v>2460</v>
      </c>
      <c r="K112">
        <v>2570</v>
      </c>
      <c r="L112">
        <v>2590</v>
      </c>
      <c r="M112">
        <v>2650</v>
      </c>
      <c r="N112">
        <v>2660</v>
      </c>
      <c r="O112">
        <v>2710</v>
      </c>
      <c r="P112">
        <v>2730</v>
      </c>
      <c r="Q112">
        <v>2750</v>
      </c>
      <c r="R112">
        <v>2770</v>
      </c>
      <c r="S112">
        <v>2820</v>
      </c>
      <c r="T112">
        <v>2870</v>
      </c>
      <c r="U112">
        <v>2890</v>
      </c>
      <c r="V112">
        <v>2910</v>
      </c>
      <c r="W112">
        <v>2880</v>
      </c>
      <c r="X112">
        <v>2820</v>
      </c>
      <c r="Y112">
        <v>2630</v>
      </c>
      <c r="Z112">
        <v>2570</v>
      </c>
      <c r="AA112">
        <v>2540</v>
      </c>
      <c r="AB112">
        <v>2530</v>
      </c>
      <c r="AC112">
        <v>2530</v>
      </c>
      <c r="AD112">
        <v>2540</v>
      </c>
      <c r="AE112">
        <v>2570</v>
      </c>
    </row>
    <row r="113" spans="1:31" x14ac:dyDescent="0.6">
      <c r="A113" t="s">
        <v>231</v>
      </c>
      <c r="B113">
        <v>4.91</v>
      </c>
      <c r="C113">
        <v>4.92</v>
      </c>
      <c r="D113">
        <v>4.95</v>
      </c>
      <c r="E113">
        <v>4.97</v>
      </c>
      <c r="F113">
        <v>5.0199999999999996</v>
      </c>
      <c r="G113">
        <v>5.04</v>
      </c>
      <c r="H113">
        <v>5.08</v>
      </c>
      <c r="I113">
        <v>5.13</v>
      </c>
      <c r="J113">
        <v>5.17</v>
      </c>
      <c r="K113">
        <v>5.23</v>
      </c>
      <c r="L113">
        <v>5.28</v>
      </c>
      <c r="M113">
        <v>5.32</v>
      </c>
      <c r="N113">
        <v>5.36</v>
      </c>
      <c r="O113">
        <v>5.42</v>
      </c>
      <c r="P113">
        <v>5.46</v>
      </c>
      <c r="Q113">
        <v>5.51</v>
      </c>
      <c r="R113">
        <v>5.56</v>
      </c>
      <c r="S113">
        <v>5.57</v>
      </c>
      <c r="T113">
        <v>5.59</v>
      </c>
      <c r="U113">
        <v>5.65</v>
      </c>
      <c r="V113">
        <v>5.69</v>
      </c>
      <c r="W113">
        <v>5.72</v>
      </c>
      <c r="X113">
        <v>5.74</v>
      </c>
      <c r="Y113">
        <v>5.75</v>
      </c>
      <c r="Z113">
        <v>5.72</v>
      </c>
      <c r="AA113">
        <v>5.68</v>
      </c>
      <c r="AB113">
        <v>5.63</v>
      </c>
      <c r="AC113">
        <v>5.57</v>
      </c>
      <c r="AD113">
        <v>5.51</v>
      </c>
      <c r="AE113">
        <v>5.44</v>
      </c>
    </row>
    <row r="114" spans="1:31" x14ac:dyDescent="0.6">
      <c r="A114" t="s">
        <v>232</v>
      </c>
      <c r="B114">
        <v>776</v>
      </c>
      <c r="C114">
        <v>815</v>
      </c>
      <c r="D114">
        <v>758</v>
      </c>
      <c r="E114">
        <v>769</v>
      </c>
      <c r="F114">
        <v>880</v>
      </c>
      <c r="G114">
        <v>910</v>
      </c>
      <c r="H114">
        <v>854</v>
      </c>
      <c r="I114">
        <v>767</v>
      </c>
      <c r="J114">
        <v>739</v>
      </c>
      <c r="K114">
        <v>759</v>
      </c>
      <c r="L114">
        <v>755</v>
      </c>
      <c r="M114">
        <v>757</v>
      </c>
      <c r="N114">
        <v>765</v>
      </c>
      <c r="O114">
        <v>777</v>
      </c>
      <c r="P114">
        <v>783</v>
      </c>
      <c r="Q114">
        <v>848</v>
      </c>
      <c r="R114">
        <v>824</v>
      </c>
      <c r="S114">
        <v>804</v>
      </c>
      <c r="T114">
        <v>791</v>
      </c>
      <c r="U114">
        <v>798</v>
      </c>
      <c r="V114">
        <v>821</v>
      </c>
      <c r="W114">
        <v>698</v>
      </c>
      <c r="X114">
        <v>688</v>
      </c>
      <c r="Y114">
        <v>654</v>
      </c>
      <c r="Z114">
        <v>680</v>
      </c>
      <c r="AA114">
        <v>688</v>
      </c>
      <c r="AB114">
        <v>650</v>
      </c>
      <c r="AC114">
        <v>585</v>
      </c>
      <c r="AD114">
        <v>562</v>
      </c>
      <c r="AE114">
        <v>549</v>
      </c>
    </row>
    <row r="115" spans="1:31" x14ac:dyDescent="0.6">
      <c r="A115" t="s">
        <v>233</v>
      </c>
      <c r="B115">
        <v>925</v>
      </c>
      <c r="C115">
        <v>933</v>
      </c>
      <c r="D115">
        <v>940</v>
      </c>
      <c r="E115">
        <v>981</v>
      </c>
      <c r="F115">
        <v>959</v>
      </c>
      <c r="G115">
        <v>893</v>
      </c>
      <c r="H115">
        <v>916</v>
      </c>
      <c r="I115">
        <v>940</v>
      </c>
      <c r="J115">
        <v>974</v>
      </c>
      <c r="K115">
        <v>975</v>
      </c>
      <c r="L115">
        <v>982</v>
      </c>
      <c r="M115">
        <v>993</v>
      </c>
      <c r="N115">
        <v>1030</v>
      </c>
      <c r="O115">
        <v>1070</v>
      </c>
      <c r="P115">
        <v>1080</v>
      </c>
      <c r="Q115">
        <v>1090</v>
      </c>
      <c r="R115">
        <v>1100</v>
      </c>
      <c r="S115">
        <v>1110</v>
      </c>
      <c r="T115">
        <v>1150</v>
      </c>
      <c r="U115">
        <v>1190</v>
      </c>
      <c r="V115">
        <v>1220</v>
      </c>
      <c r="W115">
        <v>1250</v>
      </c>
      <c r="X115">
        <v>1270</v>
      </c>
      <c r="Y115">
        <v>1300</v>
      </c>
      <c r="Z115">
        <v>1330</v>
      </c>
      <c r="AA115">
        <v>1360</v>
      </c>
      <c r="AB115">
        <v>1400</v>
      </c>
      <c r="AC115">
        <v>1440</v>
      </c>
      <c r="AD115">
        <v>1490</v>
      </c>
      <c r="AE115">
        <v>1520</v>
      </c>
    </row>
    <row r="116" spans="1:31" x14ac:dyDescent="0.6">
      <c r="A116" t="s">
        <v>234</v>
      </c>
      <c r="B116">
        <v>12.7</v>
      </c>
      <c r="C116">
        <v>12.3</v>
      </c>
      <c r="D116">
        <v>12.2</v>
      </c>
      <c r="E116">
        <v>12</v>
      </c>
      <c r="F116">
        <v>12.1</v>
      </c>
      <c r="G116">
        <v>12.4</v>
      </c>
      <c r="H116">
        <v>12.3</v>
      </c>
      <c r="I116">
        <v>12</v>
      </c>
      <c r="J116">
        <v>11.8</v>
      </c>
      <c r="K116">
        <v>12.8</v>
      </c>
      <c r="L116">
        <v>12.5</v>
      </c>
      <c r="M116">
        <v>12.2</v>
      </c>
      <c r="N116">
        <v>11.8</v>
      </c>
      <c r="O116">
        <v>11.2</v>
      </c>
      <c r="P116">
        <v>10.8</v>
      </c>
      <c r="Q116">
        <v>10.6</v>
      </c>
      <c r="R116">
        <v>10.6</v>
      </c>
      <c r="S116">
        <v>10.8</v>
      </c>
      <c r="T116">
        <v>11</v>
      </c>
      <c r="U116">
        <v>11.4</v>
      </c>
      <c r="V116">
        <v>11.9</v>
      </c>
      <c r="W116">
        <v>12.5</v>
      </c>
      <c r="X116">
        <v>13.2</v>
      </c>
      <c r="Y116">
        <v>14.1</v>
      </c>
      <c r="Z116">
        <v>15.1</v>
      </c>
      <c r="AA116">
        <v>16.100000000000001</v>
      </c>
      <c r="AB116">
        <v>17.399999999999999</v>
      </c>
      <c r="AC116">
        <v>18.5</v>
      </c>
      <c r="AD116">
        <v>19.3</v>
      </c>
      <c r="AE116">
        <v>20.100000000000001</v>
      </c>
    </row>
    <row r="117" spans="1:31" x14ac:dyDescent="0.6">
      <c r="A117" t="s">
        <v>235</v>
      </c>
      <c r="B117">
        <v>2700</v>
      </c>
      <c r="C117">
        <v>2880</v>
      </c>
      <c r="D117">
        <v>3070</v>
      </c>
      <c r="E117">
        <v>3270</v>
      </c>
      <c r="F117">
        <v>3510</v>
      </c>
      <c r="G117">
        <v>3700</v>
      </c>
      <c r="H117">
        <v>3870</v>
      </c>
      <c r="I117">
        <v>4150</v>
      </c>
      <c r="J117">
        <v>4320</v>
      </c>
      <c r="K117">
        <v>4370</v>
      </c>
      <c r="L117">
        <v>4440</v>
      </c>
      <c r="M117">
        <v>4530</v>
      </c>
      <c r="N117">
        <v>4710</v>
      </c>
      <c r="O117">
        <v>4900</v>
      </c>
      <c r="P117">
        <v>4950</v>
      </c>
      <c r="Q117">
        <v>5190</v>
      </c>
      <c r="R117">
        <v>5270</v>
      </c>
      <c r="S117">
        <v>5460</v>
      </c>
      <c r="T117">
        <v>5850</v>
      </c>
      <c r="U117">
        <v>6160</v>
      </c>
      <c r="V117">
        <v>6190</v>
      </c>
      <c r="W117">
        <v>6270</v>
      </c>
      <c r="X117">
        <v>6400</v>
      </c>
      <c r="Y117">
        <v>6790</v>
      </c>
      <c r="Z117">
        <v>7030</v>
      </c>
      <c r="AA117">
        <v>7170</v>
      </c>
      <c r="AB117">
        <v>7440</v>
      </c>
      <c r="AC117">
        <v>7930</v>
      </c>
      <c r="AD117">
        <v>8040</v>
      </c>
      <c r="AE117">
        <v>7810</v>
      </c>
    </row>
    <row r="118" spans="1:31" x14ac:dyDescent="0.6">
      <c r="A118" t="s">
        <v>236</v>
      </c>
      <c r="B118">
        <v>9.2799999999999994</v>
      </c>
      <c r="C118">
        <v>9.7100000000000009</v>
      </c>
      <c r="D118">
        <v>10.199999999999999</v>
      </c>
      <c r="E118">
        <v>10.4</v>
      </c>
      <c r="F118">
        <v>9.8699999999999992</v>
      </c>
      <c r="G118">
        <v>10.199999999999999</v>
      </c>
      <c r="H118">
        <v>10.5</v>
      </c>
      <c r="I118">
        <v>10.8</v>
      </c>
      <c r="J118">
        <v>11</v>
      </c>
      <c r="K118">
        <v>11.3</v>
      </c>
      <c r="L118">
        <v>11.4</v>
      </c>
      <c r="M118">
        <v>11.5</v>
      </c>
      <c r="N118">
        <v>11.7</v>
      </c>
      <c r="O118">
        <v>11.8</v>
      </c>
      <c r="P118">
        <v>11.9</v>
      </c>
      <c r="Q118">
        <v>12</v>
      </c>
      <c r="R118">
        <v>12.2</v>
      </c>
      <c r="S118">
        <v>12.2</v>
      </c>
      <c r="T118">
        <v>12.2</v>
      </c>
      <c r="U118">
        <v>12.3</v>
      </c>
      <c r="V118">
        <v>12.2</v>
      </c>
      <c r="W118">
        <v>12.2</v>
      </c>
      <c r="X118">
        <v>12.1</v>
      </c>
      <c r="Y118">
        <v>12</v>
      </c>
      <c r="Z118">
        <v>12</v>
      </c>
      <c r="AA118">
        <v>12</v>
      </c>
      <c r="AB118">
        <v>12.1</v>
      </c>
      <c r="AC118">
        <v>12.1</v>
      </c>
      <c r="AD118">
        <v>12</v>
      </c>
      <c r="AE118">
        <v>11.9</v>
      </c>
    </row>
    <row r="119" spans="1:31" x14ac:dyDescent="0.6">
      <c r="A119" t="s">
        <v>237</v>
      </c>
      <c r="B119">
        <v>192</v>
      </c>
      <c r="C119">
        <v>195</v>
      </c>
      <c r="D119">
        <v>207</v>
      </c>
      <c r="E119">
        <v>213</v>
      </c>
      <c r="F119">
        <v>210</v>
      </c>
      <c r="G119">
        <v>209</v>
      </c>
      <c r="H119">
        <v>210</v>
      </c>
      <c r="I119">
        <v>215</v>
      </c>
      <c r="J119">
        <v>224</v>
      </c>
      <c r="K119">
        <v>220</v>
      </c>
      <c r="L119">
        <v>212</v>
      </c>
      <c r="M119">
        <v>218</v>
      </c>
      <c r="N119">
        <v>227</v>
      </c>
      <c r="O119">
        <v>223</v>
      </c>
      <c r="P119">
        <v>214</v>
      </c>
      <c r="Q119">
        <v>211</v>
      </c>
      <c r="R119">
        <v>218</v>
      </c>
      <c r="S119">
        <v>222</v>
      </c>
      <c r="T119">
        <v>214</v>
      </c>
      <c r="U119">
        <v>214</v>
      </c>
      <c r="V119">
        <v>208</v>
      </c>
      <c r="W119">
        <v>204</v>
      </c>
      <c r="X119">
        <v>208</v>
      </c>
      <c r="Y119">
        <v>207</v>
      </c>
      <c r="Z119">
        <v>208</v>
      </c>
      <c r="AA119">
        <v>208</v>
      </c>
      <c r="AB119">
        <v>211</v>
      </c>
      <c r="AC119">
        <v>212</v>
      </c>
      <c r="AD119">
        <v>211</v>
      </c>
      <c r="AE119">
        <v>211</v>
      </c>
    </row>
    <row r="120" spans="1:31" x14ac:dyDescent="0.6">
      <c r="A120" t="s">
        <v>238</v>
      </c>
      <c r="B120">
        <v>477</v>
      </c>
      <c r="C120">
        <v>479</v>
      </c>
      <c r="D120">
        <v>487</v>
      </c>
      <c r="E120">
        <v>493</v>
      </c>
      <c r="F120">
        <v>505</v>
      </c>
      <c r="G120">
        <v>520</v>
      </c>
      <c r="H120">
        <v>530</v>
      </c>
      <c r="I120">
        <v>534</v>
      </c>
      <c r="J120">
        <v>534</v>
      </c>
      <c r="K120">
        <v>533</v>
      </c>
      <c r="L120">
        <v>541</v>
      </c>
      <c r="M120">
        <v>548</v>
      </c>
      <c r="N120">
        <v>563</v>
      </c>
      <c r="O120">
        <v>571</v>
      </c>
      <c r="P120">
        <v>583</v>
      </c>
      <c r="Q120">
        <v>595</v>
      </c>
      <c r="R120">
        <v>608</v>
      </c>
      <c r="S120">
        <v>632</v>
      </c>
      <c r="T120">
        <v>648</v>
      </c>
      <c r="U120">
        <v>670</v>
      </c>
      <c r="V120">
        <v>686</v>
      </c>
      <c r="W120">
        <v>696</v>
      </c>
      <c r="X120">
        <v>709</v>
      </c>
      <c r="Y120">
        <v>736</v>
      </c>
      <c r="Z120">
        <v>767</v>
      </c>
      <c r="AA120">
        <v>800</v>
      </c>
      <c r="AB120">
        <v>853</v>
      </c>
      <c r="AC120">
        <v>894</v>
      </c>
      <c r="AD120">
        <v>920</v>
      </c>
      <c r="AE120">
        <v>947</v>
      </c>
    </row>
    <row r="121" spans="1:31" x14ac:dyDescent="0.6">
      <c r="A121" t="s">
        <v>239</v>
      </c>
      <c r="B121">
        <v>19.899999999999999</v>
      </c>
      <c r="C121">
        <v>20.5</v>
      </c>
      <c r="D121">
        <v>21.2</v>
      </c>
      <c r="E121">
        <v>21.1</v>
      </c>
      <c r="F121">
        <v>21.6</v>
      </c>
      <c r="G121">
        <v>21.8</v>
      </c>
      <c r="H121">
        <v>21.9</v>
      </c>
      <c r="I121">
        <v>22.3</v>
      </c>
      <c r="J121">
        <v>22.1</v>
      </c>
      <c r="K121">
        <v>22.1</v>
      </c>
      <c r="L121">
        <v>22</v>
      </c>
      <c r="M121">
        <v>22.3</v>
      </c>
      <c r="N121">
        <v>22.5</v>
      </c>
      <c r="O121">
        <v>22.8</v>
      </c>
      <c r="P121">
        <v>23.1</v>
      </c>
      <c r="Q121">
        <v>23.3</v>
      </c>
      <c r="R121">
        <v>24</v>
      </c>
      <c r="S121">
        <v>24.2</v>
      </c>
      <c r="T121">
        <v>24.3</v>
      </c>
      <c r="U121">
        <v>24.3</v>
      </c>
      <c r="V121">
        <v>24.4</v>
      </c>
      <c r="W121">
        <v>24.6</v>
      </c>
      <c r="X121">
        <v>24.7</v>
      </c>
      <c r="Y121">
        <v>24.6</v>
      </c>
      <c r="Z121">
        <v>24.6</v>
      </c>
      <c r="AA121">
        <v>23.9</v>
      </c>
      <c r="AB121">
        <v>23.9</v>
      </c>
      <c r="AC121">
        <v>23.8</v>
      </c>
      <c r="AD121">
        <v>23.9</v>
      </c>
      <c r="AE121">
        <v>24.1</v>
      </c>
    </row>
    <row r="122" spans="1:31" x14ac:dyDescent="0.6">
      <c r="A122" t="s">
        <v>240</v>
      </c>
      <c r="B122">
        <v>2700</v>
      </c>
      <c r="C122">
        <v>2770</v>
      </c>
      <c r="D122">
        <v>2800</v>
      </c>
      <c r="E122">
        <v>2830</v>
      </c>
      <c r="F122">
        <v>2860</v>
      </c>
      <c r="G122">
        <v>2880</v>
      </c>
      <c r="H122">
        <v>2890</v>
      </c>
      <c r="I122">
        <v>2900</v>
      </c>
      <c r="J122">
        <v>2920</v>
      </c>
      <c r="K122">
        <v>2900</v>
      </c>
      <c r="L122">
        <v>2840</v>
      </c>
      <c r="M122">
        <v>2730</v>
      </c>
      <c r="N122">
        <v>2660</v>
      </c>
      <c r="O122">
        <v>2600</v>
      </c>
      <c r="P122">
        <v>2590</v>
      </c>
      <c r="Q122">
        <v>2530</v>
      </c>
      <c r="R122">
        <v>2470</v>
      </c>
      <c r="S122">
        <v>2390</v>
      </c>
      <c r="T122">
        <v>2290</v>
      </c>
      <c r="U122">
        <v>2260</v>
      </c>
      <c r="V122">
        <v>2200</v>
      </c>
      <c r="W122">
        <v>2180</v>
      </c>
      <c r="X122">
        <v>2110</v>
      </c>
      <c r="Y122">
        <v>2120</v>
      </c>
      <c r="Z122">
        <v>2110</v>
      </c>
      <c r="AA122">
        <v>2100</v>
      </c>
      <c r="AB122">
        <v>2120</v>
      </c>
      <c r="AC122">
        <v>2030</v>
      </c>
      <c r="AD122">
        <v>1940</v>
      </c>
      <c r="AE122">
        <v>1960</v>
      </c>
    </row>
    <row r="123" spans="1:31" x14ac:dyDescent="0.6">
      <c r="A123" t="s">
        <v>241</v>
      </c>
      <c r="B123">
        <v>103</v>
      </c>
      <c r="C123">
        <v>107</v>
      </c>
      <c r="D123">
        <v>108</v>
      </c>
      <c r="E123">
        <v>104</v>
      </c>
      <c r="F123">
        <v>105</v>
      </c>
      <c r="G123">
        <v>106</v>
      </c>
      <c r="H123">
        <v>108</v>
      </c>
      <c r="I123">
        <v>113</v>
      </c>
      <c r="J123">
        <v>120</v>
      </c>
      <c r="K123">
        <v>128</v>
      </c>
      <c r="L123">
        <v>126</v>
      </c>
      <c r="M123">
        <v>124</v>
      </c>
      <c r="N123">
        <v>122</v>
      </c>
      <c r="O123">
        <v>126</v>
      </c>
      <c r="P123">
        <v>128</v>
      </c>
      <c r="Q123">
        <v>132</v>
      </c>
      <c r="R123">
        <v>134</v>
      </c>
      <c r="S123">
        <v>132</v>
      </c>
      <c r="T123">
        <v>129</v>
      </c>
      <c r="U123">
        <v>127</v>
      </c>
      <c r="V123">
        <v>122</v>
      </c>
      <c r="W123">
        <v>120</v>
      </c>
      <c r="X123">
        <v>118</v>
      </c>
      <c r="Y123">
        <v>118</v>
      </c>
      <c r="Z123">
        <v>118</v>
      </c>
      <c r="AA123">
        <v>117</v>
      </c>
      <c r="AB123">
        <v>119</v>
      </c>
      <c r="AC123">
        <v>119</v>
      </c>
      <c r="AD123">
        <v>118</v>
      </c>
      <c r="AE123">
        <v>117</v>
      </c>
    </row>
    <row r="124" spans="1:31" x14ac:dyDescent="0.6">
      <c r="A124" t="s">
        <v>242</v>
      </c>
      <c r="B124">
        <v>317</v>
      </c>
      <c r="C124">
        <v>342</v>
      </c>
      <c r="D124">
        <v>400</v>
      </c>
      <c r="E124">
        <v>447</v>
      </c>
      <c r="F124">
        <v>469</v>
      </c>
      <c r="G124">
        <v>496</v>
      </c>
      <c r="H124">
        <v>515</v>
      </c>
      <c r="I124">
        <v>522</v>
      </c>
      <c r="J124">
        <v>513</v>
      </c>
      <c r="K124">
        <v>515</v>
      </c>
      <c r="L124">
        <v>520</v>
      </c>
      <c r="M124">
        <v>530</v>
      </c>
      <c r="N124">
        <v>540</v>
      </c>
      <c r="O124">
        <v>555</v>
      </c>
      <c r="P124">
        <v>586</v>
      </c>
      <c r="Q124">
        <v>607</v>
      </c>
      <c r="R124">
        <v>605</v>
      </c>
      <c r="S124">
        <v>611</v>
      </c>
      <c r="T124">
        <v>613</v>
      </c>
      <c r="U124">
        <v>613</v>
      </c>
      <c r="V124">
        <v>621</v>
      </c>
      <c r="W124">
        <v>625</v>
      </c>
      <c r="X124">
        <v>618</v>
      </c>
      <c r="Y124">
        <v>611</v>
      </c>
      <c r="Z124">
        <v>611</v>
      </c>
      <c r="AA124">
        <v>605</v>
      </c>
      <c r="AB124">
        <v>608</v>
      </c>
      <c r="AC124">
        <v>615</v>
      </c>
      <c r="AD124">
        <v>607</v>
      </c>
      <c r="AE124">
        <v>592</v>
      </c>
    </row>
    <row r="125" spans="1:31" x14ac:dyDescent="0.6">
      <c r="A125" t="s">
        <v>243</v>
      </c>
      <c r="B125">
        <v>7.64</v>
      </c>
      <c r="C125">
        <v>7.98</v>
      </c>
      <c r="D125">
        <v>7.99</v>
      </c>
      <c r="E125">
        <v>7.82</v>
      </c>
      <c r="F125">
        <v>7.69</v>
      </c>
      <c r="G125">
        <v>7.79</v>
      </c>
      <c r="H125">
        <v>8.18</v>
      </c>
      <c r="I125">
        <v>8.85</v>
      </c>
      <c r="J125">
        <v>9.69</v>
      </c>
      <c r="K125">
        <v>9.9499999999999993</v>
      </c>
      <c r="L125">
        <v>10.7</v>
      </c>
      <c r="M125">
        <v>10.9</v>
      </c>
      <c r="N125">
        <v>10.6</v>
      </c>
      <c r="O125">
        <v>10.1</v>
      </c>
      <c r="P125">
        <v>9.7100000000000009</v>
      </c>
      <c r="Q125">
        <v>9.52</v>
      </c>
      <c r="R125">
        <v>9.35</v>
      </c>
      <c r="S125">
        <v>9.27</v>
      </c>
      <c r="T125">
        <v>9.18</v>
      </c>
      <c r="U125">
        <v>9</v>
      </c>
      <c r="V125">
        <v>8.7200000000000006</v>
      </c>
      <c r="W125">
        <v>8.49</v>
      </c>
      <c r="X125">
        <v>8.2899999999999991</v>
      </c>
      <c r="Y125">
        <v>8.19</v>
      </c>
      <c r="Z125">
        <v>8.16</v>
      </c>
      <c r="AA125">
        <v>8.2899999999999991</v>
      </c>
      <c r="AB125">
        <v>8.42</v>
      </c>
      <c r="AC125">
        <v>8.27</v>
      </c>
      <c r="AD125">
        <v>8.1</v>
      </c>
      <c r="AE125">
        <v>7.88</v>
      </c>
    </row>
    <row r="126" spans="1:31" x14ac:dyDescent="0.6">
      <c r="A126" t="s">
        <v>244</v>
      </c>
      <c r="B126">
        <v>900</v>
      </c>
      <c r="C126">
        <v>899</v>
      </c>
      <c r="D126">
        <v>919</v>
      </c>
      <c r="E126">
        <v>962</v>
      </c>
      <c r="F126">
        <v>997</v>
      </c>
      <c r="G126">
        <v>1030</v>
      </c>
      <c r="H126">
        <v>1050</v>
      </c>
      <c r="I126">
        <v>1080</v>
      </c>
      <c r="J126">
        <v>1110</v>
      </c>
      <c r="K126">
        <v>1150</v>
      </c>
      <c r="L126">
        <v>1190</v>
      </c>
      <c r="M126">
        <v>1200</v>
      </c>
      <c r="N126">
        <v>1240</v>
      </c>
      <c r="O126">
        <v>1280</v>
      </c>
      <c r="P126">
        <v>1350</v>
      </c>
      <c r="Q126">
        <v>1440</v>
      </c>
      <c r="R126">
        <v>1520</v>
      </c>
      <c r="S126">
        <v>1620</v>
      </c>
      <c r="T126">
        <v>1730</v>
      </c>
      <c r="U126">
        <v>1820</v>
      </c>
      <c r="V126">
        <v>1930</v>
      </c>
      <c r="W126">
        <v>2020</v>
      </c>
      <c r="X126">
        <v>2100</v>
      </c>
      <c r="Y126">
        <v>2180</v>
      </c>
      <c r="Z126">
        <v>2230</v>
      </c>
      <c r="AA126">
        <v>2270</v>
      </c>
      <c r="AB126">
        <v>2310</v>
      </c>
      <c r="AC126">
        <v>2350</v>
      </c>
      <c r="AD126">
        <v>2400</v>
      </c>
      <c r="AE126">
        <v>2440</v>
      </c>
    </row>
    <row r="127" spans="1:31" x14ac:dyDescent="0.6">
      <c r="A127" t="s">
        <v>245</v>
      </c>
      <c r="B127">
        <v>118</v>
      </c>
      <c r="C127">
        <v>118</v>
      </c>
      <c r="D127">
        <v>119</v>
      </c>
      <c r="E127">
        <v>120</v>
      </c>
      <c r="F127">
        <v>117</v>
      </c>
      <c r="G127">
        <v>116</v>
      </c>
      <c r="H127">
        <v>117</v>
      </c>
      <c r="I127">
        <v>118</v>
      </c>
      <c r="J127">
        <v>120</v>
      </c>
      <c r="K127">
        <v>118</v>
      </c>
      <c r="L127">
        <v>119</v>
      </c>
      <c r="M127">
        <v>122</v>
      </c>
      <c r="N127">
        <v>123</v>
      </c>
      <c r="O127">
        <v>122</v>
      </c>
      <c r="P127">
        <v>126</v>
      </c>
      <c r="Q127">
        <v>127</v>
      </c>
      <c r="R127">
        <v>130</v>
      </c>
      <c r="S127">
        <v>128</v>
      </c>
      <c r="T127">
        <v>128</v>
      </c>
      <c r="U127">
        <v>133</v>
      </c>
      <c r="V127">
        <v>134</v>
      </c>
      <c r="W127">
        <v>136</v>
      </c>
      <c r="X127">
        <v>142</v>
      </c>
      <c r="Y127">
        <v>145</v>
      </c>
      <c r="Z127">
        <v>143</v>
      </c>
      <c r="AA127">
        <v>146</v>
      </c>
      <c r="AB127">
        <v>146</v>
      </c>
      <c r="AC127">
        <v>152</v>
      </c>
      <c r="AD127">
        <v>153</v>
      </c>
      <c r="AE127">
        <v>155</v>
      </c>
    </row>
    <row r="128" spans="1:31" x14ac:dyDescent="0.6">
      <c r="A128" t="s">
        <v>246</v>
      </c>
      <c r="B128">
        <v>142</v>
      </c>
      <c r="C128">
        <v>143</v>
      </c>
      <c r="D128">
        <v>149</v>
      </c>
      <c r="E128">
        <v>155</v>
      </c>
      <c r="F128">
        <v>156</v>
      </c>
      <c r="G128">
        <v>159</v>
      </c>
      <c r="H128">
        <v>161</v>
      </c>
      <c r="I128">
        <v>160</v>
      </c>
      <c r="J128">
        <v>157</v>
      </c>
      <c r="K128">
        <v>159</v>
      </c>
      <c r="L128">
        <v>148</v>
      </c>
      <c r="M128">
        <v>138</v>
      </c>
      <c r="N128">
        <v>136</v>
      </c>
      <c r="O128">
        <v>126</v>
      </c>
      <c r="P128">
        <v>125</v>
      </c>
      <c r="Q128">
        <v>125</v>
      </c>
      <c r="R128">
        <v>125</v>
      </c>
      <c r="S128">
        <v>123</v>
      </c>
      <c r="T128">
        <v>119</v>
      </c>
      <c r="U128">
        <v>123</v>
      </c>
      <c r="V128">
        <v>119</v>
      </c>
      <c r="W128">
        <v>122</v>
      </c>
      <c r="X128">
        <v>118</v>
      </c>
      <c r="Y128">
        <v>112</v>
      </c>
      <c r="Z128">
        <v>116</v>
      </c>
      <c r="AA128">
        <v>118</v>
      </c>
      <c r="AB128">
        <v>116</v>
      </c>
      <c r="AC128">
        <v>116</v>
      </c>
      <c r="AD128">
        <v>115</v>
      </c>
      <c r="AE128">
        <v>113</v>
      </c>
    </row>
    <row r="129" spans="1:31" x14ac:dyDescent="0.6">
      <c r="A129" t="s">
        <v>247</v>
      </c>
      <c r="B129">
        <v>718</v>
      </c>
      <c r="C129">
        <v>747</v>
      </c>
      <c r="D129">
        <v>777</v>
      </c>
      <c r="E129">
        <v>785</v>
      </c>
      <c r="F129">
        <v>799</v>
      </c>
      <c r="G129">
        <v>825</v>
      </c>
      <c r="H129">
        <v>855</v>
      </c>
      <c r="I129">
        <v>883</v>
      </c>
      <c r="J129">
        <v>919</v>
      </c>
      <c r="K129">
        <v>934</v>
      </c>
      <c r="L129">
        <v>942</v>
      </c>
      <c r="M129">
        <v>938</v>
      </c>
      <c r="N129">
        <v>946</v>
      </c>
      <c r="O129">
        <v>958</v>
      </c>
      <c r="P129">
        <v>971</v>
      </c>
      <c r="Q129">
        <v>968</v>
      </c>
      <c r="R129">
        <v>963</v>
      </c>
      <c r="S129">
        <v>962</v>
      </c>
      <c r="T129">
        <v>961</v>
      </c>
      <c r="U129">
        <v>977</v>
      </c>
      <c r="V129">
        <v>1010</v>
      </c>
      <c r="W129">
        <v>1030</v>
      </c>
      <c r="X129">
        <v>1040</v>
      </c>
      <c r="Y129">
        <v>1050</v>
      </c>
      <c r="Z129">
        <v>1080</v>
      </c>
      <c r="AA129">
        <v>1100</v>
      </c>
      <c r="AB129">
        <v>1130</v>
      </c>
      <c r="AC129">
        <v>1150</v>
      </c>
      <c r="AD129">
        <v>1180</v>
      </c>
      <c r="AE129">
        <v>1210</v>
      </c>
    </row>
    <row r="130" spans="1:31" x14ac:dyDescent="0.6">
      <c r="A130" t="s">
        <v>248</v>
      </c>
      <c r="B130">
        <v>988</v>
      </c>
      <c r="C130">
        <v>990</v>
      </c>
      <c r="D130">
        <v>1000</v>
      </c>
      <c r="E130">
        <v>1020</v>
      </c>
      <c r="F130">
        <v>1050</v>
      </c>
      <c r="G130">
        <v>1130</v>
      </c>
      <c r="H130">
        <v>1160</v>
      </c>
      <c r="I130">
        <v>1180</v>
      </c>
      <c r="J130">
        <v>1170</v>
      </c>
      <c r="K130">
        <v>1290</v>
      </c>
      <c r="L130">
        <v>1210</v>
      </c>
      <c r="M130">
        <v>1190</v>
      </c>
      <c r="N130">
        <v>1200</v>
      </c>
      <c r="O130">
        <v>1270</v>
      </c>
      <c r="P130">
        <v>1280</v>
      </c>
      <c r="Q130">
        <v>1280</v>
      </c>
      <c r="R130">
        <v>1270</v>
      </c>
      <c r="S130">
        <v>1270</v>
      </c>
      <c r="T130">
        <v>1320</v>
      </c>
      <c r="U130">
        <v>1350</v>
      </c>
      <c r="V130">
        <v>1350</v>
      </c>
      <c r="W130">
        <v>1370</v>
      </c>
      <c r="X130">
        <v>1390</v>
      </c>
      <c r="Y130">
        <v>1370</v>
      </c>
      <c r="Z130">
        <v>1450</v>
      </c>
      <c r="AA130">
        <v>1510</v>
      </c>
      <c r="AB130">
        <v>1600</v>
      </c>
      <c r="AC130">
        <v>1660</v>
      </c>
      <c r="AD130">
        <v>1710</v>
      </c>
      <c r="AE130">
        <v>1800</v>
      </c>
    </row>
    <row r="131" spans="1:31" x14ac:dyDescent="0.6">
      <c r="A131" t="s">
        <v>249</v>
      </c>
      <c r="B131">
        <v>136</v>
      </c>
      <c r="C131">
        <v>142</v>
      </c>
      <c r="D131">
        <v>149</v>
      </c>
      <c r="E131">
        <v>155</v>
      </c>
      <c r="F131">
        <v>165</v>
      </c>
      <c r="G131">
        <v>176</v>
      </c>
      <c r="H131">
        <v>187</v>
      </c>
      <c r="I131">
        <v>200</v>
      </c>
      <c r="J131">
        <v>216</v>
      </c>
      <c r="K131">
        <v>234</v>
      </c>
      <c r="L131">
        <v>252</v>
      </c>
      <c r="M131">
        <v>255</v>
      </c>
      <c r="N131">
        <v>266</v>
      </c>
      <c r="O131">
        <v>269</v>
      </c>
      <c r="P131">
        <v>264</v>
      </c>
      <c r="Q131">
        <v>259</v>
      </c>
      <c r="R131">
        <v>248</v>
      </c>
      <c r="S131">
        <v>240</v>
      </c>
      <c r="T131">
        <v>234</v>
      </c>
      <c r="U131">
        <v>230</v>
      </c>
      <c r="V131">
        <v>230</v>
      </c>
      <c r="W131">
        <v>224</v>
      </c>
      <c r="X131">
        <v>225</v>
      </c>
      <c r="Y131">
        <v>230</v>
      </c>
      <c r="Z131">
        <v>238</v>
      </c>
      <c r="AA131">
        <v>246</v>
      </c>
      <c r="AB131">
        <v>252</v>
      </c>
      <c r="AC131">
        <v>256</v>
      </c>
      <c r="AD131">
        <v>261</v>
      </c>
      <c r="AE131">
        <v>261</v>
      </c>
    </row>
    <row r="132" spans="1:31" x14ac:dyDescent="0.6">
      <c r="A132" t="s">
        <v>250</v>
      </c>
      <c r="B132">
        <v>371</v>
      </c>
      <c r="C132">
        <v>375</v>
      </c>
      <c r="D132">
        <v>390</v>
      </c>
      <c r="E132">
        <v>405</v>
      </c>
      <c r="F132">
        <v>414</v>
      </c>
      <c r="G132">
        <v>431</v>
      </c>
      <c r="H132">
        <v>435</v>
      </c>
      <c r="I132">
        <v>453</v>
      </c>
      <c r="J132">
        <v>471</v>
      </c>
      <c r="K132">
        <v>489</v>
      </c>
      <c r="L132">
        <v>507</v>
      </c>
      <c r="M132">
        <v>532</v>
      </c>
      <c r="N132">
        <v>548</v>
      </c>
      <c r="O132">
        <v>571</v>
      </c>
      <c r="P132">
        <v>577</v>
      </c>
      <c r="Q132">
        <v>600</v>
      </c>
      <c r="R132">
        <v>609</v>
      </c>
      <c r="S132">
        <v>625</v>
      </c>
      <c r="T132">
        <v>625</v>
      </c>
      <c r="U132">
        <v>640</v>
      </c>
      <c r="V132">
        <v>656</v>
      </c>
      <c r="W132">
        <v>680</v>
      </c>
      <c r="X132">
        <v>705</v>
      </c>
      <c r="Y132">
        <v>741</v>
      </c>
      <c r="Z132">
        <v>782</v>
      </c>
      <c r="AA132">
        <v>815</v>
      </c>
      <c r="AB132">
        <v>861</v>
      </c>
      <c r="AC132">
        <v>903</v>
      </c>
      <c r="AD132">
        <v>943</v>
      </c>
      <c r="AE132">
        <v>972</v>
      </c>
    </row>
    <row r="133" spans="1:31" x14ac:dyDescent="0.6">
      <c r="A133" t="s">
        <v>251</v>
      </c>
      <c r="B133">
        <v>4330</v>
      </c>
      <c r="C133">
        <v>4420</v>
      </c>
      <c r="D133">
        <v>4570</v>
      </c>
      <c r="E133">
        <v>4690</v>
      </c>
      <c r="F133">
        <v>4800</v>
      </c>
      <c r="G133">
        <v>4900</v>
      </c>
      <c r="H133">
        <v>5020</v>
      </c>
      <c r="I133">
        <v>5230</v>
      </c>
      <c r="J133">
        <v>5470</v>
      </c>
      <c r="K133">
        <v>5710</v>
      </c>
      <c r="L133">
        <v>5880</v>
      </c>
      <c r="M133">
        <v>6040</v>
      </c>
      <c r="N133">
        <v>6200</v>
      </c>
      <c r="O133">
        <v>6320</v>
      </c>
      <c r="P133">
        <v>6450</v>
      </c>
      <c r="Q133">
        <v>6540</v>
      </c>
      <c r="R133">
        <v>6660</v>
      </c>
      <c r="S133">
        <v>6810</v>
      </c>
      <c r="T133">
        <v>6880</v>
      </c>
      <c r="U133">
        <v>7120</v>
      </c>
      <c r="V133">
        <v>7350</v>
      </c>
      <c r="W133">
        <v>7520</v>
      </c>
      <c r="X133">
        <v>7610</v>
      </c>
      <c r="Y133">
        <v>7610</v>
      </c>
      <c r="Z133">
        <v>7550</v>
      </c>
      <c r="AA133">
        <v>7500</v>
      </c>
      <c r="AB133">
        <v>7620</v>
      </c>
      <c r="AC133">
        <v>7710</v>
      </c>
      <c r="AD133">
        <v>7800</v>
      </c>
      <c r="AE133">
        <v>7970</v>
      </c>
    </row>
    <row r="134" spans="1:31" x14ac:dyDescent="0.6">
      <c r="A134" t="s">
        <v>252</v>
      </c>
      <c r="B134">
        <v>194</v>
      </c>
      <c r="C134">
        <v>222</v>
      </c>
      <c r="D134">
        <v>225</v>
      </c>
      <c r="E134">
        <v>238</v>
      </c>
      <c r="F134">
        <v>247</v>
      </c>
      <c r="G134">
        <v>263</v>
      </c>
      <c r="H134">
        <v>286</v>
      </c>
      <c r="I134">
        <v>285</v>
      </c>
      <c r="J134">
        <v>286</v>
      </c>
      <c r="K134">
        <v>296</v>
      </c>
      <c r="L134">
        <v>294</v>
      </c>
      <c r="M134">
        <v>300</v>
      </c>
      <c r="N134">
        <v>310</v>
      </c>
      <c r="O134">
        <v>318</v>
      </c>
      <c r="P134">
        <v>320</v>
      </c>
      <c r="Q134">
        <v>337</v>
      </c>
      <c r="R134">
        <v>305</v>
      </c>
      <c r="S134">
        <v>323</v>
      </c>
      <c r="T134">
        <v>346</v>
      </c>
      <c r="U134">
        <v>348</v>
      </c>
      <c r="V134">
        <v>332</v>
      </c>
      <c r="W134">
        <v>351</v>
      </c>
      <c r="X134">
        <v>357</v>
      </c>
      <c r="Y134">
        <v>358</v>
      </c>
      <c r="Z134">
        <v>370</v>
      </c>
      <c r="AA134">
        <v>340</v>
      </c>
      <c r="AB134">
        <v>369</v>
      </c>
      <c r="AC134">
        <v>354</v>
      </c>
      <c r="AD134">
        <v>352</v>
      </c>
      <c r="AE134">
        <v>355</v>
      </c>
    </row>
    <row r="135" spans="1:31" x14ac:dyDescent="0.6">
      <c r="A135" t="s">
        <v>253</v>
      </c>
      <c r="B135">
        <v>0.35</v>
      </c>
      <c r="C135">
        <v>0.35</v>
      </c>
      <c r="D135">
        <v>0.36</v>
      </c>
      <c r="E135">
        <v>0.36</v>
      </c>
      <c r="F135">
        <v>0.36</v>
      </c>
      <c r="G135">
        <v>0.36</v>
      </c>
      <c r="H135">
        <v>0.36</v>
      </c>
      <c r="I135">
        <v>0.35</v>
      </c>
      <c r="J135">
        <v>0.33</v>
      </c>
      <c r="K135">
        <v>0.31</v>
      </c>
      <c r="L135">
        <v>0.28999999999999998</v>
      </c>
      <c r="M135">
        <v>0.28000000000000003</v>
      </c>
      <c r="N135">
        <v>0.27</v>
      </c>
      <c r="O135">
        <v>0.26</v>
      </c>
      <c r="P135">
        <v>0.25</v>
      </c>
      <c r="Q135">
        <v>0.24</v>
      </c>
      <c r="R135">
        <v>0.23</v>
      </c>
      <c r="S135">
        <v>0.23</v>
      </c>
      <c r="T135">
        <v>0.22</v>
      </c>
      <c r="U135">
        <v>0.21</v>
      </c>
      <c r="V135">
        <v>0.21</v>
      </c>
      <c r="W135">
        <v>0.21</v>
      </c>
      <c r="X135">
        <v>0.2</v>
      </c>
      <c r="Y135">
        <v>0.2</v>
      </c>
      <c r="Z135">
        <v>0.2</v>
      </c>
      <c r="AA135">
        <v>0.2</v>
      </c>
      <c r="AB135">
        <v>0.2</v>
      </c>
      <c r="AC135">
        <v>0.2</v>
      </c>
      <c r="AD135">
        <v>0.2</v>
      </c>
      <c r="AE135">
        <v>0.21</v>
      </c>
    </row>
    <row r="136" spans="1:31" x14ac:dyDescent="0.6">
      <c r="A136" t="s">
        <v>254</v>
      </c>
      <c r="B136">
        <v>1880</v>
      </c>
      <c r="C136">
        <v>1900</v>
      </c>
      <c r="D136">
        <v>1880</v>
      </c>
      <c r="E136">
        <v>1900</v>
      </c>
      <c r="F136">
        <v>1880</v>
      </c>
      <c r="G136">
        <v>1870</v>
      </c>
      <c r="H136">
        <v>1870</v>
      </c>
      <c r="I136">
        <v>1840</v>
      </c>
      <c r="J136">
        <v>1830</v>
      </c>
      <c r="K136">
        <v>1850</v>
      </c>
      <c r="L136">
        <v>1860</v>
      </c>
      <c r="M136">
        <v>1870</v>
      </c>
      <c r="N136">
        <v>1910</v>
      </c>
      <c r="O136">
        <v>1960</v>
      </c>
      <c r="P136">
        <v>1870</v>
      </c>
      <c r="Q136">
        <v>1830</v>
      </c>
      <c r="R136">
        <v>1800</v>
      </c>
      <c r="S136">
        <v>1760</v>
      </c>
      <c r="T136">
        <v>1790</v>
      </c>
      <c r="U136">
        <v>1820</v>
      </c>
      <c r="V136">
        <v>1860</v>
      </c>
      <c r="W136">
        <v>1910</v>
      </c>
      <c r="X136">
        <v>1970</v>
      </c>
      <c r="Y136">
        <v>2000</v>
      </c>
      <c r="Z136">
        <v>2000</v>
      </c>
      <c r="AA136">
        <v>2030</v>
      </c>
      <c r="AB136">
        <v>2060</v>
      </c>
      <c r="AC136">
        <v>2040</v>
      </c>
      <c r="AD136">
        <v>2030</v>
      </c>
      <c r="AE136">
        <v>2020</v>
      </c>
    </row>
    <row r="137" spans="1:31" x14ac:dyDescent="0.6">
      <c r="A137" t="s">
        <v>255</v>
      </c>
      <c r="B137">
        <v>734</v>
      </c>
      <c r="C137">
        <v>720</v>
      </c>
      <c r="D137">
        <v>704</v>
      </c>
      <c r="E137">
        <v>676</v>
      </c>
      <c r="F137">
        <v>655</v>
      </c>
      <c r="G137">
        <v>640</v>
      </c>
      <c r="H137">
        <v>620</v>
      </c>
      <c r="I137">
        <v>612</v>
      </c>
      <c r="J137">
        <v>610</v>
      </c>
      <c r="K137">
        <v>604</v>
      </c>
      <c r="L137">
        <v>599</v>
      </c>
      <c r="M137">
        <v>592</v>
      </c>
      <c r="N137">
        <v>579</v>
      </c>
      <c r="O137">
        <v>569</v>
      </c>
      <c r="P137">
        <v>564</v>
      </c>
      <c r="Q137">
        <v>556</v>
      </c>
      <c r="R137">
        <v>553</v>
      </c>
      <c r="S137">
        <v>550</v>
      </c>
      <c r="T137">
        <v>562</v>
      </c>
      <c r="U137">
        <v>579</v>
      </c>
      <c r="V137">
        <v>581</v>
      </c>
      <c r="W137">
        <v>593</v>
      </c>
      <c r="X137">
        <v>575</v>
      </c>
      <c r="Y137">
        <v>580</v>
      </c>
      <c r="Z137">
        <v>574</v>
      </c>
      <c r="AA137">
        <v>567</v>
      </c>
      <c r="AB137">
        <v>573</v>
      </c>
      <c r="AC137">
        <v>564</v>
      </c>
      <c r="AD137">
        <v>563</v>
      </c>
      <c r="AE137">
        <v>562</v>
      </c>
    </row>
    <row r="138" spans="1:31" x14ac:dyDescent="0.6">
      <c r="A138" t="s">
        <v>256</v>
      </c>
      <c r="B138">
        <v>2690</v>
      </c>
      <c r="C138">
        <v>2670</v>
      </c>
      <c r="D138">
        <v>2640</v>
      </c>
      <c r="E138">
        <v>2690</v>
      </c>
      <c r="F138">
        <v>2690</v>
      </c>
      <c r="G138">
        <v>2710</v>
      </c>
      <c r="H138">
        <v>2700</v>
      </c>
      <c r="I138">
        <v>2740</v>
      </c>
      <c r="J138">
        <v>2770</v>
      </c>
      <c r="K138">
        <v>2780</v>
      </c>
      <c r="L138">
        <v>2770</v>
      </c>
      <c r="M138">
        <v>2720</v>
      </c>
      <c r="N138">
        <v>2680</v>
      </c>
      <c r="O138">
        <v>2670</v>
      </c>
      <c r="P138">
        <v>2690</v>
      </c>
      <c r="Q138">
        <v>2740</v>
      </c>
      <c r="R138">
        <v>2820</v>
      </c>
      <c r="S138">
        <v>2910</v>
      </c>
      <c r="T138">
        <v>3000</v>
      </c>
      <c r="U138">
        <v>3080</v>
      </c>
      <c r="V138">
        <v>3150</v>
      </c>
      <c r="W138">
        <v>3230</v>
      </c>
      <c r="X138">
        <v>3290</v>
      </c>
      <c r="Y138">
        <v>3310</v>
      </c>
      <c r="Z138">
        <v>3310</v>
      </c>
      <c r="AA138">
        <v>3360</v>
      </c>
      <c r="AB138">
        <v>3400</v>
      </c>
      <c r="AC138">
        <v>3430</v>
      </c>
      <c r="AD138">
        <v>3470</v>
      </c>
      <c r="AE138">
        <v>3530</v>
      </c>
    </row>
    <row r="139" spans="1:31" x14ac:dyDescent="0.6">
      <c r="A139" t="s">
        <v>257</v>
      </c>
      <c r="B139">
        <v>2.1800000000000002</v>
      </c>
      <c r="C139">
        <v>2.2200000000000002</v>
      </c>
      <c r="D139">
        <v>2.25</v>
      </c>
      <c r="E139">
        <v>2.29</v>
      </c>
      <c r="F139">
        <v>2.34</v>
      </c>
      <c r="G139">
        <v>2.42</v>
      </c>
      <c r="H139">
        <v>2.4900000000000002</v>
      </c>
      <c r="I139">
        <v>2.57</v>
      </c>
      <c r="J139">
        <v>2.62</v>
      </c>
      <c r="K139">
        <v>2.67</v>
      </c>
      <c r="L139">
        <v>2.68</v>
      </c>
      <c r="M139">
        <v>2.7</v>
      </c>
      <c r="N139">
        <v>2.7</v>
      </c>
      <c r="O139">
        <v>2.69</v>
      </c>
      <c r="P139">
        <v>2.68</v>
      </c>
      <c r="Q139">
        <v>2.66</v>
      </c>
      <c r="R139">
        <v>2.63</v>
      </c>
      <c r="S139">
        <v>2.62</v>
      </c>
      <c r="T139">
        <v>2.58</v>
      </c>
      <c r="U139">
        <v>2.54</v>
      </c>
      <c r="V139">
        <v>2.48</v>
      </c>
      <c r="W139">
        <v>2.42</v>
      </c>
      <c r="X139">
        <v>2.38</v>
      </c>
      <c r="Y139">
        <v>2.33</v>
      </c>
      <c r="Z139">
        <v>2.27</v>
      </c>
      <c r="AA139">
        <v>2.2400000000000002</v>
      </c>
      <c r="AB139">
        <v>2.21</v>
      </c>
      <c r="AC139">
        <v>2.2000000000000002</v>
      </c>
      <c r="AD139">
        <v>2.1800000000000002</v>
      </c>
      <c r="AE139">
        <v>2.17</v>
      </c>
    </row>
    <row r="140" spans="1:31" x14ac:dyDescent="0.6">
      <c r="A140" t="s">
        <v>258</v>
      </c>
      <c r="B140">
        <v>474</v>
      </c>
      <c r="C140">
        <v>483</v>
      </c>
      <c r="D140">
        <v>500</v>
      </c>
      <c r="E140">
        <v>512</v>
      </c>
      <c r="F140">
        <v>520</v>
      </c>
      <c r="G140">
        <v>556</v>
      </c>
      <c r="H140">
        <v>567</v>
      </c>
      <c r="I140">
        <v>573</v>
      </c>
      <c r="J140">
        <v>563</v>
      </c>
      <c r="K140">
        <v>551</v>
      </c>
      <c r="L140">
        <v>532</v>
      </c>
      <c r="M140">
        <v>540</v>
      </c>
      <c r="N140">
        <v>539</v>
      </c>
      <c r="O140">
        <v>543</v>
      </c>
      <c r="P140">
        <v>544</v>
      </c>
      <c r="Q140">
        <v>545</v>
      </c>
      <c r="R140">
        <v>541</v>
      </c>
      <c r="S140">
        <v>544</v>
      </c>
      <c r="T140">
        <v>543</v>
      </c>
      <c r="U140">
        <v>537</v>
      </c>
      <c r="V140">
        <v>534</v>
      </c>
      <c r="W140">
        <v>531</v>
      </c>
      <c r="X140">
        <v>531</v>
      </c>
      <c r="Y140">
        <v>518</v>
      </c>
      <c r="Z140">
        <v>514</v>
      </c>
      <c r="AA140">
        <v>512</v>
      </c>
      <c r="AB140">
        <v>515</v>
      </c>
      <c r="AC140">
        <v>510</v>
      </c>
      <c r="AD140">
        <v>513</v>
      </c>
      <c r="AE140">
        <v>512</v>
      </c>
    </row>
    <row r="141" spans="1:31" x14ac:dyDescent="0.6">
      <c r="A141" t="s">
        <v>259</v>
      </c>
      <c r="B141">
        <v>65.2</v>
      </c>
      <c r="C141">
        <v>65.2</v>
      </c>
      <c r="D141">
        <v>67.7</v>
      </c>
      <c r="E141">
        <v>68.2</v>
      </c>
      <c r="F141">
        <v>69.900000000000006</v>
      </c>
      <c r="G141">
        <v>71.099999999999994</v>
      </c>
      <c r="H141">
        <v>72.900000000000006</v>
      </c>
      <c r="I141">
        <v>75.7</v>
      </c>
      <c r="J141">
        <v>77</v>
      </c>
      <c r="K141">
        <v>76.3</v>
      </c>
      <c r="L141">
        <v>76.099999999999994</v>
      </c>
      <c r="M141">
        <v>77.5</v>
      </c>
      <c r="N141">
        <v>80.7</v>
      </c>
      <c r="O141">
        <v>81.599999999999994</v>
      </c>
      <c r="P141">
        <v>77.900000000000006</v>
      </c>
      <c r="Q141">
        <v>77.2</v>
      </c>
      <c r="R141">
        <v>82.3</v>
      </c>
      <c r="S141">
        <v>91.4</v>
      </c>
      <c r="T141">
        <v>96.3</v>
      </c>
      <c r="U141">
        <v>96.2</v>
      </c>
      <c r="V141">
        <v>99.3</v>
      </c>
      <c r="W141">
        <v>112</v>
      </c>
      <c r="X141">
        <v>121</v>
      </c>
      <c r="Y141">
        <v>118</v>
      </c>
      <c r="Z141">
        <v>114</v>
      </c>
      <c r="AA141">
        <v>113</v>
      </c>
      <c r="AB141">
        <v>115</v>
      </c>
      <c r="AC141">
        <v>116</v>
      </c>
      <c r="AD141">
        <v>116</v>
      </c>
      <c r="AE141">
        <v>118</v>
      </c>
    </row>
    <row r="142" spans="1:31" x14ac:dyDescent="0.6">
      <c r="A142" t="s">
        <v>260</v>
      </c>
      <c r="B142">
        <v>7230</v>
      </c>
      <c r="C142">
        <v>7610</v>
      </c>
      <c r="D142">
        <v>8020</v>
      </c>
      <c r="E142">
        <v>8460</v>
      </c>
      <c r="F142">
        <v>8990</v>
      </c>
      <c r="G142">
        <v>9640</v>
      </c>
      <c r="H142" t="s">
        <v>22</v>
      </c>
      <c r="I142" t="s">
        <v>20</v>
      </c>
      <c r="J142" t="s">
        <v>33</v>
      </c>
      <c r="K142" t="s">
        <v>110</v>
      </c>
      <c r="L142" t="s">
        <v>38</v>
      </c>
      <c r="M142" t="s">
        <v>40</v>
      </c>
      <c r="N142" t="s">
        <v>43</v>
      </c>
      <c r="O142" t="s">
        <v>44</v>
      </c>
      <c r="P142" t="s">
        <v>131</v>
      </c>
      <c r="Q142" t="s">
        <v>47</v>
      </c>
      <c r="R142" t="s">
        <v>48</v>
      </c>
      <c r="S142" t="s">
        <v>48</v>
      </c>
      <c r="T142" t="s">
        <v>50</v>
      </c>
      <c r="U142" t="s">
        <v>128</v>
      </c>
      <c r="V142" t="s">
        <v>106</v>
      </c>
      <c r="W142" t="s">
        <v>217</v>
      </c>
      <c r="X142" t="s">
        <v>218</v>
      </c>
      <c r="Y142" t="s">
        <v>261</v>
      </c>
      <c r="Z142" t="s">
        <v>262</v>
      </c>
      <c r="AA142" t="s">
        <v>212</v>
      </c>
      <c r="AB142" t="s">
        <v>263</v>
      </c>
      <c r="AC142" t="s">
        <v>264</v>
      </c>
      <c r="AD142" t="s">
        <v>265</v>
      </c>
      <c r="AE142" t="s">
        <v>266</v>
      </c>
    </row>
    <row r="143" spans="1:31" x14ac:dyDescent="0.6">
      <c r="A143" t="s">
        <v>267</v>
      </c>
      <c r="B143">
        <v>106</v>
      </c>
      <c r="C143">
        <v>111</v>
      </c>
      <c r="D143">
        <v>118</v>
      </c>
      <c r="E143">
        <v>134</v>
      </c>
      <c r="F143">
        <v>144</v>
      </c>
      <c r="G143">
        <v>155</v>
      </c>
      <c r="H143">
        <v>155</v>
      </c>
      <c r="I143">
        <v>162</v>
      </c>
      <c r="J143">
        <v>169</v>
      </c>
      <c r="K143">
        <v>174</v>
      </c>
      <c r="L143">
        <v>167</v>
      </c>
      <c r="M143">
        <v>176</v>
      </c>
      <c r="N143">
        <v>181</v>
      </c>
      <c r="O143">
        <v>196</v>
      </c>
      <c r="P143">
        <v>192</v>
      </c>
      <c r="Q143">
        <v>191</v>
      </c>
      <c r="R143">
        <v>201</v>
      </c>
      <c r="S143">
        <v>200</v>
      </c>
      <c r="T143">
        <v>208</v>
      </c>
      <c r="U143">
        <v>206</v>
      </c>
      <c r="V143">
        <v>194</v>
      </c>
      <c r="W143">
        <v>192</v>
      </c>
      <c r="X143">
        <v>193</v>
      </c>
      <c r="Y143">
        <v>184</v>
      </c>
      <c r="Z143">
        <v>190</v>
      </c>
      <c r="AA143">
        <v>183</v>
      </c>
      <c r="AB143">
        <v>184</v>
      </c>
      <c r="AC143">
        <v>190</v>
      </c>
      <c r="AD143">
        <v>197</v>
      </c>
      <c r="AE143">
        <v>199</v>
      </c>
    </row>
    <row r="144" spans="1:31" x14ac:dyDescent="0.6">
      <c r="A144" t="s">
        <v>268</v>
      </c>
      <c r="B144">
        <v>664</v>
      </c>
      <c r="C144">
        <v>640</v>
      </c>
      <c r="D144">
        <v>730</v>
      </c>
      <c r="E144">
        <v>773</v>
      </c>
      <c r="F144">
        <v>804</v>
      </c>
      <c r="G144">
        <v>830</v>
      </c>
      <c r="H144">
        <v>819</v>
      </c>
      <c r="I144">
        <v>861</v>
      </c>
      <c r="J144">
        <v>871</v>
      </c>
      <c r="K144">
        <v>891</v>
      </c>
      <c r="L144">
        <v>907</v>
      </c>
      <c r="M144">
        <v>880</v>
      </c>
      <c r="N144">
        <v>878</v>
      </c>
      <c r="O144">
        <v>891</v>
      </c>
      <c r="P144">
        <v>876</v>
      </c>
      <c r="Q144">
        <v>878</v>
      </c>
      <c r="R144">
        <v>872</v>
      </c>
      <c r="S144">
        <v>860</v>
      </c>
      <c r="T144">
        <v>878</v>
      </c>
      <c r="U144">
        <v>994</v>
      </c>
      <c r="V144">
        <v>1020</v>
      </c>
      <c r="W144">
        <v>1020</v>
      </c>
      <c r="X144">
        <v>1010</v>
      </c>
      <c r="Y144">
        <v>985</v>
      </c>
      <c r="Z144">
        <v>948</v>
      </c>
      <c r="AA144">
        <v>939</v>
      </c>
      <c r="AB144">
        <v>949</v>
      </c>
      <c r="AC144">
        <v>975</v>
      </c>
      <c r="AD144">
        <v>998</v>
      </c>
      <c r="AE144">
        <v>1020</v>
      </c>
    </row>
    <row r="145" spans="1:31" x14ac:dyDescent="0.6">
      <c r="A145" t="s">
        <v>269</v>
      </c>
      <c r="B145">
        <v>3130</v>
      </c>
      <c r="C145">
        <v>3100</v>
      </c>
      <c r="D145">
        <v>3110</v>
      </c>
      <c r="E145">
        <v>3120</v>
      </c>
      <c r="F145">
        <v>3080</v>
      </c>
      <c r="G145">
        <v>3040</v>
      </c>
      <c r="H145">
        <v>3080</v>
      </c>
      <c r="I145">
        <v>3030</v>
      </c>
      <c r="J145">
        <v>3010</v>
      </c>
      <c r="K145">
        <v>2890</v>
      </c>
      <c r="L145">
        <v>2900</v>
      </c>
      <c r="M145">
        <v>2950</v>
      </c>
      <c r="N145">
        <v>2960</v>
      </c>
      <c r="O145">
        <v>2970</v>
      </c>
      <c r="P145">
        <v>3010</v>
      </c>
      <c r="Q145">
        <v>3080</v>
      </c>
      <c r="R145">
        <v>3110</v>
      </c>
      <c r="S145">
        <v>3170</v>
      </c>
      <c r="T145">
        <v>3300</v>
      </c>
      <c r="U145">
        <v>3410</v>
      </c>
      <c r="V145">
        <v>3490</v>
      </c>
      <c r="W145">
        <v>3580</v>
      </c>
      <c r="X145">
        <v>3680</v>
      </c>
      <c r="Y145">
        <v>3790</v>
      </c>
      <c r="Z145">
        <v>3950</v>
      </c>
      <c r="AA145">
        <v>4140</v>
      </c>
      <c r="AB145">
        <v>4260</v>
      </c>
      <c r="AC145">
        <v>4390</v>
      </c>
      <c r="AD145">
        <v>4490</v>
      </c>
      <c r="AE145">
        <v>4570</v>
      </c>
    </row>
    <row r="146" spans="1:31" x14ac:dyDescent="0.6">
      <c r="A146" t="s">
        <v>270</v>
      </c>
      <c r="B146">
        <v>2.36</v>
      </c>
      <c r="C146">
        <v>2.42</v>
      </c>
      <c r="D146">
        <v>2.48</v>
      </c>
      <c r="E146">
        <v>2.57</v>
      </c>
      <c r="F146">
        <v>2.56</v>
      </c>
      <c r="G146">
        <v>2.62</v>
      </c>
      <c r="H146">
        <v>2.7</v>
      </c>
      <c r="I146">
        <v>2.78</v>
      </c>
      <c r="J146">
        <v>2.87</v>
      </c>
      <c r="K146">
        <v>2.96</v>
      </c>
      <c r="L146">
        <v>3</v>
      </c>
      <c r="M146">
        <v>3.03</v>
      </c>
      <c r="N146">
        <v>3.02</v>
      </c>
      <c r="O146">
        <v>2.99</v>
      </c>
      <c r="P146">
        <v>3</v>
      </c>
      <c r="Q146">
        <v>3.07</v>
      </c>
      <c r="R146">
        <v>3.01</v>
      </c>
      <c r="S146">
        <v>2.93</v>
      </c>
      <c r="T146">
        <v>2.86</v>
      </c>
      <c r="U146">
        <v>2.8</v>
      </c>
      <c r="V146">
        <v>2.74</v>
      </c>
      <c r="W146">
        <v>2.58</v>
      </c>
      <c r="X146">
        <v>2.5499999999999998</v>
      </c>
      <c r="Y146">
        <v>2.54</v>
      </c>
      <c r="Z146">
        <v>2.5499999999999998</v>
      </c>
      <c r="AA146">
        <v>2.5499999999999998</v>
      </c>
      <c r="AB146">
        <v>2.56</v>
      </c>
      <c r="AC146">
        <v>2.57</v>
      </c>
      <c r="AD146">
        <v>2.57</v>
      </c>
      <c r="AE146">
        <v>2.57</v>
      </c>
    </row>
    <row r="147" spans="1:31" x14ac:dyDescent="0.6">
      <c r="A147" t="s">
        <v>271</v>
      </c>
      <c r="B147">
        <v>125</v>
      </c>
      <c r="C147">
        <v>130</v>
      </c>
      <c r="D147">
        <v>134</v>
      </c>
      <c r="E147">
        <v>135</v>
      </c>
      <c r="F147">
        <v>137</v>
      </c>
      <c r="G147">
        <v>139</v>
      </c>
      <c r="H147">
        <v>144</v>
      </c>
      <c r="I147">
        <v>148</v>
      </c>
      <c r="J147">
        <v>154</v>
      </c>
      <c r="K147">
        <v>160</v>
      </c>
      <c r="L147">
        <v>162</v>
      </c>
      <c r="M147">
        <v>167</v>
      </c>
      <c r="N147">
        <v>173</v>
      </c>
      <c r="O147">
        <v>177</v>
      </c>
      <c r="P147">
        <v>183</v>
      </c>
      <c r="Q147">
        <v>190</v>
      </c>
      <c r="R147">
        <v>196</v>
      </c>
      <c r="S147">
        <v>205</v>
      </c>
      <c r="T147">
        <v>210</v>
      </c>
      <c r="U147">
        <v>214</v>
      </c>
      <c r="V147">
        <v>228</v>
      </c>
      <c r="W147">
        <v>237</v>
      </c>
      <c r="X147">
        <v>241</v>
      </c>
      <c r="Y147">
        <v>243</v>
      </c>
      <c r="Z147">
        <v>250</v>
      </c>
      <c r="AA147">
        <v>263</v>
      </c>
      <c r="AB147">
        <v>267</v>
      </c>
      <c r="AC147">
        <v>277</v>
      </c>
      <c r="AD147">
        <v>286</v>
      </c>
      <c r="AE147">
        <v>289</v>
      </c>
    </row>
    <row r="148" spans="1:31" x14ac:dyDescent="0.6">
      <c r="A148" t="s">
        <v>272</v>
      </c>
      <c r="B148">
        <v>6940</v>
      </c>
      <c r="C148">
        <v>7480</v>
      </c>
      <c r="D148">
        <v>7430</v>
      </c>
      <c r="E148">
        <v>7160</v>
      </c>
      <c r="F148">
        <v>7300</v>
      </c>
      <c r="G148">
        <v>7560</v>
      </c>
      <c r="H148">
        <v>7460</v>
      </c>
      <c r="I148">
        <v>7720</v>
      </c>
      <c r="J148">
        <v>7830</v>
      </c>
      <c r="K148">
        <v>8020</v>
      </c>
      <c r="L148">
        <v>7750</v>
      </c>
      <c r="M148">
        <v>7720</v>
      </c>
      <c r="N148">
        <v>7680</v>
      </c>
      <c r="O148">
        <v>7650</v>
      </c>
      <c r="P148">
        <v>7850</v>
      </c>
      <c r="Q148">
        <v>7920</v>
      </c>
      <c r="R148">
        <v>7990</v>
      </c>
      <c r="S148">
        <v>8050</v>
      </c>
      <c r="T148">
        <v>8120</v>
      </c>
      <c r="U148">
        <v>8090</v>
      </c>
      <c r="V148">
        <v>7880</v>
      </c>
      <c r="W148">
        <v>7770</v>
      </c>
      <c r="X148">
        <v>7660</v>
      </c>
      <c r="Y148">
        <v>7340</v>
      </c>
      <c r="Z148">
        <v>6950</v>
      </c>
      <c r="AA148">
        <v>6920</v>
      </c>
      <c r="AB148">
        <v>6700</v>
      </c>
      <c r="AC148">
        <v>6670</v>
      </c>
      <c r="AD148">
        <v>6650</v>
      </c>
      <c r="AE148">
        <v>6580</v>
      </c>
    </row>
    <row r="149" spans="1:31" x14ac:dyDescent="0.6">
      <c r="A149" t="s">
        <v>273</v>
      </c>
      <c r="B149">
        <v>367</v>
      </c>
      <c r="C149">
        <v>369</v>
      </c>
      <c r="D149">
        <v>373</v>
      </c>
      <c r="E149">
        <v>392</v>
      </c>
      <c r="F149">
        <v>367</v>
      </c>
      <c r="G149">
        <v>372</v>
      </c>
      <c r="H149">
        <v>354</v>
      </c>
      <c r="I149">
        <v>334</v>
      </c>
      <c r="J149">
        <v>346</v>
      </c>
      <c r="K149">
        <v>314</v>
      </c>
      <c r="L149">
        <v>311</v>
      </c>
      <c r="M149">
        <v>315</v>
      </c>
      <c r="N149">
        <v>291</v>
      </c>
      <c r="O149">
        <v>288</v>
      </c>
      <c r="P149">
        <v>294</v>
      </c>
      <c r="Q149">
        <v>302</v>
      </c>
      <c r="R149">
        <v>299</v>
      </c>
      <c r="S149">
        <v>302</v>
      </c>
      <c r="T149">
        <v>301</v>
      </c>
      <c r="U149">
        <v>312</v>
      </c>
      <c r="V149">
        <v>287</v>
      </c>
      <c r="W149">
        <v>295</v>
      </c>
      <c r="X149">
        <v>273</v>
      </c>
      <c r="Y149">
        <v>272</v>
      </c>
      <c r="Z149">
        <v>256</v>
      </c>
      <c r="AA149">
        <v>246</v>
      </c>
      <c r="AB149">
        <v>245</v>
      </c>
      <c r="AC149">
        <v>251</v>
      </c>
      <c r="AD149">
        <v>251</v>
      </c>
      <c r="AE149">
        <v>249</v>
      </c>
    </row>
    <row r="150" spans="1:31" x14ac:dyDescent="0.6">
      <c r="A150" t="s">
        <v>274</v>
      </c>
      <c r="B150">
        <v>2880</v>
      </c>
      <c r="C150">
        <v>2910</v>
      </c>
      <c r="D150">
        <v>2940</v>
      </c>
      <c r="E150">
        <v>2970</v>
      </c>
      <c r="F150">
        <v>3000</v>
      </c>
      <c r="G150">
        <v>3010</v>
      </c>
      <c r="H150">
        <v>3020</v>
      </c>
      <c r="I150">
        <v>3020</v>
      </c>
      <c r="J150">
        <v>3010</v>
      </c>
      <c r="K150">
        <v>2990</v>
      </c>
      <c r="L150">
        <v>2950</v>
      </c>
      <c r="M150">
        <v>2910</v>
      </c>
      <c r="N150">
        <v>2870</v>
      </c>
      <c r="O150">
        <v>2850</v>
      </c>
      <c r="P150">
        <v>2850</v>
      </c>
      <c r="Q150">
        <v>2850</v>
      </c>
      <c r="R150">
        <v>2870</v>
      </c>
      <c r="S150">
        <v>2890</v>
      </c>
      <c r="T150">
        <v>2910</v>
      </c>
      <c r="U150">
        <v>2920</v>
      </c>
      <c r="V150">
        <v>2920</v>
      </c>
      <c r="W150">
        <v>2930</v>
      </c>
      <c r="X150">
        <v>2940</v>
      </c>
      <c r="Y150">
        <v>2940</v>
      </c>
      <c r="Z150">
        <v>2950</v>
      </c>
      <c r="AA150">
        <v>2940</v>
      </c>
      <c r="AB150">
        <v>2950</v>
      </c>
      <c r="AC150">
        <v>2960</v>
      </c>
      <c r="AD150">
        <v>2960</v>
      </c>
      <c r="AE150">
        <v>2950</v>
      </c>
    </row>
    <row r="151" spans="1:31" x14ac:dyDescent="0.6">
      <c r="A151" t="s">
        <v>275</v>
      </c>
      <c r="B151">
        <v>1660</v>
      </c>
      <c r="C151">
        <v>1690</v>
      </c>
      <c r="D151">
        <v>1660</v>
      </c>
      <c r="E151">
        <v>1620</v>
      </c>
      <c r="F151">
        <v>1540</v>
      </c>
      <c r="G151">
        <v>1530</v>
      </c>
      <c r="H151">
        <v>1500</v>
      </c>
      <c r="I151">
        <v>1470</v>
      </c>
      <c r="J151">
        <v>1430</v>
      </c>
      <c r="K151">
        <v>1410</v>
      </c>
      <c r="L151">
        <v>1410</v>
      </c>
      <c r="M151">
        <v>1420</v>
      </c>
      <c r="N151">
        <v>1440</v>
      </c>
      <c r="O151">
        <v>1440</v>
      </c>
      <c r="P151">
        <v>1440</v>
      </c>
      <c r="Q151">
        <v>1410</v>
      </c>
      <c r="R151">
        <v>1410</v>
      </c>
      <c r="S151">
        <v>1460</v>
      </c>
      <c r="T151">
        <v>1490</v>
      </c>
      <c r="U151">
        <v>1510</v>
      </c>
      <c r="V151">
        <v>1520</v>
      </c>
      <c r="W151">
        <v>1510</v>
      </c>
      <c r="X151">
        <v>1510</v>
      </c>
      <c r="Y151">
        <v>1500</v>
      </c>
      <c r="Z151">
        <v>1490</v>
      </c>
      <c r="AA151">
        <v>1430</v>
      </c>
      <c r="AB151">
        <v>1380</v>
      </c>
      <c r="AC151">
        <v>1330</v>
      </c>
      <c r="AD151">
        <v>1350</v>
      </c>
      <c r="AE151">
        <v>1360</v>
      </c>
    </row>
    <row r="152" spans="1:31" x14ac:dyDescent="0.6">
      <c r="A152" t="s">
        <v>276</v>
      </c>
      <c r="B152">
        <v>116</v>
      </c>
      <c r="C152">
        <v>117</v>
      </c>
      <c r="D152">
        <v>132</v>
      </c>
      <c r="E152">
        <v>148</v>
      </c>
      <c r="F152">
        <v>158</v>
      </c>
      <c r="G152">
        <v>172</v>
      </c>
      <c r="H152">
        <v>184</v>
      </c>
      <c r="I152">
        <v>187</v>
      </c>
      <c r="J152">
        <v>195</v>
      </c>
      <c r="K152">
        <v>212</v>
      </c>
      <c r="L152">
        <v>226</v>
      </c>
      <c r="M152">
        <v>232</v>
      </c>
      <c r="N152">
        <v>246</v>
      </c>
      <c r="O152">
        <v>270</v>
      </c>
      <c r="P152">
        <v>292</v>
      </c>
      <c r="Q152">
        <v>289</v>
      </c>
      <c r="R152">
        <v>297</v>
      </c>
      <c r="S152">
        <v>299</v>
      </c>
      <c r="T152">
        <v>315</v>
      </c>
      <c r="U152">
        <v>338</v>
      </c>
      <c r="V152">
        <v>339</v>
      </c>
      <c r="W152">
        <v>342</v>
      </c>
      <c r="X152">
        <v>347</v>
      </c>
      <c r="Y152">
        <v>365</v>
      </c>
      <c r="Z152">
        <v>374</v>
      </c>
      <c r="AA152">
        <v>390</v>
      </c>
      <c r="AB152">
        <v>416</v>
      </c>
      <c r="AC152">
        <v>420</v>
      </c>
      <c r="AD152">
        <v>423</v>
      </c>
      <c r="AE152">
        <v>427</v>
      </c>
    </row>
    <row r="153" spans="1:31" x14ac:dyDescent="0.6">
      <c r="A153" t="s">
        <v>277</v>
      </c>
      <c r="B153">
        <v>58.2</v>
      </c>
      <c r="C153">
        <v>58.2</v>
      </c>
      <c r="D153">
        <v>58.1</v>
      </c>
      <c r="E153">
        <v>58.5</v>
      </c>
      <c r="F153">
        <v>58.8</v>
      </c>
      <c r="G153">
        <v>59.4</v>
      </c>
      <c r="H153">
        <v>60.9</v>
      </c>
      <c r="I153">
        <v>63.4</v>
      </c>
      <c r="J153">
        <v>66.099999999999994</v>
      </c>
      <c r="K153">
        <v>68.3</v>
      </c>
      <c r="L153">
        <v>70.8</v>
      </c>
      <c r="M153">
        <v>73.8</v>
      </c>
      <c r="N153">
        <v>76.8</v>
      </c>
      <c r="O153">
        <v>78.2</v>
      </c>
      <c r="P153">
        <v>79</v>
      </c>
      <c r="Q153">
        <v>79.7</v>
      </c>
      <c r="R153">
        <v>80.400000000000006</v>
      </c>
      <c r="S153">
        <v>80.8</v>
      </c>
      <c r="T153">
        <v>78.8</v>
      </c>
      <c r="U153">
        <v>76.099999999999994</v>
      </c>
      <c r="V153">
        <v>74.400000000000006</v>
      </c>
      <c r="W153">
        <v>80.400000000000006</v>
      </c>
      <c r="X153">
        <v>92.3</v>
      </c>
      <c r="Y153">
        <v>104</v>
      </c>
      <c r="Z153">
        <v>109</v>
      </c>
      <c r="AA153">
        <v>108</v>
      </c>
      <c r="AB153">
        <v>111</v>
      </c>
      <c r="AC153">
        <v>112</v>
      </c>
      <c r="AD153">
        <v>117</v>
      </c>
      <c r="AE153">
        <v>124</v>
      </c>
    </row>
    <row r="154" spans="1:31" x14ac:dyDescent="0.6">
      <c r="A154" t="s">
        <v>278</v>
      </c>
      <c r="B154">
        <v>24.8</v>
      </c>
      <c r="C154">
        <v>25.8</v>
      </c>
      <c r="D154">
        <v>26.9</v>
      </c>
      <c r="E154">
        <v>27.6</v>
      </c>
      <c r="F154">
        <v>31.6</v>
      </c>
      <c r="G154">
        <v>35.6</v>
      </c>
      <c r="H154">
        <v>34.799999999999997</v>
      </c>
      <c r="I154">
        <v>34.6</v>
      </c>
      <c r="J154">
        <v>35</v>
      </c>
      <c r="K154">
        <v>35.4</v>
      </c>
      <c r="L154">
        <v>35.9</v>
      </c>
      <c r="M154">
        <v>37.9</v>
      </c>
      <c r="N154">
        <v>40.799999999999997</v>
      </c>
      <c r="O154">
        <v>42.6</v>
      </c>
      <c r="P154">
        <v>45.1</v>
      </c>
      <c r="Q154">
        <v>51.3</v>
      </c>
      <c r="R154">
        <v>61.8</v>
      </c>
      <c r="S154">
        <v>73.599999999999994</v>
      </c>
      <c r="T154">
        <v>84.3</v>
      </c>
      <c r="U154">
        <v>97.2</v>
      </c>
      <c r="V154">
        <v>108</v>
      </c>
      <c r="W154">
        <v>113</v>
      </c>
      <c r="X154">
        <v>117</v>
      </c>
      <c r="Y154">
        <v>122</v>
      </c>
      <c r="Z154">
        <v>125</v>
      </c>
      <c r="AA154">
        <v>125</v>
      </c>
      <c r="AB154">
        <v>126</v>
      </c>
      <c r="AC154">
        <v>125</v>
      </c>
      <c r="AD154">
        <v>128</v>
      </c>
      <c r="AE154">
        <v>131</v>
      </c>
    </row>
    <row r="155" spans="1:31" x14ac:dyDescent="0.6">
      <c r="A155" t="s">
        <v>279</v>
      </c>
      <c r="B155">
        <v>2400</v>
      </c>
      <c r="C155">
        <v>2410</v>
      </c>
      <c r="D155">
        <v>2610</v>
      </c>
      <c r="E155">
        <v>2700</v>
      </c>
      <c r="F155">
        <v>2790</v>
      </c>
      <c r="G155">
        <v>2910</v>
      </c>
      <c r="H155">
        <v>3000</v>
      </c>
      <c r="I155">
        <v>3040</v>
      </c>
      <c r="J155">
        <v>2920</v>
      </c>
      <c r="K155">
        <v>2810</v>
      </c>
      <c r="L155">
        <v>2790</v>
      </c>
      <c r="M155">
        <v>2900</v>
      </c>
      <c r="N155">
        <v>2980</v>
      </c>
      <c r="O155">
        <v>2960</v>
      </c>
      <c r="P155">
        <v>2840</v>
      </c>
      <c r="Q155">
        <v>2800</v>
      </c>
      <c r="R155">
        <v>2750</v>
      </c>
      <c r="S155">
        <v>2700</v>
      </c>
      <c r="T155">
        <v>2780</v>
      </c>
      <c r="U155">
        <v>2820</v>
      </c>
      <c r="V155">
        <v>2810</v>
      </c>
      <c r="W155">
        <v>2580</v>
      </c>
      <c r="X155">
        <v>2550</v>
      </c>
      <c r="Y155">
        <v>2390</v>
      </c>
      <c r="Z155">
        <v>2430</v>
      </c>
      <c r="AA155">
        <v>2350</v>
      </c>
      <c r="AB155">
        <v>2280</v>
      </c>
      <c r="AC155">
        <v>2240</v>
      </c>
      <c r="AD155">
        <v>2220</v>
      </c>
      <c r="AE155">
        <v>2180</v>
      </c>
    </row>
    <row r="156" spans="1:31" x14ac:dyDescent="0.6">
      <c r="A156" t="s">
        <v>280</v>
      </c>
      <c r="B156" t="s">
        <v>281</v>
      </c>
      <c r="C156" t="s">
        <v>282</v>
      </c>
      <c r="D156" t="s">
        <v>283</v>
      </c>
      <c r="E156" t="s">
        <v>284</v>
      </c>
      <c r="F156" t="s">
        <v>285</v>
      </c>
      <c r="G156" t="s">
        <v>286</v>
      </c>
      <c r="H156" t="s">
        <v>287</v>
      </c>
      <c r="I156" t="s">
        <v>288</v>
      </c>
      <c r="J156" t="s">
        <v>289</v>
      </c>
      <c r="K156" t="s">
        <v>290</v>
      </c>
      <c r="L156" t="s">
        <v>291</v>
      </c>
      <c r="M156" t="s">
        <v>292</v>
      </c>
      <c r="N156" t="s">
        <v>284</v>
      </c>
      <c r="O156" t="s">
        <v>293</v>
      </c>
      <c r="P156" t="s">
        <v>294</v>
      </c>
      <c r="Q156" t="s">
        <v>293</v>
      </c>
      <c r="R156" t="s">
        <v>295</v>
      </c>
      <c r="S156" t="s">
        <v>296</v>
      </c>
      <c r="T156" t="s">
        <v>297</v>
      </c>
      <c r="U156" t="s">
        <v>298</v>
      </c>
      <c r="V156" t="s">
        <v>299</v>
      </c>
      <c r="W156" t="s">
        <v>300</v>
      </c>
      <c r="X156" t="s">
        <v>301</v>
      </c>
      <c r="Y156" t="s">
        <v>302</v>
      </c>
      <c r="Z156" t="s">
        <v>303</v>
      </c>
      <c r="AA156" t="s">
        <v>304</v>
      </c>
      <c r="AB156" t="s">
        <v>305</v>
      </c>
      <c r="AC156" t="s">
        <v>306</v>
      </c>
      <c r="AD156" t="s">
        <v>306</v>
      </c>
      <c r="AE156" t="s">
        <v>307</v>
      </c>
    </row>
    <row r="157" spans="1:31" x14ac:dyDescent="0.6">
      <c r="A157" t="s">
        <v>308</v>
      </c>
      <c r="B157">
        <v>731</v>
      </c>
      <c r="C157">
        <v>775</v>
      </c>
      <c r="D157">
        <v>728</v>
      </c>
      <c r="E157">
        <v>613</v>
      </c>
      <c r="F157">
        <v>600</v>
      </c>
      <c r="G157">
        <v>670</v>
      </c>
      <c r="H157">
        <v>765</v>
      </c>
      <c r="I157">
        <v>810</v>
      </c>
      <c r="J157">
        <v>801</v>
      </c>
      <c r="K157">
        <v>768</v>
      </c>
      <c r="L157">
        <v>732</v>
      </c>
      <c r="M157">
        <v>693</v>
      </c>
      <c r="N157">
        <v>673</v>
      </c>
      <c r="O157">
        <v>654</v>
      </c>
      <c r="P157">
        <v>640</v>
      </c>
      <c r="Q157">
        <v>620</v>
      </c>
      <c r="R157">
        <v>604</v>
      </c>
      <c r="S157">
        <v>593</v>
      </c>
      <c r="T157">
        <v>584</v>
      </c>
      <c r="U157">
        <v>575</v>
      </c>
      <c r="V157">
        <v>583</v>
      </c>
      <c r="W157">
        <v>593</v>
      </c>
      <c r="X157">
        <v>610</v>
      </c>
      <c r="Y157">
        <v>618</v>
      </c>
      <c r="Z157">
        <v>636</v>
      </c>
      <c r="AA157">
        <v>656</v>
      </c>
      <c r="AB157">
        <v>680</v>
      </c>
      <c r="AC157">
        <v>704</v>
      </c>
      <c r="AD157">
        <v>734</v>
      </c>
      <c r="AE157">
        <v>759</v>
      </c>
    </row>
    <row r="158" spans="1:31" x14ac:dyDescent="0.6">
      <c r="A158" t="s">
        <v>309</v>
      </c>
      <c r="B158">
        <v>411</v>
      </c>
      <c r="C158">
        <v>429</v>
      </c>
      <c r="D158">
        <v>440</v>
      </c>
      <c r="E158">
        <v>451</v>
      </c>
      <c r="F158">
        <v>463</v>
      </c>
      <c r="G158">
        <v>476</v>
      </c>
      <c r="H158">
        <v>490</v>
      </c>
      <c r="I158">
        <v>491</v>
      </c>
      <c r="J158">
        <v>502</v>
      </c>
      <c r="K158">
        <v>518</v>
      </c>
      <c r="L158">
        <v>535</v>
      </c>
      <c r="M158">
        <v>547</v>
      </c>
      <c r="N158">
        <v>567</v>
      </c>
      <c r="O158">
        <v>594</v>
      </c>
      <c r="P158">
        <v>617</v>
      </c>
      <c r="Q158">
        <v>676</v>
      </c>
      <c r="R158">
        <v>733</v>
      </c>
      <c r="S158">
        <v>810</v>
      </c>
      <c r="T158">
        <v>890</v>
      </c>
      <c r="U158">
        <v>984</v>
      </c>
      <c r="V158">
        <v>1120</v>
      </c>
      <c r="W158">
        <v>1290</v>
      </c>
      <c r="X158">
        <v>1410</v>
      </c>
      <c r="Y158">
        <v>1460</v>
      </c>
      <c r="Z158">
        <v>1530</v>
      </c>
      <c r="AA158">
        <v>1570</v>
      </c>
      <c r="AB158">
        <v>1620</v>
      </c>
      <c r="AC158">
        <v>1670</v>
      </c>
      <c r="AD158">
        <v>1730</v>
      </c>
      <c r="AE158">
        <v>1790</v>
      </c>
    </row>
    <row r="159" spans="1:31" x14ac:dyDescent="0.6">
      <c r="A159" t="s">
        <v>310</v>
      </c>
      <c r="B159">
        <v>1260</v>
      </c>
      <c r="C159">
        <v>1300</v>
      </c>
      <c r="D159">
        <v>1340</v>
      </c>
      <c r="E159">
        <v>1380</v>
      </c>
      <c r="F159">
        <v>1420</v>
      </c>
      <c r="G159">
        <v>1440</v>
      </c>
      <c r="H159">
        <v>1480</v>
      </c>
      <c r="I159">
        <v>1510</v>
      </c>
      <c r="J159">
        <v>1540</v>
      </c>
      <c r="K159">
        <v>1550</v>
      </c>
      <c r="L159">
        <v>1560</v>
      </c>
      <c r="M159">
        <v>1570</v>
      </c>
      <c r="N159">
        <v>1590</v>
      </c>
      <c r="O159">
        <v>1600</v>
      </c>
      <c r="P159">
        <v>1630</v>
      </c>
      <c r="Q159">
        <v>1660</v>
      </c>
      <c r="R159">
        <v>1680</v>
      </c>
      <c r="S159">
        <v>1700</v>
      </c>
      <c r="T159">
        <v>1740</v>
      </c>
      <c r="U159">
        <v>1780</v>
      </c>
      <c r="V159">
        <v>1800</v>
      </c>
      <c r="W159">
        <v>1820</v>
      </c>
      <c r="X159">
        <v>1830</v>
      </c>
      <c r="Y159">
        <v>1860</v>
      </c>
      <c r="Z159">
        <v>1890</v>
      </c>
      <c r="AA159">
        <v>1900</v>
      </c>
      <c r="AB159">
        <v>1940</v>
      </c>
      <c r="AC159">
        <v>1960</v>
      </c>
      <c r="AD159">
        <v>2000</v>
      </c>
      <c r="AE159">
        <v>2030</v>
      </c>
    </row>
    <row r="160" spans="1:31" x14ac:dyDescent="0.6">
      <c r="A160" t="s">
        <v>311</v>
      </c>
      <c r="B160">
        <v>548</v>
      </c>
      <c r="C160">
        <v>565</v>
      </c>
      <c r="D160">
        <v>575</v>
      </c>
      <c r="E160">
        <v>583</v>
      </c>
      <c r="F160">
        <v>604</v>
      </c>
      <c r="G160">
        <v>602</v>
      </c>
      <c r="H160">
        <v>601</v>
      </c>
      <c r="I160">
        <v>609</v>
      </c>
      <c r="J160">
        <v>624</v>
      </c>
      <c r="K160">
        <v>638</v>
      </c>
      <c r="L160">
        <v>622</v>
      </c>
      <c r="M160">
        <v>777</v>
      </c>
      <c r="N160">
        <v>794</v>
      </c>
      <c r="O160">
        <v>764</v>
      </c>
      <c r="P160">
        <v>811</v>
      </c>
      <c r="Q160">
        <v>826</v>
      </c>
      <c r="R160">
        <v>825</v>
      </c>
      <c r="S160">
        <v>845</v>
      </c>
      <c r="T160">
        <v>871</v>
      </c>
      <c r="U160">
        <v>918</v>
      </c>
      <c r="V160">
        <v>865</v>
      </c>
      <c r="W160">
        <v>901</v>
      </c>
      <c r="X160">
        <v>910</v>
      </c>
      <c r="Y160">
        <v>952</v>
      </c>
      <c r="Z160">
        <v>1020</v>
      </c>
      <c r="AA160">
        <v>1040</v>
      </c>
      <c r="AB160">
        <v>1090</v>
      </c>
      <c r="AC160">
        <v>1100</v>
      </c>
      <c r="AD160">
        <v>1100</v>
      </c>
      <c r="AE160">
        <v>1130</v>
      </c>
    </row>
    <row r="161" spans="1:31" x14ac:dyDescent="0.6">
      <c r="A161" t="s">
        <v>312</v>
      </c>
      <c r="B161">
        <v>455</v>
      </c>
      <c r="C161">
        <v>456</v>
      </c>
      <c r="D161">
        <v>460</v>
      </c>
      <c r="E161">
        <v>454</v>
      </c>
      <c r="F161">
        <v>464</v>
      </c>
      <c r="G161">
        <v>475</v>
      </c>
      <c r="H161">
        <v>479</v>
      </c>
      <c r="I161">
        <v>489</v>
      </c>
      <c r="J161">
        <v>493</v>
      </c>
      <c r="K161">
        <v>472</v>
      </c>
      <c r="L161">
        <v>476</v>
      </c>
      <c r="M161">
        <v>475</v>
      </c>
      <c r="N161">
        <v>474</v>
      </c>
      <c r="O161">
        <v>454</v>
      </c>
      <c r="P161">
        <v>450</v>
      </c>
      <c r="Q161">
        <v>436</v>
      </c>
      <c r="R161">
        <v>444</v>
      </c>
      <c r="S161">
        <v>453</v>
      </c>
      <c r="T161">
        <v>472</v>
      </c>
      <c r="U161">
        <v>471</v>
      </c>
      <c r="V161">
        <v>465</v>
      </c>
      <c r="W161">
        <v>464</v>
      </c>
      <c r="X161">
        <v>477</v>
      </c>
      <c r="Y161">
        <v>470</v>
      </c>
      <c r="Z161">
        <v>464</v>
      </c>
      <c r="AA161">
        <v>460</v>
      </c>
      <c r="AB161">
        <v>459</v>
      </c>
      <c r="AC161">
        <v>445</v>
      </c>
      <c r="AD161">
        <v>452</v>
      </c>
      <c r="AE161">
        <v>464</v>
      </c>
    </row>
    <row r="162" spans="1:31" x14ac:dyDescent="0.6">
      <c r="A162" t="s">
        <v>313</v>
      </c>
      <c r="B162">
        <v>70.5</v>
      </c>
      <c r="C162">
        <v>74.3</v>
      </c>
      <c r="D162">
        <v>77.599999999999994</v>
      </c>
      <c r="E162">
        <v>80.8</v>
      </c>
      <c r="F162">
        <v>84</v>
      </c>
      <c r="G162">
        <v>86.6</v>
      </c>
      <c r="H162">
        <v>89.2</v>
      </c>
      <c r="I162">
        <v>92</v>
      </c>
      <c r="J162">
        <v>94.9</v>
      </c>
      <c r="K162">
        <v>97.5</v>
      </c>
      <c r="L162">
        <v>100</v>
      </c>
      <c r="M162">
        <v>103</v>
      </c>
      <c r="N162">
        <v>105</v>
      </c>
      <c r="O162">
        <v>108</v>
      </c>
      <c r="P162">
        <v>110</v>
      </c>
      <c r="Q162">
        <v>112</v>
      </c>
      <c r="R162">
        <v>115</v>
      </c>
      <c r="S162">
        <v>117</v>
      </c>
      <c r="T162">
        <v>116</v>
      </c>
      <c r="U162">
        <v>121</v>
      </c>
      <c r="V162">
        <v>123</v>
      </c>
      <c r="W162">
        <v>127</v>
      </c>
      <c r="X162">
        <v>130</v>
      </c>
      <c r="Y162">
        <v>132</v>
      </c>
      <c r="Z162">
        <v>135</v>
      </c>
      <c r="AA162">
        <v>137</v>
      </c>
      <c r="AB162">
        <v>139</v>
      </c>
      <c r="AC162">
        <v>142</v>
      </c>
      <c r="AD162">
        <v>144</v>
      </c>
      <c r="AE162">
        <v>144</v>
      </c>
    </row>
    <row r="163" spans="1:31" x14ac:dyDescent="0.6">
      <c r="A163" t="s">
        <v>314</v>
      </c>
      <c r="B163">
        <v>202</v>
      </c>
      <c r="C163">
        <v>198</v>
      </c>
      <c r="D163">
        <v>199</v>
      </c>
      <c r="E163">
        <v>200</v>
      </c>
      <c r="F163">
        <v>200</v>
      </c>
      <c r="G163">
        <v>205</v>
      </c>
      <c r="H163">
        <v>210</v>
      </c>
      <c r="I163">
        <v>218</v>
      </c>
      <c r="J163">
        <v>226</v>
      </c>
      <c r="K163">
        <v>235</v>
      </c>
      <c r="L163">
        <v>247</v>
      </c>
      <c r="M163">
        <v>263</v>
      </c>
      <c r="N163">
        <v>279</v>
      </c>
      <c r="O163">
        <v>296</v>
      </c>
      <c r="P163">
        <v>312</v>
      </c>
      <c r="Q163">
        <v>328</v>
      </c>
      <c r="R163">
        <v>337</v>
      </c>
      <c r="S163">
        <v>349</v>
      </c>
      <c r="T163">
        <v>348</v>
      </c>
      <c r="U163">
        <v>358</v>
      </c>
      <c r="V163">
        <v>374</v>
      </c>
      <c r="W163">
        <v>379</v>
      </c>
      <c r="X163">
        <v>395</v>
      </c>
      <c r="Y163">
        <v>406</v>
      </c>
      <c r="Z163">
        <v>418</v>
      </c>
      <c r="AA163">
        <v>426</v>
      </c>
      <c r="AB163">
        <v>440</v>
      </c>
      <c r="AC163">
        <v>457</v>
      </c>
      <c r="AD163">
        <v>477</v>
      </c>
      <c r="AE163">
        <v>491</v>
      </c>
    </row>
    <row r="164" spans="1:31" x14ac:dyDescent="0.6">
      <c r="A164" t="s">
        <v>315</v>
      </c>
      <c r="B164">
        <v>574</v>
      </c>
      <c r="C164">
        <v>553</v>
      </c>
      <c r="D164">
        <v>543</v>
      </c>
      <c r="E164">
        <v>560</v>
      </c>
      <c r="F164">
        <v>583</v>
      </c>
      <c r="G164">
        <v>558</v>
      </c>
      <c r="H164">
        <v>528</v>
      </c>
      <c r="I164">
        <v>543</v>
      </c>
      <c r="J164">
        <v>571</v>
      </c>
      <c r="K164">
        <v>520</v>
      </c>
      <c r="L164">
        <v>515</v>
      </c>
      <c r="M164">
        <v>496</v>
      </c>
      <c r="N164">
        <v>462</v>
      </c>
      <c r="O164">
        <v>474</v>
      </c>
      <c r="P164">
        <v>491</v>
      </c>
      <c r="Q164">
        <v>496</v>
      </c>
      <c r="R164">
        <v>499</v>
      </c>
      <c r="S164">
        <v>488</v>
      </c>
      <c r="T164">
        <v>472</v>
      </c>
      <c r="U164">
        <v>508</v>
      </c>
      <c r="V164">
        <v>481</v>
      </c>
      <c r="W164">
        <v>506</v>
      </c>
      <c r="X164">
        <v>450</v>
      </c>
      <c r="Y164">
        <v>465</v>
      </c>
      <c r="Z164">
        <v>530</v>
      </c>
      <c r="AA164">
        <v>546</v>
      </c>
      <c r="AB164">
        <v>543</v>
      </c>
      <c r="AC164">
        <v>540</v>
      </c>
      <c r="AD164">
        <v>540</v>
      </c>
      <c r="AE164">
        <v>531</v>
      </c>
    </row>
    <row r="165" spans="1:31" x14ac:dyDescent="0.6">
      <c r="A165" t="s">
        <v>316</v>
      </c>
      <c r="B165">
        <v>3.04</v>
      </c>
      <c r="C165">
        <v>3.06</v>
      </c>
      <c r="D165">
        <v>3.1</v>
      </c>
      <c r="E165">
        <v>3.12</v>
      </c>
      <c r="F165">
        <v>3.16</v>
      </c>
      <c r="G165">
        <v>3.14</v>
      </c>
      <c r="H165">
        <v>3.14</v>
      </c>
      <c r="I165">
        <v>3.15</v>
      </c>
      <c r="J165">
        <v>3.15</v>
      </c>
      <c r="K165">
        <v>3.15</v>
      </c>
      <c r="L165">
        <v>3.18</v>
      </c>
      <c r="M165">
        <v>3.2</v>
      </c>
      <c r="N165">
        <v>3.22</v>
      </c>
      <c r="O165">
        <v>3.25</v>
      </c>
      <c r="P165">
        <v>3.33</v>
      </c>
      <c r="Q165">
        <v>3.39</v>
      </c>
      <c r="R165">
        <v>3.45</v>
      </c>
      <c r="S165">
        <v>3.5</v>
      </c>
      <c r="T165">
        <v>3.55</v>
      </c>
      <c r="U165">
        <v>3.62</v>
      </c>
      <c r="V165">
        <v>3.69</v>
      </c>
      <c r="W165">
        <v>3.76</v>
      </c>
      <c r="X165">
        <v>3.85</v>
      </c>
      <c r="Y165">
        <v>3.92</v>
      </c>
      <c r="Z165">
        <v>4</v>
      </c>
      <c r="AA165">
        <v>4.07</v>
      </c>
      <c r="AB165">
        <v>4.1399999999999997</v>
      </c>
      <c r="AC165">
        <v>4.2</v>
      </c>
      <c r="AD165">
        <v>4.2300000000000004</v>
      </c>
      <c r="AE165">
        <v>4.25</v>
      </c>
    </row>
    <row r="166" spans="1:31" x14ac:dyDescent="0.6">
      <c r="A166" t="s">
        <v>317</v>
      </c>
      <c r="B166">
        <v>513</v>
      </c>
      <c r="C166">
        <v>518</v>
      </c>
      <c r="D166">
        <v>543</v>
      </c>
      <c r="E166">
        <v>565</v>
      </c>
      <c r="F166">
        <v>590</v>
      </c>
      <c r="G166">
        <v>618</v>
      </c>
      <c r="H166">
        <v>647</v>
      </c>
      <c r="I166">
        <v>678</v>
      </c>
      <c r="J166">
        <v>710</v>
      </c>
      <c r="K166">
        <v>734</v>
      </c>
      <c r="L166">
        <v>753</v>
      </c>
      <c r="M166">
        <v>769</v>
      </c>
      <c r="N166">
        <v>796</v>
      </c>
      <c r="O166">
        <v>824</v>
      </c>
      <c r="P166">
        <v>848</v>
      </c>
      <c r="Q166">
        <v>868</v>
      </c>
      <c r="R166">
        <v>881</v>
      </c>
      <c r="S166">
        <v>915</v>
      </c>
      <c r="T166">
        <v>945</v>
      </c>
      <c r="U166">
        <v>970</v>
      </c>
      <c r="V166">
        <v>991</v>
      </c>
      <c r="W166">
        <v>1010</v>
      </c>
      <c r="X166">
        <v>1040</v>
      </c>
      <c r="Y166">
        <v>1080</v>
      </c>
      <c r="Z166">
        <v>1110</v>
      </c>
      <c r="AA166">
        <v>1160</v>
      </c>
      <c r="AB166">
        <v>1200</v>
      </c>
      <c r="AC166">
        <v>1240</v>
      </c>
      <c r="AD166">
        <v>1280</v>
      </c>
      <c r="AE166">
        <v>1320</v>
      </c>
    </row>
    <row r="167" spans="1:31" x14ac:dyDescent="0.6">
      <c r="A167" t="s">
        <v>318</v>
      </c>
      <c r="B167">
        <v>2190</v>
      </c>
      <c r="C167">
        <v>2210</v>
      </c>
      <c r="D167">
        <v>2280</v>
      </c>
      <c r="E167">
        <v>2340</v>
      </c>
      <c r="F167">
        <v>2420</v>
      </c>
      <c r="G167">
        <v>2490</v>
      </c>
      <c r="H167">
        <v>2550</v>
      </c>
      <c r="I167">
        <v>2610</v>
      </c>
      <c r="J167">
        <v>2330</v>
      </c>
      <c r="K167">
        <v>2350</v>
      </c>
      <c r="L167">
        <v>2440</v>
      </c>
      <c r="M167">
        <v>2330</v>
      </c>
      <c r="N167">
        <v>2260</v>
      </c>
      <c r="O167">
        <v>2240</v>
      </c>
      <c r="P167">
        <v>2200</v>
      </c>
      <c r="Q167">
        <v>2180</v>
      </c>
      <c r="R167">
        <v>2090</v>
      </c>
      <c r="S167">
        <v>2020</v>
      </c>
      <c r="T167">
        <v>2000</v>
      </c>
      <c r="U167">
        <v>1930</v>
      </c>
      <c r="V167">
        <v>1820</v>
      </c>
      <c r="W167">
        <v>1770</v>
      </c>
      <c r="X167">
        <v>1730</v>
      </c>
      <c r="Y167">
        <v>1670</v>
      </c>
      <c r="Z167">
        <v>1650</v>
      </c>
      <c r="AA167">
        <v>1630</v>
      </c>
      <c r="AB167">
        <v>1540</v>
      </c>
      <c r="AC167">
        <v>1540</v>
      </c>
      <c r="AD167">
        <v>1540</v>
      </c>
      <c r="AE167">
        <v>1540</v>
      </c>
    </row>
    <row r="168" spans="1:31" x14ac:dyDescent="0.6">
      <c r="A168" t="s">
        <v>319</v>
      </c>
      <c r="B168">
        <v>315</v>
      </c>
      <c r="C168">
        <v>316</v>
      </c>
      <c r="D168">
        <v>324</v>
      </c>
      <c r="E168">
        <v>330</v>
      </c>
      <c r="F168">
        <v>336</v>
      </c>
      <c r="G168">
        <v>356</v>
      </c>
      <c r="H168">
        <v>356</v>
      </c>
      <c r="I168">
        <v>340</v>
      </c>
      <c r="J168">
        <v>345</v>
      </c>
      <c r="K168">
        <v>345</v>
      </c>
      <c r="L168">
        <v>347</v>
      </c>
      <c r="M168">
        <v>333</v>
      </c>
      <c r="N168">
        <v>331</v>
      </c>
      <c r="O168">
        <v>342</v>
      </c>
      <c r="P168">
        <v>353</v>
      </c>
      <c r="Q168">
        <v>358</v>
      </c>
      <c r="R168">
        <v>371</v>
      </c>
      <c r="S168">
        <v>379</v>
      </c>
      <c r="T168">
        <v>382</v>
      </c>
      <c r="U168">
        <v>388</v>
      </c>
      <c r="V168">
        <v>392</v>
      </c>
      <c r="W168">
        <v>396</v>
      </c>
      <c r="X168">
        <v>401</v>
      </c>
      <c r="Y168">
        <v>404</v>
      </c>
      <c r="Z168">
        <v>404</v>
      </c>
      <c r="AA168">
        <v>396</v>
      </c>
      <c r="AB168">
        <v>387</v>
      </c>
      <c r="AC168">
        <v>391</v>
      </c>
      <c r="AD168">
        <v>404</v>
      </c>
      <c r="AE168">
        <v>419</v>
      </c>
    </row>
    <row r="169" spans="1:31" x14ac:dyDescent="0.6">
      <c r="A169" t="s">
        <v>320</v>
      </c>
      <c r="B169">
        <v>1.73</v>
      </c>
      <c r="C169">
        <v>1.79</v>
      </c>
      <c r="D169">
        <v>1.85</v>
      </c>
      <c r="E169">
        <v>1.95</v>
      </c>
      <c r="F169">
        <v>2</v>
      </c>
      <c r="G169">
        <v>2.0099999999999998</v>
      </c>
      <c r="H169">
        <v>2.1800000000000002</v>
      </c>
      <c r="I169">
        <v>2.35</v>
      </c>
      <c r="J169">
        <v>2.5499999999999998</v>
      </c>
      <c r="K169">
        <v>2.7</v>
      </c>
      <c r="L169">
        <v>2.62</v>
      </c>
      <c r="M169">
        <v>2.78</v>
      </c>
      <c r="N169">
        <v>2.96</v>
      </c>
      <c r="O169">
        <v>2.76</v>
      </c>
      <c r="P169">
        <v>3.01</v>
      </c>
      <c r="Q169">
        <v>2.62</v>
      </c>
      <c r="R169">
        <v>3</v>
      </c>
      <c r="S169">
        <v>3.1</v>
      </c>
      <c r="T169">
        <v>2.97</v>
      </c>
      <c r="U169">
        <v>3</v>
      </c>
      <c r="V169">
        <v>3.15</v>
      </c>
      <c r="W169">
        <v>3.07</v>
      </c>
      <c r="X169">
        <v>3.12</v>
      </c>
      <c r="Y169">
        <v>3.33</v>
      </c>
      <c r="Z169">
        <v>3.67</v>
      </c>
      <c r="AA169">
        <v>3.75</v>
      </c>
      <c r="AB169">
        <v>3.81</v>
      </c>
      <c r="AC169">
        <v>3.88</v>
      </c>
      <c r="AD169">
        <v>3.99</v>
      </c>
      <c r="AE169">
        <v>4.13</v>
      </c>
    </row>
    <row r="170" spans="1:31" x14ac:dyDescent="0.6">
      <c r="A170" t="s">
        <v>321</v>
      </c>
      <c r="B170">
        <v>85.8</v>
      </c>
      <c r="C170">
        <v>91.9</v>
      </c>
      <c r="D170">
        <v>99.3</v>
      </c>
      <c r="E170">
        <v>109</v>
      </c>
      <c r="F170">
        <v>104</v>
      </c>
      <c r="G170">
        <v>89</v>
      </c>
      <c r="H170">
        <v>82.7</v>
      </c>
      <c r="I170">
        <v>84.9</v>
      </c>
      <c r="J170">
        <v>93.8</v>
      </c>
      <c r="K170">
        <v>102</v>
      </c>
      <c r="L170">
        <v>100</v>
      </c>
      <c r="M170">
        <v>101</v>
      </c>
      <c r="N170">
        <v>108</v>
      </c>
      <c r="O170">
        <v>116</v>
      </c>
      <c r="P170">
        <v>121</v>
      </c>
      <c r="Q170">
        <v>121</v>
      </c>
      <c r="R170">
        <v>125</v>
      </c>
      <c r="S170">
        <v>131</v>
      </c>
      <c r="T170">
        <v>137</v>
      </c>
      <c r="U170">
        <v>138</v>
      </c>
      <c r="V170">
        <v>140</v>
      </c>
      <c r="W170">
        <v>139</v>
      </c>
      <c r="X170">
        <v>135</v>
      </c>
      <c r="Y170">
        <v>136</v>
      </c>
      <c r="Z170">
        <v>135</v>
      </c>
      <c r="AA170">
        <v>143</v>
      </c>
      <c r="AB170">
        <v>146</v>
      </c>
      <c r="AC170">
        <v>147</v>
      </c>
      <c r="AD170">
        <v>147</v>
      </c>
      <c r="AE170">
        <v>145</v>
      </c>
    </row>
    <row r="171" spans="1:31" x14ac:dyDescent="0.6">
      <c r="A171" t="s">
        <v>322</v>
      </c>
      <c r="B171">
        <v>953</v>
      </c>
      <c r="C171">
        <v>933</v>
      </c>
      <c r="D171">
        <v>913</v>
      </c>
      <c r="E171">
        <v>865</v>
      </c>
      <c r="F171">
        <v>826</v>
      </c>
      <c r="G171">
        <v>826</v>
      </c>
      <c r="H171">
        <v>795</v>
      </c>
      <c r="I171">
        <v>833</v>
      </c>
      <c r="J171">
        <v>859</v>
      </c>
      <c r="K171">
        <v>851</v>
      </c>
      <c r="L171">
        <v>843</v>
      </c>
      <c r="M171">
        <v>851</v>
      </c>
      <c r="N171">
        <v>875</v>
      </c>
      <c r="O171">
        <v>890</v>
      </c>
      <c r="P171">
        <v>867</v>
      </c>
      <c r="Q171">
        <v>897</v>
      </c>
      <c r="R171">
        <v>894</v>
      </c>
      <c r="S171">
        <v>910</v>
      </c>
      <c r="T171">
        <v>895</v>
      </c>
      <c r="U171">
        <v>855</v>
      </c>
      <c r="V171">
        <v>816</v>
      </c>
      <c r="W171">
        <v>807</v>
      </c>
      <c r="X171">
        <v>785</v>
      </c>
      <c r="Y171">
        <v>752</v>
      </c>
      <c r="Z171">
        <v>748</v>
      </c>
      <c r="AA171">
        <v>764</v>
      </c>
      <c r="AB171">
        <v>713</v>
      </c>
      <c r="AC171">
        <v>707</v>
      </c>
      <c r="AD171">
        <v>704</v>
      </c>
      <c r="AE171">
        <v>695</v>
      </c>
    </row>
    <row r="172" spans="1:31" x14ac:dyDescent="0.6">
      <c r="A172" t="s">
        <v>323</v>
      </c>
      <c r="B172">
        <v>650</v>
      </c>
      <c r="C172">
        <v>645</v>
      </c>
      <c r="D172">
        <v>635</v>
      </c>
      <c r="E172">
        <v>635</v>
      </c>
      <c r="F172">
        <v>641</v>
      </c>
      <c r="G172">
        <v>644</v>
      </c>
      <c r="H172">
        <v>659</v>
      </c>
      <c r="I172">
        <v>669</v>
      </c>
      <c r="J172">
        <v>673</v>
      </c>
      <c r="K172">
        <v>661</v>
      </c>
      <c r="L172">
        <v>648</v>
      </c>
      <c r="M172">
        <v>658</v>
      </c>
      <c r="N172">
        <v>631</v>
      </c>
      <c r="O172">
        <v>638</v>
      </c>
      <c r="P172">
        <v>602</v>
      </c>
      <c r="Q172">
        <v>559</v>
      </c>
      <c r="R172">
        <v>565</v>
      </c>
      <c r="S172">
        <v>537</v>
      </c>
      <c r="T172">
        <v>503</v>
      </c>
      <c r="U172">
        <v>479</v>
      </c>
      <c r="V172">
        <v>466</v>
      </c>
      <c r="W172">
        <v>452</v>
      </c>
      <c r="X172">
        <v>455</v>
      </c>
      <c r="Y172">
        <v>446</v>
      </c>
      <c r="Z172">
        <v>408</v>
      </c>
      <c r="AA172">
        <v>433</v>
      </c>
      <c r="AB172">
        <v>420</v>
      </c>
      <c r="AC172">
        <v>421</v>
      </c>
      <c r="AD172">
        <v>417</v>
      </c>
      <c r="AE172">
        <v>410</v>
      </c>
    </row>
    <row r="173" spans="1:31" x14ac:dyDescent="0.6">
      <c r="A173" t="s">
        <v>324</v>
      </c>
      <c r="B173">
        <v>1890</v>
      </c>
      <c r="C173">
        <v>1890</v>
      </c>
      <c r="D173">
        <v>1830</v>
      </c>
      <c r="E173">
        <v>1810</v>
      </c>
      <c r="F173">
        <v>1740</v>
      </c>
      <c r="G173">
        <v>1710</v>
      </c>
      <c r="H173">
        <v>1640</v>
      </c>
      <c r="I173">
        <v>1570</v>
      </c>
      <c r="J173">
        <v>1520</v>
      </c>
      <c r="K173">
        <v>1480</v>
      </c>
      <c r="L173">
        <v>1440</v>
      </c>
      <c r="M173">
        <v>1430</v>
      </c>
      <c r="N173">
        <v>1410</v>
      </c>
      <c r="O173">
        <v>1390</v>
      </c>
      <c r="P173">
        <v>1410</v>
      </c>
      <c r="Q173">
        <v>1390</v>
      </c>
      <c r="R173">
        <v>1390</v>
      </c>
      <c r="S173">
        <v>1400</v>
      </c>
      <c r="T173">
        <v>1420</v>
      </c>
      <c r="U173">
        <v>1430</v>
      </c>
      <c r="V173">
        <v>1410</v>
      </c>
      <c r="W173">
        <v>1410</v>
      </c>
      <c r="X173">
        <v>1420</v>
      </c>
      <c r="Y173">
        <v>1440</v>
      </c>
      <c r="Z173">
        <v>1430</v>
      </c>
      <c r="AA173">
        <v>1420</v>
      </c>
      <c r="AB173">
        <v>1400</v>
      </c>
      <c r="AC173">
        <v>1390</v>
      </c>
      <c r="AD173">
        <v>1380</v>
      </c>
      <c r="AE173">
        <v>1370</v>
      </c>
    </row>
    <row r="174" spans="1:31" x14ac:dyDescent="0.6">
      <c r="A174" t="s">
        <v>325</v>
      </c>
      <c r="B174">
        <v>86.7</v>
      </c>
      <c r="C174">
        <v>91.1</v>
      </c>
      <c r="D174">
        <v>94</v>
      </c>
      <c r="E174">
        <v>96.6</v>
      </c>
      <c r="F174">
        <v>103</v>
      </c>
      <c r="G174">
        <v>112</v>
      </c>
      <c r="H174">
        <v>123</v>
      </c>
      <c r="I174">
        <v>131</v>
      </c>
      <c r="J174">
        <v>144</v>
      </c>
      <c r="K174">
        <v>158</v>
      </c>
      <c r="L174">
        <v>176</v>
      </c>
      <c r="M174">
        <v>192</v>
      </c>
      <c r="N174">
        <v>206</v>
      </c>
      <c r="O174">
        <v>217</v>
      </c>
      <c r="P174">
        <v>225</v>
      </c>
      <c r="Q174">
        <v>230</v>
      </c>
      <c r="R174">
        <v>230</v>
      </c>
      <c r="S174">
        <v>232</v>
      </c>
      <c r="T174">
        <v>234</v>
      </c>
      <c r="U174">
        <v>236</v>
      </c>
      <c r="V174">
        <v>233</v>
      </c>
      <c r="W174">
        <v>229</v>
      </c>
      <c r="X174">
        <v>229</v>
      </c>
      <c r="Y174">
        <v>229</v>
      </c>
      <c r="Z174">
        <v>228</v>
      </c>
      <c r="AA174">
        <v>228</v>
      </c>
      <c r="AB174">
        <v>227</v>
      </c>
      <c r="AC174">
        <v>227</v>
      </c>
      <c r="AD174">
        <v>227</v>
      </c>
      <c r="AE174">
        <v>226</v>
      </c>
    </row>
    <row r="175" spans="1:31" x14ac:dyDescent="0.6">
      <c r="A175" t="s">
        <v>326</v>
      </c>
      <c r="B175">
        <v>5.99</v>
      </c>
      <c r="C175">
        <v>6.18</v>
      </c>
      <c r="D175">
        <v>6.42</v>
      </c>
      <c r="E175">
        <v>6.7</v>
      </c>
      <c r="F175">
        <v>7.36</v>
      </c>
      <c r="G175">
        <v>7.59</v>
      </c>
      <c r="H175">
        <v>7.71</v>
      </c>
      <c r="I175">
        <v>7.72</v>
      </c>
      <c r="J175">
        <v>7.76</v>
      </c>
      <c r="K175">
        <v>7.74</v>
      </c>
      <c r="L175">
        <v>7.73</v>
      </c>
      <c r="M175">
        <v>7.76</v>
      </c>
      <c r="N175">
        <v>7.84</v>
      </c>
      <c r="O175">
        <v>7.96</v>
      </c>
      <c r="P175">
        <v>7.86</v>
      </c>
      <c r="Q175">
        <v>7.37</v>
      </c>
      <c r="R175">
        <v>7.3</v>
      </c>
      <c r="S175">
        <v>7.21</v>
      </c>
      <c r="T175">
        <v>6.95</v>
      </c>
      <c r="U175">
        <v>7.01</v>
      </c>
      <c r="V175">
        <v>7.38</v>
      </c>
      <c r="W175">
        <v>7.55</v>
      </c>
      <c r="X175">
        <v>7.38</v>
      </c>
      <c r="Y175">
        <v>7.56</v>
      </c>
      <c r="Z175">
        <v>7.99</v>
      </c>
      <c r="AA175">
        <v>8.24</v>
      </c>
      <c r="AB175">
        <v>8.5</v>
      </c>
      <c r="AC175">
        <v>8.66</v>
      </c>
      <c r="AD175">
        <v>8.7799999999999994</v>
      </c>
      <c r="AE175">
        <v>8.81</v>
      </c>
    </row>
    <row r="176" spans="1:31" x14ac:dyDescent="0.6">
      <c r="A176" t="s">
        <v>327</v>
      </c>
      <c r="B176">
        <v>292</v>
      </c>
      <c r="C176">
        <v>299</v>
      </c>
      <c r="D176">
        <v>313</v>
      </c>
      <c r="E176">
        <v>303</v>
      </c>
      <c r="F176">
        <v>302</v>
      </c>
      <c r="G176">
        <v>300</v>
      </c>
      <c r="H176">
        <v>300</v>
      </c>
      <c r="I176">
        <v>299</v>
      </c>
      <c r="J176">
        <v>305</v>
      </c>
      <c r="K176">
        <v>303</v>
      </c>
      <c r="L176">
        <v>304</v>
      </c>
      <c r="M176">
        <v>300</v>
      </c>
      <c r="N176">
        <v>309</v>
      </c>
      <c r="O176">
        <v>307</v>
      </c>
      <c r="P176">
        <v>324</v>
      </c>
      <c r="Q176">
        <v>343</v>
      </c>
      <c r="R176">
        <v>364</v>
      </c>
      <c r="S176">
        <v>381</v>
      </c>
      <c r="T176">
        <v>400</v>
      </c>
      <c r="U176">
        <v>406</v>
      </c>
      <c r="V176">
        <v>415</v>
      </c>
      <c r="W176">
        <v>398</v>
      </c>
      <c r="X176">
        <v>364</v>
      </c>
      <c r="Y176">
        <v>338</v>
      </c>
      <c r="Z176">
        <v>322</v>
      </c>
      <c r="AA176">
        <v>311</v>
      </c>
      <c r="AB176">
        <v>305</v>
      </c>
      <c r="AC176">
        <v>303</v>
      </c>
      <c r="AD176">
        <v>309</v>
      </c>
      <c r="AE176">
        <v>320</v>
      </c>
    </row>
    <row r="177" spans="1:31" x14ac:dyDescent="0.6">
      <c r="A177" t="s">
        <v>328</v>
      </c>
      <c r="B177">
        <v>356</v>
      </c>
      <c r="C177">
        <v>356</v>
      </c>
      <c r="D177">
        <v>375</v>
      </c>
      <c r="E177">
        <v>399</v>
      </c>
      <c r="F177">
        <v>410</v>
      </c>
      <c r="G177">
        <v>427</v>
      </c>
      <c r="H177">
        <v>467</v>
      </c>
      <c r="I177">
        <v>507</v>
      </c>
      <c r="J177">
        <v>545</v>
      </c>
      <c r="K177">
        <v>583</v>
      </c>
      <c r="L177">
        <v>609</v>
      </c>
      <c r="M177">
        <v>634</v>
      </c>
      <c r="N177">
        <v>657</v>
      </c>
      <c r="O177">
        <v>690</v>
      </c>
      <c r="P177">
        <v>706</v>
      </c>
      <c r="Q177">
        <v>719</v>
      </c>
      <c r="R177">
        <v>733</v>
      </c>
      <c r="S177">
        <v>759</v>
      </c>
      <c r="T177">
        <v>779</v>
      </c>
      <c r="U177">
        <v>796</v>
      </c>
      <c r="V177">
        <v>823</v>
      </c>
      <c r="W177">
        <v>839</v>
      </c>
      <c r="X177">
        <v>850</v>
      </c>
      <c r="Y177">
        <v>856</v>
      </c>
      <c r="Z177">
        <v>867</v>
      </c>
      <c r="AA177">
        <v>879</v>
      </c>
      <c r="AB177">
        <v>903</v>
      </c>
      <c r="AC177">
        <v>930</v>
      </c>
      <c r="AD177">
        <v>964</v>
      </c>
      <c r="AE177">
        <v>996</v>
      </c>
    </row>
    <row r="178" spans="1:31" x14ac:dyDescent="0.6">
      <c r="A178" t="s">
        <v>329</v>
      </c>
      <c r="B178">
        <v>200</v>
      </c>
      <c r="C178">
        <v>208</v>
      </c>
      <c r="D178">
        <v>218</v>
      </c>
      <c r="E178">
        <v>229</v>
      </c>
      <c r="F178">
        <v>241</v>
      </c>
      <c r="G178">
        <v>254</v>
      </c>
      <c r="H178">
        <v>269</v>
      </c>
      <c r="I178">
        <v>285</v>
      </c>
      <c r="J178">
        <v>303</v>
      </c>
      <c r="K178">
        <v>314</v>
      </c>
      <c r="L178">
        <v>327</v>
      </c>
      <c r="M178">
        <v>341</v>
      </c>
      <c r="N178">
        <v>354</v>
      </c>
      <c r="O178">
        <v>373</v>
      </c>
      <c r="P178">
        <v>382</v>
      </c>
      <c r="Q178">
        <v>395</v>
      </c>
      <c r="R178">
        <v>407</v>
      </c>
      <c r="S178">
        <v>425</v>
      </c>
      <c r="T178">
        <v>449</v>
      </c>
      <c r="U178">
        <v>469</v>
      </c>
      <c r="V178">
        <v>485</v>
      </c>
      <c r="W178">
        <v>495</v>
      </c>
      <c r="X178">
        <v>501</v>
      </c>
      <c r="Y178">
        <v>507</v>
      </c>
      <c r="Z178">
        <v>524</v>
      </c>
      <c r="AA178">
        <v>537</v>
      </c>
      <c r="AB178">
        <v>557</v>
      </c>
      <c r="AC178">
        <v>575</v>
      </c>
      <c r="AD178">
        <v>582</v>
      </c>
      <c r="AE178">
        <v>591</v>
      </c>
    </row>
    <row r="179" spans="1:31" x14ac:dyDescent="0.6">
      <c r="A179" t="s">
        <v>330</v>
      </c>
      <c r="B179">
        <v>7040</v>
      </c>
      <c r="C179">
        <v>7580</v>
      </c>
      <c r="D179">
        <v>8050</v>
      </c>
      <c r="E179">
        <v>8760</v>
      </c>
      <c r="F179">
        <v>9700</v>
      </c>
      <c r="G179" t="s">
        <v>33</v>
      </c>
      <c r="H179" t="s">
        <v>37</v>
      </c>
      <c r="I179" t="s">
        <v>21</v>
      </c>
      <c r="J179" t="s">
        <v>19</v>
      </c>
      <c r="K179" t="s">
        <v>21</v>
      </c>
      <c r="L179" t="s">
        <v>19</v>
      </c>
      <c r="M179">
        <v>9700</v>
      </c>
      <c r="N179">
        <v>9640</v>
      </c>
      <c r="O179">
        <v>9340</v>
      </c>
      <c r="P179">
        <v>8430</v>
      </c>
      <c r="Q179">
        <v>7630</v>
      </c>
      <c r="R179">
        <v>7490</v>
      </c>
      <c r="S179">
        <v>7410</v>
      </c>
      <c r="T179">
        <v>7260</v>
      </c>
      <c r="U179">
        <v>7040</v>
      </c>
      <c r="V179">
        <v>7030</v>
      </c>
      <c r="W179">
        <v>6920</v>
      </c>
      <c r="X179">
        <v>6840</v>
      </c>
      <c r="Y179">
        <v>6650</v>
      </c>
      <c r="Z179">
        <v>6690</v>
      </c>
      <c r="AA179">
        <v>6810</v>
      </c>
      <c r="AB179">
        <v>7030</v>
      </c>
      <c r="AC179">
        <v>7090</v>
      </c>
      <c r="AD179">
        <v>7150</v>
      </c>
      <c r="AE179">
        <v>7110</v>
      </c>
    </row>
    <row r="180" spans="1:31" x14ac:dyDescent="0.6">
      <c r="A180" t="s">
        <v>331</v>
      </c>
      <c r="B180">
        <v>264</v>
      </c>
      <c r="C180">
        <v>267</v>
      </c>
      <c r="D180">
        <v>290</v>
      </c>
      <c r="E180">
        <v>297</v>
      </c>
      <c r="F180">
        <v>325</v>
      </c>
      <c r="G180">
        <v>310</v>
      </c>
      <c r="H180">
        <v>300</v>
      </c>
      <c r="I180">
        <v>288</v>
      </c>
      <c r="J180">
        <v>273</v>
      </c>
      <c r="K180">
        <v>263</v>
      </c>
      <c r="L180">
        <v>259</v>
      </c>
      <c r="M180">
        <v>254</v>
      </c>
      <c r="N180">
        <v>250</v>
      </c>
      <c r="O180">
        <v>253</v>
      </c>
      <c r="P180">
        <v>262</v>
      </c>
      <c r="Q180">
        <v>277</v>
      </c>
      <c r="R180">
        <v>286</v>
      </c>
      <c r="S180">
        <v>298</v>
      </c>
      <c r="T180">
        <v>310</v>
      </c>
      <c r="U180">
        <v>325</v>
      </c>
      <c r="V180">
        <v>342</v>
      </c>
      <c r="W180">
        <v>359</v>
      </c>
      <c r="X180">
        <v>374</v>
      </c>
      <c r="Y180">
        <v>382</v>
      </c>
      <c r="Z180">
        <v>398</v>
      </c>
      <c r="AA180">
        <v>416</v>
      </c>
      <c r="AB180">
        <v>443</v>
      </c>
      <c r="AC180">
        <v>446</v>
      </c>
      <c r="AD180">
        <v>453</v>
      </c>
      <c r="AE180">
        <v>464</v>
      </c>
    </row>
    <row r="181" spans="1:31" x14ac:dyDescent="0.6">
      <c r="A181" t="s">
        <v>332</v>
      </c>
      <c r="B181">
        <v>0.2</v>
      </c>
      <c r="C181">
        <v>0.19</v>
      </c>
      <c r="D181">
        <v>0.19</v>
      </c>
      <c r="E181">
        <v>0.19</v>
      </c>
      <c r="F181">
        <v>0.19</v>
      </c>
      <c r="G181">
        <v>0.18</v>
      </c>
      <c r="H181">
        <v>0.18</v>
      </c>
      <c r="I181">
        <v>0.18</v>
      </c>
      <c r="J181">
        <v>0.18</v>
      </c>
      <c r="K181">
        <v>0.18</v>
      </c>
      <c r="L181">
        <v>0.17</v>
      </c>
      <c r="M181">
        <v>0.17</v>
      </c>
      <c r="N181">
        <v>0.16</v>
      </c>
      <c r="O181">
        <v>0.15</v>
      </c>
      <c r="P181">
        <v>0.14000000000000001</v>
      </c>
      <c r="Q181">
        <v>0.14000000000000001</v>
      </c>
      <c r="R181">
        <v>0.13</v>
      </c>
      <c r="S181">
        <v>0.13</v>
      </c>
      <c r="T181">
        <v>0.13</v>
      </c>
      <c r="U181">
        <v>0.13</v>
      </c>
      <c r="V181">
        <v>0.13</v>
      </c>
      <c r="W181">
        <v>0.13</v>
      </c>
      <c r="X181">
        <v>0.13</v>
      </c>
      <c r="Y181">
        <v>0.13</v>
      </c>
      <c r="Z181">
        <v>0.13</v>
      </c>
      <c r="AA181">
        <v>0.13</v>
      </c>
      <c r="AB181">
        <v>0.13</v>
      </c>
      <c r="AC181">
        <v>0.13</v>
      </c>
      <c r="AD181">
        <v>0.13</v>
      </c>
      <c r="AE181">
        <v>0.13</v>
      </c>
    </row>
    <row r="182" spans="1:31" x14ac:dyDescent="0.6">
      <c r="A182" t="s">
        <v>333</v>
      </c>
      <c r="B182">
        <v>268</v>
      </c>
      <c r="C182">
        <v>271</v>
      </c>
      <c r="D182">
        <v>268</v>
      </c>
      <c r="E182">
        <v>301</v>
      </c>
      <c r="F182">
        <v>317</v>
      </c>
      <c r="G182">
        <v>328</v>
      </c>
      <c r="H182">
        <v>365</v>
      </c>
      <c r="I182">
        <v>406</v>
      </c>
      <c r="J182">
        <v>449</v>
      </c>
      <c r="K182">
        <v>486</v>
      </c>
      <c r="L182">
        <v>460</v>
      </c>
      <c r="M182">
        <v>470</v>
      </c>
      <c r="N182">
        <v>496</v>
      </c>
      <c r="O182">
        <v>502</v>
      </c>
      <c r="P182">
        <v>530</v>
      </c>
      <c r="Q182">
        <v>561</v>
      </c>
      <c r="R182">
        <v>558</v>
      </c>
      <c r="S182">
        <v>536</v>
      </c>
      <c r="T182">
        <v>507</v>
      </c>
      <c r="U182">
        <v>450</v>
      </c>
      <c r="V182">
        <v>430</v>
      </c>
      <c r="W182">
        <v>430</v>
      </c>
      <c r="X182">
        <v>428</v>
      </c>
      <c r="Y182">
        <v>435</v>
      </c>
      <c r="Z182">
        <v>440</v>
      </c>
      <c r="AA182">
        <v>443</v>
      </c>
      <c r="AB182">
        <v>444</v>
      </c>
      <c r="AC182">
        <v>444</v>
      </c>
      <c r="AD182">
        <v>442</v>
      </c>
      <c r="AE182">
        <v>440</v>
      </c>
    </row>
    <row r="183" spans="1:31" x14ac:dyDescent="0.6">
      <c r="A183" t="s">
        <v>334</v>
      </c>
      <c r="B183">
        <v>51.7</v>
      </c>
      <c r="C183">
        <v>50.1</v>
      </c>
      <c r="D183">
        <v>51.4</v>
      </c>
      <c r="E183">
        <v>52.1</v>
      </c>
      <c r="F183">
        <v>51</v>
      </c>
      <c r="G183">
        <v>50</v>
      </c>
      <c r="H183">
        <v>48.5</v>
      </c>
      <c r="I183">
        <v>45.2</v>
      </c>
      <c r="J183">
        <v>45.2</v>
      </c>
      <c r="K183">
        <v>44.4</v>
      </c>
      <c r="L183">
        <v>45.3</v>
      </c>
      <c r="M183">
        <v>43.9</v>
      </c>
      <c r="N183">
        <v>41.5</v>
      </c>
      <c r="O183">
        <v>42.9</v>
      </c>
      <c r="P183">
        <v>36.1</v>
      </c>
      <c r="Q183">
        <v>37.200000000000003</v>
      </c>
      <c r="R183">
        <v>35</v>
      </c>
      <c r="S183">
        <v>35.5</v>
      </c>
      <c r="T183">
        <v>33.4</v>
      </c>
      <c r="U183">
        <v>37</v>
      </c>
      <c r="V183">
        <v>38.4</v>
      </c>
      <c r="W183">
        <v>44.5</v>
      </c>
      <c r="X183">
        <v>49</v>
      </c>
      <c r="Y183">
        <v>51.1</v>
      </c>
      <c r="Z183">
        <v>53.7</v>
      </c>
      <c r="AA183">
        <v>56</v>
      </c>
      <c r="AB183">
        <v>58</v>
      </c>
      <c r="AC183">
        <v>59.5</v>
      </c>
      <c r="AD183">
        <v>61.3</v>
      </c>
      <c r="AE183">
        <v>62.9</v>
      </c>
    </row>
    <row r="184" spans="1:31" x14ac:dyDescent="0.6">
      <c r="A184" t="s">
        <v>335</v>
      </c>
      <c r="B184">
        <v>3.87</v>
      </c>
      <c r="C184">
        <v>3.88</v>
      </c>
      <c r="D184">
        <v>3.8</v>
      </c>
      <c r="E184">
        <v>3.85</v>
      </c>
      <c r="F184">
        <v>3.9</v>
      </c>
      <c r="G184">
        <v>3.9</v>
      </c>
      <c r="H184">
        <v>3.96</v>
      </c>
      <c r="I184">
        <v>4.07</v>
      </c>
      <c r="J184">
        <v>4.3</v>
      </c>
      <c r="K184">
        <v>4.53</v>
      </c>
      <c r="L184">
        <v>4.57</v>
      </c>
      <c r="M184">
        <v>4.54</v>
      </c>
      <c r="N184">
        <v>4.58</v>
      </c>
      <c r="O184">
        <v>4.63</v>
      </c>
      <c r="P184">
        <v>4.58</v>
      </c>
      <c r="Q184">
        <v>4.53</v>
      </c>
      <c r="R184">
        <v>4.55</v>
      </c>
      <c r="S184">
        <v>4.6100000000000003</v>
      </c>
      <c r="T184">
        <v>4.66</v>
      </c>
      <c r="U184">
        <v>4.6900000000000004</v>
      </c>
      <c r="V184">
        <v>4.72</v>
      </c>
      <c r="W184">
        <v>4.74</v>
      </c>
      <c r="X184">
        <v>4.75</v>
      </c>
      <c r="Y184">
        <v>4.78</v>
      </c>
      <c r="Z184">
        <v>4.79</v>
      </c>
      <c r="AA184">
        <v>4.79</v>
      </c>
      <c r="AB184">
        <v>4.8099999999999996</v>
      </c>
      <c r="AC184">
        <v>4.82</v>
      </c>
      <c r="AD184">
        <v>4.82</v>
      </c>
      <c r="AE184">
        <v>4.8099999999999996</v>
      </c>
    </row>
    <row r="185" spans="1:31" x14ac:dyDescent="0.6">
      <c r="A185" t="s">
        <v>336</v>
      </c>
      <c r="B185">
        <v>167</v>
      </c>
      <c r="C185">
        <v>166</v>
      </c>
      <c r="D185">
        <v>171</v>
      </c>
      <c r="E185">
        <v>183</v>
      </c>
      <c r="F185">
        <v>186</v>
      </c>
      <c r="G185">
        <v>186</v>
      </c>
      <c r="H185">
        <v>191</v>
      </c>
      <c r="I185">
        <v>181</v>
      </c>
      <c r="J185">
        <v>188</v>
      </c>
      <c r="K185">
        <v>181</v>
      </c>
      <c r="L185">
        <v>179</v>
      </c>
      <c r="M185">
        <v>182</v>
      </c>
      <c r="N185">
        <v>175</v>
      </c>
      <c r="O185">
        <v>173</v>
      </c>
      <c r="P185">
        <v>176</v>
      </c>
      <c r="Q185">
        <v>172</v>
      </c>
      <c r="R185">
        <v>167</v>
      </c>
      <c r="S185">
        <v>172</v>
      </c>
      <c r="T185">
        <v>189</v>
      </c>
      <c r="U185">
        <v>175</v>
      </c>
      <c r="V185">
        <v>167</v>
      </c>
      <c r="W185">
        <v>159</v>
      </c>
      <c r="X185">
        <v>149</v>
      </c>
      <c r="Y185">
        <v>154</v>
      </c>
      <c r="Z185">
        <v>154</v>
      </c>
      <c r="AA185">
        <v>154</v>
      </c>
      <c r="AB185">
        <v>155</v>
      </c>
      <c r="AC185">
        <v>156</v>
      </c>
      <c r="AD185">
        <v>156</v>
      </c>
      <c r="AE185">
        <v>155</v>
      </c>
    </row>
    <row r="186" spans="1:31" x14ac:dyDescent="0.6">
      <c r="A186" t="s">
        <v>337</v>
      </c>
      <c r="B186">
        <v>276</v>
      </c>
      <c r="C186">
        <v>292</v>
      </c>
      <c r="D186">
        <v>305</v>
      </c>
      <c r="E186">
        <v>317</v>
      </c>
      <c r="F186">
        <v>322</v>
      </c>
      <c r="G186">
        <v>336</v>
      </c>
      <c r="H186">
        <v>340</v>
      </c>
      <c r="I186">
        <v>348</v>
      </c>
      <c r="J186">
        <v>357</v>
      </c>
      <c r="K186">
        <v>364</v>
      </c>
      <c r="L186">
        <v>372</v>
      </c>
      <c r="M186">
        <v>379</v>
      </c>
      <c r="N186">
        <v>384</v>
      </c>
      <c r="O186">
        <v>392</v>
      </c>
      <c r="P186">
        <v>396</v>
      </c>
      <c r="Q186">
        <v>400</v>
      </c>
      <c r="R186">
        <v>403</v>
      </c>
      <c r="S186">
        <v>403</v>
      </c>
      <c r="T186">
        <v>402</v>
      </c>
      <c r="U186">
        <v>404</v>
      </c>
      <c r="V186">
        <v>406</v>
      </c>
      <c r="W186">
        <v>404</v>
      </c>
      <c r="X186">
        <v>405</v>
      </c>
      <c r="Y186">
        <v>405</v>
      </c>
      <c r="Z186">
        <v>405</v>
      </c>
      <c r="AA186">
        <v>405</v>
      </c>
      <c r="AB186">
        <v>405</v>
      </c>
      <c r="AC186">
        <v>405</v>
      </c>
      <c r="AD186">
        <v>408</v>
      </c>
      <c r="AE186">
        <v>410</v>
      </c>
    </row>
    <row r="187" spans="1:31" x14ac:dyDescent="0.6">
      <c r="A187" t="s">
        <v>338</v>
      </c>
      <c r="B187">
        <v>3050</v>
      </c>
      <c r="C187">
        <v>3140</v>
      </c>
      <c r="D187">
        <v>3210</v>
      </c>
      <c r="E187">
        <v>3280</v>
      </c>
      <c r="F187">
        <v>3360</v>
      </c>
      <c r="G187">
        <v>3390</v>
      </c>
      <c r="H187">
        <v>3330</v>
      </c>
      <c r="I187">
        <v>3230</v>
      </c>
      <c r="J187">
        <v>3180</v>
      </c>
      <c r="K187">
        <v>3230</v>
      </c>
      <c r="L187">
        <v>3050</v>
      </c>
      <c r="M187">
        <v>2820</v>
      </c>
      <c r="N187">
        <v>2580</v>
      </c>
      <c r="O187">
        <v>2550</v>
      </c>
      <c r="P187">
        <v>2520</v>
      </c>
      <c r="Q187">
        <v>2460</v>
      </c>
      <c r="R187">
        <v>2390</v>
      </c>
      <c r="S187">
        <v>2300</v>
      </c>
      <c r="T187">
        <v>2210</v>
      </c>
      <c r="U187">
        <v>2260</v>
      </c>
      <c r="V187">
        <v>2290</v>
      </c>
      <c r="W187">
        <v>2260</v>
      </c>
      <c r="X187">
        <v>2270</v>
      </c>
      <c r="Y187">
        <v>2350</v>
      </c>
      <c r="Z187">
        <v>2420</v>
      </c>
      <c r="AA187">
        <v>2420</v>
      </c>
      <c r="AB187">
        <v>2460</v>
      </c>
      <c r="AC187">
        <v>2500</v>
      </c>
      <c r="AD187">
        <v>2520</v>
      </c>
      <c r="AE187">
        <v>2590</v>
      </c>
    </row>
    <row r="188" spans="1:31" x14ac:dyDescent="0.6">
      <c r="A188" t="s">
        <v>339</v>
      </c>
      <c r="B188">
        <v>1.83</v>
      </c>
      <c r="C188">
        <v>1.8</v>
      </c>
      <c r="D188">
        <v>1.77</v>
      </c>
      <c r="E188">
        <v>1.74</v>
      </c>
      <c r="F188">
        <v>1.7</v>
      </c>
      <c r="G188">
        <v>1.69</v>
      </c>
      <c r="H188">
        <v>1.68</v>
      </c>
      <c r="I188">
        <v>1.69</v>
      </c>
      <c r="J188">
        <v>1.66</v>
      </c>
      <c r="K188">
        <v>1.66</v>
      </c>
      <c r="L188">
        <v>1.64</v>
      </c>
      <c r="M188">
        <v>1.62</v>
      </c>
      <c r="N188">
        <v>1.61</v>
      </c>
      <c r="O188">
        <v>1.6</v>
      </c>
      <c r="P188">
        <v>1.61</v>
      </c>
      <c r="Q188">
        <v>1.62</v>
      </c>
      <c r="R188">
        <v>1.64</v>
      </c>
      <c r="S188">
        <v>1.66</v>
      </c>
      <c r="T188">
        <v>1.67</v>
      </c>
      <c r="U188">
        <v>1.69</v>
      </c>
      <c r="V188">
        <v>1.71</v>
      </c>
      <c r="W188">
        <v>1.73</v>
      </c>
      <c r="X188">
        <v>1.75</v>
      </c>
      <c r="Y188">
        <v>1.77</v>
      </c>
      <c r="Z188">
        <v>1.79</v>
      </c>
      <c r="AA188">
        <v>1.81</v>
      </c>
      <c r="AB188">
        <v>1.83</v>
      </c>
      <c r="AC188">
        <v>1.86</v>
      </c>
      <c r="AD188">
        <v>1.87</v>
      </c>
      <c r="AE188">
        <v>1.89</v>
      </c>
    </row>
    <row r="189" spans="1:31" x14ac:dyDescent="0.6">
      <c r="A189" t="s">
        <v>340</v>
      </c>
      <c r="B189">
        <v>1910</v>
      </c>
      <c r="C189">
        <v>1880</v>
      </c>
      <c r="D189">
        <v>1890</v>
      </c>
      <c r="E189">
        <v>1950</v>
      </c>
      <c r="F189">
        <v>2090</v>
      </c>
      <c r="G189">
        <v>2240</v>
      </c>
      <c r="H189">
        <v>2460</v>
      </c>
      <c r="I189">
        <v>2620</v>
      </c>
      <c r="J189">
        <v>2840</v>
      </c>
      <c r="K189">
        <v>3040</v>
      </c>
      <c r="L189">
        <v>3390</v>
      </c>
      <c r="M189">
        <v>3750</v>
      </c>
      <c r="N189">
        <v>4060</v>
      </c>
      <c r="O189">
        <v>4270</v>
      </c>
      <c r="P189">
        <v>4580</v>
      </c>
      <c r="Q189">
        <v>4960</v>
      </c>
      <c r="R189">
        <v>4990</v>
      </c>
      <c r="S189">
        <v>4860</v>
      </c>
      <c r="T189">
        <v>4740</v>
      </c>
      <c r="U189">
        <v>4550</v>
      </c>
      <c r="V189">
        <v>4420</v>
      </c>
      <c r="W189">
        <v>4460</v>
      </c>
      <c r="X189">
        <v>4330</v>
      </c>
      <c r="Y189">
        <v>4150</v>
      </c>
      <c r="Z189">
        <v>4180</v>
      </c>
      <c r="AA189">
        <v>4080</v>
      </c>
      <c r="AB189">
        <v>4190</v>
      </c>
      <c r="AC189">
        <v>4230</v>
      </c>
      <c r="AD189">
        <v>4280</v>
      </c>
      <c r="AE189">
        <v>4300</v>
      </c>
    </row>
    <row r="190" spans="1:31" x14ac:dyDescent="0.6">
      <c r="A190" t="s">
        <v>341</v>
      </c>
      <c r="B190">
        <v>1770</v>
      </c>
      <c r="C190">
        <v>1810</v>
      </c>
      <c r="D190">
        <v>1860</v>
      </c>
      <c r="E190">
        <v>1910</v>
      </c>
      <c r="F190">
        <v>1960</v>
      </c>
      <c r="G190">
        <v>2000</v>
      </c>
      <c r="H190">
        <v>2030</v>
      </c>
      <c r="I190">
        <v>2090</v>
      </c>
      <c r="J190">
        <v>2160</v>
      </c>
      <c r="K190">
        <v>2180</v>
      </c>
      <c r="L190">
        <v>2170</v>
      </c>
      <c r="M190">
        <v>2170</v>
      </c>
      <c r="N190">
        <v>2170</v>
      </c>
      <c r="O190">
        <v>2210</v>
      </c>
      <c r="P190">
        <v>2220</v>
      </c>
      <c r="Q190">
        <v>2280</v>
      </c>
      <c r="R190">
        <v>2330</v>
      </c>
      <c r="S190">
        <v>2380</v>
      </c>
      <c r="T190">
        <v>2430</v>
      </c>
      <c r="U190">
        <v>2490</v>
      </c>
      <c r="V190">
        <v>2520</v>
      </c>
      <c r="W190">
        <v>2570</v>
      </c>
      <c r="X190">
        <v>2650</v>
      </c>
      <c r="Y190">
        <v>2730</v>
      </c>
      <c r="Z190">
        <v>2780</v>
      </c>
      <c r="AA190">
        <v>2840</v>
      </c>
      <c r="AB190">
        <v>2910</v>
      </c>
      <c r="AC190">
        <v>3010</v>
      </c>
      <c r="AD190">
        <v>3120</v>
      </c>
      <c r="AE190">
        <v>3230</v>
      </c>
    </row>
    <row r="191" spans="1:31" x14ac:dyDescent="0.6">
      <c r="A191" t="s">
        <v>342</v>
      </c>
      <c r="B191">
        <v>935</v>
      </c>
      <c r="C191">
        <v>1030</v>
      </c>
      <c r="D191">
        <v>1090</v>
      </c>
      <c r="E191">
        <v>1180</v>
      </c>
      <c r="F191">
        <v>1270</v>
      </c>
      <c r="G191">
        <v>1350</v>
      </c>
      <c r="H191">
        <v>1450</v>
      </c>
      <c r="I191">
        <v>1530</v>
      </c>
      <c r="J191">
        <v>1630</v>
      </c>
      <c r="K191">
        <v>1700</v>
      </c>
      <c r="L191">
        <v>1780</v>
      </c>
      <c r="M191">
        <v>1830</v>
      </c>
      <c r="N191">
        <v>1840</v>
      </c>
      <c r="O191">
        <v>1850</v>
      </c>
      <c r="P191">
        <v>1890</v>
      </c>
      <c r="Q191">
        <v>1890</v>
      </c>
      <c r="R191">
        <v>1890</v>
      </c>
      <c r="S191">
        <v>1870</v>
      </c>
      <c r="T191">
        <v>1810</v>
      </c>
      <c r="U191">
        <v>1800</v>
      </c>
      <c r="V191">
        <v>1790</v>
      </c>
      <c r="W191">
        <v>1810</v>
      </c>
      <c r="X191">
        <v>1830</v>
      </c>
      <c r="Y191">
        <v>1880</v>
      </c>
      <c r="Z191">
        <v>1920</v>
      </c>
      <c r="AA191">
        <v>1940</v>
      </c>
      <c r="AB191">
        <v>2000</v>
      </c>
      <c r="AC191">
        <v>2020</v>
      </c>
      <c r="AD191">
        <v>2100</v>
      </c>
      <c r="AE191">
        <v>2170</v>
      </c>
    </row>
    <row r="192" spans="1:31" x14ac:dyDescent="0.6">
      <c r="A192" t="s">
        <v>343</v>
      </c>
      <c r="B192" t="s">
        <v>344</v>
      </c>
      <c r="C192" t="s">
        <v>45</v>
      </c>
      <c r="D192" t="s">
        <v>106</v>
      </c>
      <c r="E192" t="s">
        <v>345</v>
      </c>
      <c r="F192" t="s">
        <v>346</v>
      </c>
      <c r="G192" t="s">
        <v>347</v>
      </c>
      <c r="H192" t="s">
        <v>347</v>
      </c>
      <c r="I192" t="s">
        <v>348</v>
      </c>
      <c r="J192" t="s">
        <v>349</v>
      </c>
      <c r="K192" t="s">
        <v>350</v>
      </c>
      <c r="L192" t="s">
        <v>348</v>
      </c>
      <c r="M192" t="s">
        <v>349</v>
      </c>
      <c r="N192" t="s">
        <v>264</v>
      </c>
      <c r="O192" t="s">
        <v>212</v>
      </c>
      <c r="P192" t="s">
        <v>262</v>
      </c>
      <c r="Q192" t="s">
        <v>214</v>
      </c>
      <c r="R192" t="s">
        <v>126</v>
      </c>
      <c r="S192" t="s">
        <v>218</v>
      </c>
      <c r="T192" t="s">
        <v>216</v>
      </c>
      <c r="U192" t="s">
        <v>39</v>
      </c>
      <c r="V192" t="s">
        <v>35</v>
      </c>
      <c r="W192" t="s">
        <v>21</v>
      </c>
      <c r="X192" t="s">
        <v>33</v>
      </c>
      <c r="Y192" t="s">
        <v>110</v>
      </c>
      <c r="Z192" t="s">
        <v>18</v>
      </c>
      <c r="AA192" t="s">
        <v>345</v>
      </c>
      <c r="AB192" t="s">
        <v>101</v>
      </c>
      <c r="AC192" t="s">
        <v>217</v>
      </c>
      <c r="AD192" t="s">
        <v>127</v>
      </c>
      <c r="AE192" t="s">
        <v>50</v>
      </c>
    </row>
    <row r="193" spans="1:31" x14ac:dyDescent="0.6">
      <c r="A193" t="s">
        <v>351</v>
      </c>
      <c r="B193">
        <v>361</v>
      </c>
      <c r="C193">
        <v>390</v>
      </c>
      <c r="D193">
        <v>402</v>
      </c>
      <c r="E193">
        <v>424</v>
      </c>
      <c r="F193">
        <v>439</v>
      </c>
      <c r="G193">
        <v>460</v>
      </c>
      <c r="H193">
        <v>475</v>
      </c>
      <c r="I193">
        <v>513</v>
      </c>
      <c r="J193">
        <v>556</v>
      </c>
      <c r="K193">
        <v>574</v>
      </c>
      <c r="L193">
        <v>597</v>
      </c>
      <c r="M193">
        <v>601</v>
      </c>
      <c r="N193">
        <v>633</v>
      </c>
      <c r="O193">
        <v>623</v>
      </c>
      <c r="P193">
        <v>616</v>
      </c>
      <c r="Q193">
        <v>608</v>
      </c>
      <c r="R193">
        <v>613</v>
      </c>
      <c r="S193">
        <v>638</v>
      </c>
      <c r="T193">
        <v>622</v>
      </c>
      <c r="U193">
        <v>623</v>
      </c>
      <c r="V193">
        <v>634</v>
      </c>
      <c r="W193">
        <v>661</v>
      </c>
      <c r="X193">
        <v>670</v>
      </c>
      <c r="Y193">
        <v>674</v>
      </c>
      <c r="Z193">
        <v>676</v>
      </c>
      <c r="AA193">
        <v>689</v>
      </c>
      <c r="AB193">
        <v>695</v>
      </c>
      <c r="AC193">
        <v>688</v>
      </c>
      <c r="AD193">
        <v>680</v>
      </c>
      <c r="AE193">
        <v>666</v>
      </c>
    </row>
    <row r="194" spans="1:31" x14ac:dyDescent="0.6">
      <c r="A194" t="s">
        <v>352</v>
      </c>
      <c r="B194" t="s">
        <v>353</v>
      </c>
      <c r="C194" t="s">
        <v>353</v>
      </c>
      <c r="D194" t="s">
        <v>354</v>
      </c>
      <c r="E194" t="s">
        <v>355</v>
      </c>
      <c r="F194" t="s">
        <v>356</v>
      </c>
      <c r="G194" t="s">
        <v>357</v>
      </c>
      <c r="H194" t="s">
        <v>358</v>
      </c>
      <c r="I194" t="s">
        <v>359</v>
      </c>
      <c r="J194" t="s">
        <v>360</v>
      </c>
      <c r="K194" t="s">
        <v>354</v>
      </c>
      <c r="L194" t="s">
        <v>360</v>
      </c>
      <c r="M194" t="s">
        <v>361</v>
      </c>
      <c r="N194" t="s">
        <v>362</v>
      </c>
      <c r="O194" t="s">
        <v>363</v>
      </c>
      <c r="P194" t="s">
        <v>364</v>
      </c>
      <c r="Q194" t="s">
        <v>365</v>
      </c>
      <c r="R194" t="s">
        <v>366</v>
      </c>
      <c r="S194" t="s">
        <v>367</v>
      </c>
      <c r="T194" t="s">
        <v>368</v>
      </c>
      <c r="U194" t="s">
        <v>369</v>
      </c>
      <c r="V194" t="s">
        <v>370</v>
      </c>
      <c r="W194" t="s">
        <v>371</v>
      </c>
      <c r="X194" t="s">
        <v>372</v>
      </c>
      <c r="Y194" t="s">
        <v>373</v>
      </c>
      <c r="Z194" t="s">
        <v>374</v>
      </c>
      <c r="AA194" t="s">
        <v>375</v>
      </c>
      <c r="AB194" t="s">
        <v>376</v>
      </c>
      <c r="AC194" t="s">
        <v>302</v>
      </c>
      <c r="AD194" t="s">
        <v>377</v>
      </c>
      <c r="AE194" t="s">
        <v>378</v>
      </c>
    </row>
    <row r="195" spans="1:31" x14ac:dyDescent="0.6">
      <c r="A195" t="s">
        <v>379</v>
      </c>
      <c r="B195">
        <v>1430</v>
      </c>
      <c r="C195">
        <v>1480</v>
      </c>
      <c r="D195">
        <v>1560</v>
      </c>
      <c r="E195">
        <v>1720</v>
      </c>
      <c r="F195">
        <v>1890</v>
      </c>
      <c r="G195">
        <v>2070</v>
      </c>
      <c r="H195">
        <v>2280</v>
      </c>
      <c r="I195">
        <v>2350</v>
      </c>
      <c r="J195">
        <v>2440</v>
      </c>
      <c r="K195">
        <v>2550</v>
      </c>
      <c r="L195">
        <v>2710</v>
      </c>
      <c r="M195">
        <v>2770</v>
      </c>
      <c r="N195">
        <v>2750</v>
      </c>
      <c r="O195">
        <v>2740</v>
      </c>
      <c r="P195">
        <v>2800</v>
      </c>
      <c r="Q195">
        <v>2950</v>
      </c>
      <c r="R195">
        <v>2920</v>
      </c>
      <c r="S195">
        <v>2990</v>
      </c>
      <c r="T195">
        <v>2960</v>
      </c>
      <c r="U195">
        <v>2900</v>
      </c>
      <c r="V195">
        <v>2960</v>
      </c>
      <c r="W195">
        <v>3130</v>
      </c>
      <c r="X195">
        <v>3330</v>
      </c>
      <c r="Y195">
        <v>3470</v>
      </c>
      <c r="Z195">
        <v>3620</v>
      </c>
      <c r="AA195">
        <v>3740</v>
      </c>
      <c r="AB195">
        <v>3870</v>
      </c>
      <c r="AC195">
        <v>3820</v>
      </c>
      <c r="AD195">
        <v>3800</v>
      </c>
      <c r="AE195">
        <v>3790</v>
      </c>
    </row>
    <row r="196" spans="1:31" x14ac:dyDescent="0.6">
      <c r="A196" t="s">
        <v>380</v>
      </c>
      <c r="B196">
        <v>6.05</v>
      </c>
      <c r="C196">
        <v>6.19</v>
      </c>
      <c r="D196">
        <v>6.32</v>
      </c>
      <c r="E196">
        <v>6.43</v>
      </c>
      <c r="F196">
        <v>6.68</v>
      </c>
      <c r="G196">
        <v>6.87</v>
      </c>
      <c r="H196">
        <v>6.9</v>
      </c>
      <c r="I196">
        <v>6.9</v>
      </c>
      <c r="J196">
        <v>7.1</v>
      </c>
      <c r="K196">
        <v>7.25</v>
      </c>
      <c r="L196">
        <v>7.02</v>
      </c>
      <c r="M196">
        <v>7.19</v>
      </c>
      <c r="N196">
        <v>7.01</v>
      </c>
      <c r="O196">
        <v>7.12</v>
      </c>
      <c r="P196">
        <v>6.92</v>
      </c>
      <c r="Q196">
        <v>7.19</v>
      </c>
      <c r="R196">
        <v>7.26</v>
      </c>
      <c r="S196">
        <v>7.08</v>
      </c>
      <c r="T196">
        <v>7.34</v>
      </c>
      <c r="U196">
        <v>7.41</v>
      </c>
      <c r="V196">
        <v>7.22</v>
      </c>
      <c r="W196">
        <v>6.96</v>
      </c>
      <c r="X196">
        <v>7.25</v>
      </c>
      <c r="Y196">
        <v>7.55</v>
      </c>
      <c r="Z196">
        <v>7.57</v>
      </c>
      <c r="AA196">
        <v>7.64</v>
      </c>
      <c r="AB196">
        <v>7.78</v>
      </c>
      <c r="AC196">
        <v>8.0399999999999991</v>
      </c>
      <c r="AD196">
        <v>8.14</v>
      </c>
      <c r="AE196">
        <v>8.2100000000000009</v>
      </c>
    </row>
    <row r="197" spans="1:31" x14ac:dyDescent="0.6">
      <c r="A197" t="s">
        <v>381</v>
      </c>
      <c r="B197">
        <v>1050</v>
      </c>
      <c r="C197">
        <v>1150</v>
      </c>
      <c r="D197">
        <v>1250</v>
      </c>
      <c r="E197">
        <v>1380</v>
      </c>
      <c r="F197">
        <v>1550</v>
      </c>
      <c r="G197">
        <v>1670</v>
      </c>
      <c r="H197">
        <v>1720</v>
      </c>
      <c r="I197">
        <v>1720</v>
      </c>
      <c r="J197">
        <v>1880</v>
      </c>
      <c r="K197">
        <v>1980</v>
      </c>
      <c r="L197">
        <v>2050</v>
      </c>
      <c r="M197">
        <v>2130</v>
      </c>
      <c r="N197">
        <v>2020</v>
      </c>
      <c r="O197">
        <v>2070</v>
      </c>
      <c r="P197">
        <v>1940</v>
      </c>
      <c r="Q197">
        <v>1830</v>
      </c>
      <c r="R197">
        <v>1850</v>
      </c>
      <c r="S197">
        <v>1920</v>
      </c>
      <c r="T197">
        <v>2000</v>
      </c>
      <c r="U197">
        <v>2030</v>
      </c>
      <c r="V197">
        <v>2050</v>
      </c>
      <c r="W197">
        <v>2110</v>
      </c>
      <c r="X197">
        <v>2250</v>
      </c>
      <c r="Y197">
        <v>2310</v>
      </c>
      <c r="Z197">
        <v>2380</v>
      </c>
      <c r="AA197">
        <v>2440</v>
      </c>
      <c r="AB197">
        <v>2360</v>
      </c>
      <c r="AC197">
        <v>2280</v>
      </c>
      <c r="AD197">
        <v>2290</v>
      </c>
      <c r="AE197">
        <v>2310</v>
      </c>
    </row>
    <row r="198" spans="1:31" x14ac:dyDescent="0.6">
      <c r="A198" t="s">
        <v>382</v>
      </c>
      <c r="B198">
        <v>7.44</v>
      </c>
      <c r="C198">
        <v>7.53</v>
      </c>
      <c r="D198">
        <v>7.62</v>
      </c>
      <c r="E198">
        <v>7.73</v>
      </c>
      <c r="F198">
        <v>7.92</v>
      </c>
      <c r="G198">
        <v>8.09</v>
      </c>
      <c r="H198">
        <v>8.1999999999999993</v>
      </c>
      <c r="I198">
        <v>8.27</v>
      </c>
      <c r="J198">
        <v>8.34</v>
      </c>
      <c r="K198">
        <v>8.49</v>
      </c>
      <c r="L198">
        <v>8.5</v>
      </c>
      <c r="M198">
        <v>8.4700000000000006</v>
      </c>
      <c r="N198">
        <v>8.33</v>
      </c>
      <c r="O198">
        <v>8.24</v>
      </c>
      <c r="P198">
        <v>8.19</v>
      </c>
      <c r="Q198">
        <v>8.09</v>
      </c>
      <c r="R198">
        <v>8.1</v>
      </c>
      <c r="S198">
        <v>8.16</v>
      </c>
      <c r="T198">
        <v>8.27</v>
      </c>
      <c r="U198">
        <v>8.4</v>
      </c>
      <c r="V198">
        <v>8.4700000000000006</v>
      </c>
      <c r="W198">
        <v>8.5399999999999991</v>
      </c>
      <c r="X198">
        <v>8.65</v>
      </c>
      <c r="Y198">
        <v>8.6999999999999993</v>
      </c>
      <c r="Z198">
        <v>8.75</v>
      </c>
      <c r="AA198">
        <v>8.83</v>
      </c>
      <c r="AB198">
        <v>8.75</v>
      </c>
      <c r="AC198">
        <v>8.7899999999999991</v>
      </c>
      <c r="AD198">
        <v>8.8000000000000007</v>
      </c>
      <c r="AE198">
        <v>8.7899999999999991</v>
      </c>
    </row>
    <row r="199" spans="1:31" x14ac:dyDescent="0.6">
      <c r="A199" t="s">
        <v>383</v>
      </c>
      <c r="B199">
        <v>5510</v>
      </c>
      <c r="C199">
        <v>5570</v>
      </c>
      <c r="D199">
        <v>5610</v>
      </c>
      <c r="E199">
        <v>5660</v>
      </c>
      <c r="F199">
        <v>5700</v>
      </c>
      <c r="G199">
        <v>5760</v>
      </c>
      <c r="H199">
        <v>5800</v>
      </c>
      <c r="I199">
        <v>5840</v>
      </c>
      <c r="J199">
        <v>5880</v>
      </c>
      <c r="K199">
        <v>5920</v>
      </c>
      <c r="L199">
        <v>5850</v>
      </c>
      <c r="M199">
        <v>5950</v>
      </c>
      <c r="N199">
        <v>6080</v>
      </c>
      <c r="O199">
        <v>6220</v>
      </c>
      <c r="P199">
        <v>6370</v>
      </c>
      <c r="Q199">
        <v>6500</v>
      </c>
      <c r="R199">
        <v>6570</v>
      </c>
      <c r="S199">
        <v>6710</v>
      </c>
      <c r="T199">
        <v>6830</v>
      </c>
      <c r="U199">
        <v>6970</v>
      </c>
      <c r="V199">
        <v>7050</v>
      </c>
      <c r="W199">
        <v>7140</v>
      </c>
      <c r="X199">
        <v>7270</v>
      </c>
      <c r="Y199">
        <v>7440</v>
      </c>
      <c r="Z199">
        <v>7620</v>
      </c>
      <c r="AA199">
        <v>7740</v>
      </c>
      <c r="AB199">
        <v>7880</v>
      </c>
      <c r="AC199">
        <v>8000</v>
      </c>
      <c r="AD199">
        <v>8070</v>
      </c>
      <c r="AE199">
        <v>8110</v>
      </c>
    </row>
    <row r="200" spans="1:31" x14ac:dyDescent="0.6">
      <c r="A200" t="s">
        <v>384</v>
      </c>
      <c r="B200">
        <v>23.6</v>
      </c>
      <c r="C200">
        <v>26.2</v>
      </c>
      <c r="D200">
        <v>28.5</v>
      </c>
      <c r="E200">
        <v>30.1</v>
      </c>
      <c r="F200">
        <v>31.7</v>
      </c>
      <c r="G200">
        <v>32.4</v>
      </c>
      <c r="H200">
        <v>33.5</v>
      </c>
      <c r="I200">
        <v>34.299999999999997</v>
      </c>
      <c r="J200">
        <v>35</v>
      </c>
      <c r="K200">
        <v>36</v>
      </c>
      <c r="L200">
        <v>35.700000000000003</v>
      </c>
      <c r="M200">
        <v>36.299999999999997</v>
      </c>
      <c r="N200">
        <v>35.4</v>
      </c>
      <c r="O200">
        <v>34.700000000000003</v>
      </c>
      <c r="P200">
        <v>35.6</v>
      </c>
      <c r="Q200">
        <v>37.700000000000003</v>
      </c>
      <c r="R200">
        <v>38.9</v>
      </c>
      <c r="S200">
        <v>40.6</v>
      </c>
      <c r="T200">
        <v>42</v>
      </c>
      <c r="U200">
        <v>43</v>
      </c>
      <c r="V200">
        <v>44</v>
      </c>
      <c r="W200">
        <v>45.4</v>
      </c>
      <c r="X200">
        <v>46.2</v>
      </c>
      <c r="Y200">
        <v>46.9</v>
      </c>
      <c r="Z200">
        <v>47.6</v>
      </c>
      <c r="AA200">
        <v>48.4</v>
      </c>
      <c r="AB200">
        <v>49.5</v>
      </c>
      <c r="AC200">
        <v>50.5</v>
      </c>
      <c r="AD200">
        <v>51.1</v>
      </c>
      <c r="AE200">
        <v>51.1</v>
      </c>
    </row>
    <row r="201" spans="1:31" x14ac:dyDescent="0.6">
      <c r="A201" t="s">
        <v>385</v>
      </c>
      <c r="B201">
        <v>23.5</v>
      </c>
      <c r="C201">
        <v>23.8</v>
      </c>
      <c r="D201">
        <v>24.3</v>
      </c>
      <c r="E201">
        <v>24.7</v>
      </c>
      <c r="F201">
        <v>25</v>
      </c>
      <c r="G201">
        <v>25.2</v>
      </c>
      <c r="H201">
        <v>25.2</v>
      </c>
      <c r="I201">
        <v>25.2</v>
      </c>
      <c r="J201">
        <v>25.1</v>
      </c>
      <c r="K201">
        <v>25</v>
      </c>
      <c r="L201">
        <v>24.6</v>
      </c>
      <c r="M201">
        <v>24.2</v>
      </c>
      <c r="N201">
        <v>23.9</v>
      </c>
      <c r="O201">
        <v>23.6</v>
      </c>
      <c r="P201">
        <v>23.4</v>
      </c>
      <c r="Q201">
        <v>23.3</v>
      </c>
      <c r="R201">
        <v>23.3</v>
      </c>
      <c r="S201">
        <v>23.2</v>
      </c>
      <c r="T201">
        <v>23.1</v>
      </c>
      <c r="U201">
        <v>23.2</v>
      </c>
      <c r="V201">
        <v>23.2</v>
      </c>
      <c r="W201">
        <v>23.3</v>
      </c>
      <c r="X201">
        <v>23.5</v>
      </c>
      <c r="Y201">
        <v>23.7</v>
      </c>
      <c r="Z201">
        <v>23.9</v>
      </c>
      <c r="AA201">
        <v>24.3</v>
      </c>
      <c r="AB201">
        <v>24.7</v>
      </c>
      <c r="AC201">
        <v>25.1</v>
      </c>
      <c r="AD201">
        <v>25.4</v>
      </c>
      <c r="AE201">
        <v>25.4</v>
      </c>
    </row>
    <row r="202" spans="1:31" x14ac:dyDescent="0.6">
      <c r="A202" t="s">
        <v>386</v>
      </c>
      <c r="B202">
        <v>596</v>
      </c>
      <c r="C202">
        <v>604</v>
      </c>
      <c r="D202">
        <v>618</v>
      </c>
      <c r="E202">
        <v>636</v>
      </c>
      <c r="F202">
        <v>659</v>
      </c>
      <c r="G202">
        <v>676</v>
      </c>
      <c r="H202">
        <v>697</v>
      </c>
      <c r="I202">
        <v>721</v>
      </c>
      <c r="J202">
        <v>748</v>
      </c>
      <c r="K202">
        <v>786</v>
      </c>
      <c r="L202">
        <v>823</v>
      </c>
      <c r="M202">
        <v>853</v>
      </c>
      <c r="N202">
        <v>902</v>
      </c>
      <c r="O202">
        <v>943</v>
      </c>
      <c r="P202">
        <v>985</v>
      </c>
      <c r="Q202">
        <v>1020</v>
      </c>
      <c r="R202">
        <v>1060</v>
      </c>
      <c r="S202">
        <v>1090</v>
      </c>
      <c r="T202">
        <v>1170</v>
      </c>
      <c r="U202">
        <v>1170</v>
      </c>
      <c r="V202">
        <v>1130</v>
      </c>
      <c r="W202">
        <v>1170</v>
      </c>
      <c r="X202">
        <v>1190</v>
      </c>
      <c r="Y202">
        <v>1230</v>
      </c>
      <c r="Z202">
        <v>1240</v>
      </c>
      <c r="AA202">
        <v>1300</v>
      </c>
      <c r="AB202">
        <v>1360</v>
      </c>
      <c r="AC202">
        <v>1430</v>
      </c>
      <c r="AD202">
        <v>1520</v>
      </c>
      <c r="AE202">
        <v>1560</v>
      </c>
    </row>
    <row r="203" spans="1:31" x14ac:dyDescent="0.6">
      <c r="A203" t="s">
        <v>387</v>
      </c>
      <c r="B203">
        <v>6730</v>
      </c>
      <c r="C203">
        <v>6920</v>
      </c>
      <c r="D203">
        <v>7490</v>
      </c>
      <c r="E203">
        <v>6970</v>
      </c>
      <c r="F203">
        <v>7270</v>
      </c>
      <c r="G203">
        <v>7370</v>
      </c>
      <c r="H203">
        <v>7250</v>
      </c>
      <c r="I203">
        <v>8380</v>
      </c>
      <c r="J203">
        <v>8860</v>
      </c>
      <c r="K203">
        <v>8790</v>
      </c>
      <c r="L203">
        <v>9480</v>
      </c>
      <c r="M203">
        <v>9420</v>
      </c>
      <c r="N203">
        <v>9820</v>
      </c>
      <c r="O203" t="s">
        <v>388</v>
      </c>
      <c r="P203" t="s">
        <v>19</v>
      </c>
      <c r="Q203" t="s">
        <v>22</v>
      </c>
      <c r="R203" t="s">
        <v>389</v>
      </c>
      <c r="S203">
        <v>9480</v>
      </c>
      <c r="T203">
        <v>9200</v>
      </c>
      <c r="U203">
        <v>8770</v>
      </c>
      <c r="V203">
        <v>8230</v>
      </c>
      <c r="W203">
        <v>7540</v>
      </c>
      <c r="X203">
        <v>7370</v>
      </c>
      <c r="Y203">
        <v>7340</v>
      </c>
      <c r="Z203">
        <v>7480</v>
      </c>
      <c r="AA203">
        <v>7460</v>
      </c>
      <c r="AB203">
        <v>7200</v>
      </c>
      <c r="AC203">
        <v>7320</v>
      </c>
      <c r="AD203">
        <v>7660</v>
      </c>
      <c r="AE203">
        <v>7860</v>
      </c>
    </row>
    <row r="204" spans="1:31" x14ac:dyDescent="0.6">
      <c r="A204" t="s">
        <v>390</v>
      </c>
      <c r="B204">
        <v>584</v>
      </c>
      <c r="C204">
        <v>623</v>
      </c>
      <c r="D204">
        <v>660</v>
      </c>
      <c r="E204">
        <v>694</v>
      </c>
      <c r="F204">
        <v>729</v>
      </c>
      <c r="G204">
        <v>766</v>
      </c>
      <c r="H204">
        <v>792</v>
      </c>
      <c r="I204">
        <v>812</v>
      </c>
      <c r="J204">
        <v>829</v>
      </c>
      <c r="K204">
        <v>842</v>
      </c>
      <c r="L204">
        <v>857</v>
      </c>
      <c r="M204">
        <v>871</v>
      </c>
      <c r="N204">
        <v>893</v>
      </c>
      <c r="O204">
        <v>923</v>
      </c>
      <c r="P204">
        <v>953</v>
      </c>
      <c r="Q204">
        <v>978</v>
      </c>
      <c r="R204">
        <v>1000</v>
      </c>
      <c r="S204">
        <v>1010</v>
      </c>
      <c r="T204">
        <v>1020</v>
      </c>
      <c r="U204">
        <v>1040</v>
      </c>
      <c r="V204">
        <v>1080</v>
      </c>
      <c r="W204">
        <v>1110</v>
      </c>
      <c r="X204">
        <v>1130</v>
      </c>
      <c r="Y204">
        <v>1170</v>
      </c>
      <c r="Z204">
        <v>1210</v>
      </c>
      <c r="AA204">
        <v>1250</v>
      </c>
      <c r="AB204">
        <v>1290</v>
      </c>
      <c r="AC204">
        <v>1340</v>
      </c>
      <c r="AD204">
        <v>1370</v>
      </c>
      <c r="AE204">
        <v>1400</v>
      </c>
    </row>
    <row r="205" spans="1:31" x14ac:dyDescent="0.6">
      <c r="A205" t="s">
        <v>391</v>
      </c>
      <c r="B205">
        <v>1020</v>
      </c>
      <c r="C205">
        <v>1040</v>
      </c>
      <c r="D205">
        <v>1100</v>
      </c>
      <c r="E205">
        <v>1120</v>
      </c>
      <c r="F205">
        <v>1190</v>
      </c>
      <c r="G205">
        <v>1240</v>
      </c>
      <c r="H205">
        <v>1230</v>
      </c>
      <c r="I205">
        <v>1260</v>
      </c>
      <c r="J205">
        <v>1340</v>
      </c>
      <c r="K205">
        <v>1430</v>
      </c>
      <c r="L205">
        <v>1540</v>
      </c>
      <c r="M205">
        <v>1590</v>
      </c>
      <c r="N205">
        <v>1650</v>
      </c>
      <c r="O205">
        <v>1690</v>
      </c>
      <c r="P205">
        <v>1740</v>
      </c>
      <c r="Q205">
        <v>1750</v>
      </c>
      <c r="R205">
        <v>1800</v>
      </c>
      <c r="S205">
        <v>1840</v>
      </c>
      <c r="T205">
        <v>1990</v>
      </c>
      <c r="U205">
        <v>2050</v>
      </c>
      <c r="V205">
        <v>2080</v>
      </c>
      <c r="W205">
        <v>2080</v>
      </c>
      <c r="X205">
        <v>2090</v>
      </c>
      <c r="Y205">
        <v>2100</v>
      </c>
      <c r="Z205">
        <v>2160</v>
      </c>
      <c r="AA205">
        <v>2240</v>
      </c>
      <c r="AB205">
        <v>2300</v>
      </c>
      <c r="AC205">
        <v>2340</v>
      </c>
      <c r="AD205">
        <v>2370</v>
      </c>
      <c r="AE205">
        <v>2400</v>
      </c>
    </row>
  </sheetData>
  <pageMargins left="0.7" right="0.7" top="0.75" bottom="0.75" header="0.3" footer="0.3"/>
  <ignoredErrors>
    <ignoredError sqref="A1:AE20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2209-A838-45B4-8356-483301515549}">
  <dimension ref="A1:AG256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5.6" x14ac:dyDescent="0.6"/>
  <cols>
    <col min="1" max="2" width="20.75" style="1" customWidth="1"/>
  </cols>
  <sheetData>
    <row r="1" spans="1:32" x14ac:dyDescent="0.6">
      <c r="A1" s="2" t="s">
        <v>0</v>
      </c>
      <c r="B1" s="2" t="s">
        <v>392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2018</v>
      </c>
      <c r="AF1" s="1">
        <v>2019</v>
      </c>
    </row>
    <row r="2" spans="1:32" x14ac:dyDescent="0.6">
      <c r="A2" s="2" t="s">
        <v>1</v>
      </c>
      <c r="B2" s="2" t="str">
        <f>VLOOKUP(A2,Countries_Continent!A2:B250,2,FALSE)</f>
        <v>Asia</v>
      </c>
      <c r="C2">
        <v>696</v>
      </c>
      <c r="D2">
        <v>751</v>
      </c>
      <c r="E2">
        <v>855</v>
      </c>
      <c r="F2">
        <v>943</v>
      </c>
      <c r="G2">
        <v>993</v>
      </c>
      <c r="H2">
        <v>1030</v>
      </c>
      <c r="I2">
        <v>1070</v>
      </c>
      <c r="J2">
        <v>1100</v>
      </c>
      <c r="K2">
        <v>1110</v>
      </c>
      <c r="L2">
        <v>1120</v>
      </c>
      <c r="M2">
        <v>1140</v>
      </c>
      <c r="N2">
        <v>1180</v>
      </c>
      <c r="O2">
        <v>1190</v>
      </c>
      <c r="P2">
        <v>1230</v>
      </c>
      <c r="Q2">
        <v>1280</v>
      </c>
      <c r="R2">
        <v>1300</v>
      </c>
      <c r="S2">
        <v>1300</v>
      </c>
      <c r="T2">
        <v>1310</v>
      </c>
      <c r="U2">
        <v>1330</v>
      </c>
      <c r="V2">
        <v>1340</v>
      </c>
      <c r="W2">
        <v>1370</v>
      </c>
      <c r="X2">
        <v>1390</v>
      </c>
      <c r="Y2">
        <v>1410</v>
      </c>
      <c r="Z2">
        <v>1430</v>
      </c>
      <c r="AA2">
        <v>1440</v>
      </c>
      <c r="AB2">
        <v>1470</v>
      </c>
      <c r="AC2">
        <v>1500</v>
      </c>
      <c r="AD2">
        <v>1550</v>
      </c>
      <c r="AE2">
        <v>1580</v>
      </c>
      <c r="AF2">
        <v>1610</v>
      </c>
    </row>
    <row r="3" spans="1:32" x14ac:dyDescent="0.6">
      <c r="A3" s="2" t="s">
        <v>3</v>
      </c>
      <c r="B3" s="2" t="str">
        <f>VLOOKUP(A3,Countries_Continent!A3:B251,2,FALSE)</f>
        <v>Europe</v>
      </c>
      <c r="C3">
        <v>125</v>
      </c>
      <c r="D3">
        <v>136</v>
      </c>
      <c r="E3">
        <v>132</v>
      </c>
      <c r="F3">
        <v>131</v>
      </c>
      <c r="G3">
        <v>125</v>
      </c>
      <c r="H3">
        <v>133</v>
      </c>
      <c r="I3">
        <v>141</v>
      </c>
      <c r="J3">
        <v>158</v>
      </c>
      <c r="K3">
        <v>170</v>
      </c>
      <c r="L3">
        <v>163</v>
      </c>
      <c r="M3">
        <v>151</v>
      </c>
      <c r="N3">
        <v>148</v>
      </c>
      <c r="O3">
        <v>154</v>
      </c>
      <c r="P3">
        <v>165</v>
      </c>
      <c r="Q3">
        <v>170</v>
      </c>
      <c r="R3">
        <v>169</v>
      </c>
      <c r="S3">
        <v>162</v>
      </c>
      <c r="T3">
        <v>158</v>
      </c>
      <c r="U3">
        <v>163</v>
      </c>
      <c r="V3">
        <v>160</v>
      </c>
      <c r="W3">
        <v>160</v>
      </c>
      <c r="X3">
        <v>160</v>
      </c>
      <c r="Y3">
        <v>158</v>
      </c>
      <c r="Z3">
        <v>157</v>
      </c>
      <c r="AA3">
        <v>158</v>
      </c>
      <c r="AB3">
        <v>160</v>
      </c>
      <c r="AC3">
        <v>158</v>
      </c>
      <c r="AD3">
        <v>156</v>
      </c>
      <c r="AE3">
        <v>154</v>
      </c>
      <c r="AF3">
        <v>152</v>
      </c>
    </row>
    <row r="4" spans="1:32" x14ac:dyDescent="0.6">
      <c r="A4" s="2" t="s">
        <v>116</v>
      </c>
      <c r="B4" s="2" t="str">
        <f>VLOOKUP(A4,Countries_Continent!A4:B252,2,FALSE)</f>
        <v>Africa</v>
      </c>
      <c r="C4">
        <v>1410</v>
      </c>
      <c r="D4">
        <v>1390</v>
      </c>
      <c r="E4">
        <v>1410</v>
      </c>
      <c r="F4">
        <v>1430</v>
      </c>
      <c r="G4">
        <v>1470</v>
      </c>
      <c r="H4">
        <v>1500</v>
      </c>
      <c r="I4">
        <v>1520</v>
      </c>
      <c r="J4">
        <v>1550</v>
      </c>
      <c r="K4">
        <v>1550</v>
      </c>
      <c r="L4">
        <v>1580</v>
      </c>
      <c r="M4">
        <v>1590</v>
      </c>
      <c r="N4">
        <v>1600</v>
      </c>
      <c r="O4">
        <v>1600</v>
      </c>
      <c r="P4">
        <v>1550</v>
      </c>
      <c r="Q4">
        <v>1550</v>
      </c>
      <c r="R4">
        <v>1540</v>
      </c>
      <c r="S4">
        <v>1520</v>
      </c>
      <c r="T4">
        <v>1500</v>
      </c>
      <c r="U4">
        <v>1490</v>
      </c>
      <c r="V4">
        <v>1470</v>
      </c>
      <c r="W4">
        <v>1460</v>
      </c>
      <c r="X4">
        <v>1470</v>
      </c>
      <c r="Y4">
        <v>1470</v>
      </c>
      <c r="Z4">
        <v>1470</v>
      </c>
      <c r="AA4">
        <v>1480</v>
      </c>
      <c r="AB4">
        <v>1480</v>
      </c>
      <c r="AC4">
        <v>1460</v>
      </c>
      <c r="AD4">
        <v>1450</v>
      </c>
      <c r="AE4">
        <v>1490</v>
      </c>
      <c r="AF4">
        <v>1520</v>
      </c>
    </row>
    <row r="5" spans="1:32" x14ac:dyDescent="0.6">
      <c r="A5" s="2" t="s">
        <v>8</v>
      </c>
      <c r="B5" s="2" t="str">
        <f>VLOOKUP(A5,Countries_Continent!A5:B253,2,FALSE)</f>
        <v>Oceania</v>
      </c>
      <c r="C5">
        <v>3.05</v>
      </c>
      <c r="D5">
        <v>3.14</v>
      </c>
      <c r="E5">
        <v>3.22</v>
      </c>
      <c r="F5">
        <v>3.26</v>
      </c>
      <c r="G5">
        <v>3.34</v>
      </c>
      <c r="H5">
        <v>3.42</v>
      </c>
      <c r="I5">
        <v>3.47</v>
      </c>
      <c r="J5">
        <v>3.52</v>
      </c>
      <c r="K5">
        <v>3.49</v>
      </c>
      <c r="L5">
        <v>3.46</v>
      </c>
      <c r="M5">
        <v>3.51</v>
      </c>
      <c r="N5">
        <v>3.52</v>
      </c>
      <c r="O5">
        <v>3.43</v>
      </c>
      <c r="P5">
        <v>3.36</v>
      </c>
      <c r="Q5">
        <v>3.25</v>
      </c>
      <c r="R5">
        <v>3.19</v>
      </c>
      <c r="S5">
        <v>3.15</v>
      </c>
      <c r="T5">
        <v>3.14</v>
      </c>
      <c r="U5">
        <v>3.2</v>
      </c>
      <c r="V5">
        <v>3.25</v>
      </c>
      <c r="W5">
        <v>3.29</v>
      </c>
      <c r="X5">
        <v>3.38</v>
      </c>
      <c r="Y5">
        <v>3.46</v>
      </c>
      <c r="Z5">
        <v>3.57</v>
      </c>
      <c r="AA5">
        <v>3.68</v>
      </c>
      <c r="AB5">
        <v>3.78</v>
      </c>
      <c r="AC5">
        <v>3.9</v>
      </c>
      <c r="AD5">
        <v>3.92</v>
      </c>
      <c r="AE5">
        <v>3.93</v>
      </c>
      <c r="AF5">
        <v>3.95</v>
      </c>
    </row>
    <row r="6" spans="1:32" x14ac:dyDescent="0.6">
      <c r="A6" s="2" t="s">
        <v>4</v>
      </c>
      <c r="B6" s="2" t="str">
        <f>VLOOKUP(A6,Countries_Continent!A6:B254,2,FALSE)</f>
        <v>Europe</v>
      </c>
      <c r="C6">
        <v>5.96</v>
      </c>
      <c r="D6">
        <v>6.46</v>
      </c>
      <c r="E6">
        <v>6.81</v>
      </c>
      <c r="F6">
        <v>7.25</v>
      </c>
      <c r="G6">
        <v>7.24</v>
      </c>
      <c r="H6">
        <v>7.11</v>
      </c>
      <c r="I6">
        <v>7.09</v>
      </c>
      <c r="J6">
        <v>7</v>
      </c>
      <c r="K6">
        <v>6.97</v>
      </c>
      <c r="L6">
        <v>6.9</v>
      </c>
      <c r="M6">
        <v>6.89</v>
      </c>
      <c r="N6">
        <v>6.87</v>
      </c>
      <c r="O6">
        <v>6.91</v>
      </c>
      <c r="P6">
        <v>7.29</v>
      </c>
      <c r="Q6">
        <v>7.68</v>
      </c>
      <c r="R6">
        <v>7.74</v>
      </c>
      <c r="S6">
        <v>7.95</v>
      </c>
      <c r="T6">
        <v>8.0399999999999991</v>
      </c>
      <c r="U6">
        <v>8.1199999999999992</v>
      </c>
      <c r="V6">
        <v>8.1</v>
      </c>
      <c r="W6">
        <v>8.08</v>
      </c>
      <c r="X6">
        <v>7.46</v>
      </c>
      <c r="Y6">
        <v>7.28</v>
      </c>
      <c r="Z6">
        <v>7.29</v>
      </c>
      <c r="AA6">
        <v>7.49</v>
      </c>
      <c r="AB6">
        <v>7.56</v>
      </c>
      <c r="AC6">
        <v>7.63</v>
      </c>
      <c r="AD6">
        <v>7.81</v>
      </c>
      <c r="AE6">
        <v>7.98</v>
      </c>
      <c r="AF6">
        <v>8.1300000000000008</v>
      </c>
    </row>
    <row r="7" spans="1:32" x14ac:dyDescent="0.6">
      <c r="A7" s="2" t="s">
        <v>2</v>
      </c>
      <c r="B7" s="2" t="str">
        <f>VLOOKUP(A7,Countries_Continent!A7:B255,2,FALSE)</f>
        <v>Africa</v>
      </c>
      <c r="C7">
        <v>973</v>
      </c>
      <c r="D7">
        <v>991</v>
      </c>
      <c r="E7">
        <v>1020</v>
      </c>
      <c r="F7">
        <v>1070</v>
      </c>
      <c r="G7">
        <v>1110</v>
      </c>
      <c r="H7">
        <v>1120</v>
      </c>
      <c r="I7">
        <v>1080</v>
      </c>
      <c r="J7">
        <v>1090</v>
      </c>
      <c r="K7">
        <v>1160</v>
      </c>
      <c r="L7">
        <v>1200</v>
      </c>
      <c r="M7">
        <v>1220</v>
      </c>
      <c r="N7">
        <v>1230</v>
      </c>
      <c r="O7">
        <v>1220</v>
      </c>
      <c r="P7">
        <v>1250</v>
      </c>
      <c r="Q7">
        <v>1310</v>
      </c>
      <c r="R7">
        <v>1310</v>
      </c>
      <c r="S7">
        <v>1350</v>
      </c>
      <c r="T7">
        <v>1370</v>
      </c>
      <c r="U7">
        <v>1400</v>
      </c>
      <c r="V7">
        <v>1450</v>
      </c>
      <c r="W7">
        <v>1500</v>
      </c>
      <c r="X7">
        <v>1550</v>
      </c>
      <c r="Y7">
        <v>1600</v>
      </c>
      <c r="Z7">
        <v>1640</v>
      </c>
      <c r="AA7">
        <v>1650</v>
      </c>
      <c r="AB7">
        <v>1690</v>
      </c>
      <c r="AC7">
        <v>1720</v>
      </c>
      <c r="AD7">
        <v>1800</v>
      </c>
      <c r="AE7">
        <v>1870</v>
      </c>
      <c r="AF7">
        <v>1930</v>
      </c>
    </row>
    <row r="8" spans="1:32" x14ac:dyDescent="0.6">
      <c r="A8" s="2" t="s">
        <v>9</v>
      </c>
      <c r="B8" s="2" t="str">
        <f>VLOOKUP(A8,Countries_Continent!A8:B256,2,FALSE)</f>
        <v>North America</v>
      </c>
      <c r="C8">
        <v>1.35</v>
      </c>
      <c r="D8">
        <v>1.37</v>
      </c>
      <c r="E8">
        <v>1.41</v>
      </c>
      <c r="F8">
        <v>1.48</v>
      </c>
      <c r="G8">
        <v>1.52</v>
      </c>
      <c r="H8">
        <v>1.58</v>
      </c>
      <c r="I8">
        <v>1.7</v>
      </c>
      <c r="J8">
        <v>1.77</v>
      </c>
      <c r="K8">
        <v>1.84</v>
      </c>
      <c r="L8">
        <v>1.9</v>
      </c>
      <c r="M8">
        <v>1.93</v>
      </c>
      <c r="N8">
        <v>1.95</v>
      </c>
      <c r="O8">
        <v>2.04</v>
      </c>
      <c r="P8">
        <v>2.12</v>
      </c>
      <c r="Q8">
        <v>2.1800000000000002</v>
      </c>
      <c r="R8">
        <v>2.2400000000000002</v>
      </c>
      <c r="S8">
        <v>2.2799999999999998</v>
      </c>
      <c r="T8">
        <v>2.17</v>
      </c>
      <c r="U8">
        <v>2.2400000000000002</v>
      </c>
      <c r="V8">
        <v>2.37</v>
      </c>
      <c r="W8">
        <v>2.4700000000000002</v>
      </c>
      <c r="X8">
        <v>2.52</v>
      </c>
      <c r="Y8">
        <v>2.56</v>
      </c>
      <c r="Z8">
        <v>2.58</v>
      </c>
      <c r="AA8">
        <v>2.63</v>
      </c>
      <c r="AB8">
        <v>2.66</v>
      </c>
      <c r="AC8">
        <v>2.69</v>
      </c>
      <c r="AD8">
        <v>2.67</v>
      </c>
      <c r="AE8">
        <v>2.69</v>
      </c>
      <c r="AF8">
        <v>2.74</v>
      </c>
    </row>
    <row r="9" spans="1:32" x14ac:dyDescent="0.6">
      <c r="A9" s="2" t="s">
        <v>6</v>
      </c>
      <c r="B9" s="2" t="str">
        <f>VLOOKUP(A9,Countries_Continent!A9:B257,2,FALSE)</f>
        <v>South America</v>
      </c>
      <c r="C9">
        <v>2760</v>
      </c>
      <c r="D9">
        <v>2870</v>
      </c>
      <c r="E9">
        <v>3070</v>
      </c>
      <c r="F9">
        <v>3190</v>
      </c>
      <c r="G9">
        <v>3340</v>
      </c>
      <c r="H9">
        <v>3500</v>
      </c>
      <c r="I9">
        <v>3710</v>
      </c>
      <c r="J9">
        <v>3970</v>
      </c>
      <c r="K9">
        <v>4160</v>
      </c>
      <c r="L9">
        <v>4330</v>
      </c>
      <c r="M9">
        <v>4390</v>
      </c>
      <c r="N9">
        <v>4550</v>
      </c>
      <c r="O9">
        <v>4600</v>
      </c>
      <c r="P9">
        <v>4460</v>
      </c>
      <c r="Q9">
        <v>4290</v>
      </c>
      <c r="R9">
        <v>4280</v>
      </c>
      <c r="S9">
        <v>4310</v>
      </c>
      <c r="T9">
        <v>4500</v>
      </c>
      <c r="U9">
        <v>4550</v>
      </c>
      <c r="V9">
        <v>4570</v>
      </c>
      <c r="W9">
        <v>4580</v>
      </c>
      <c r="X9">
        <v>4680</v>
      </c>
      <c r="Y9">
        <v>4780</v>
      </c>
      <c r="Z9">
        <v>4840</v>
      </c>
      <c r="AA9">
        <v>4810</v>
      </c>
      <c r="AB9">
        <v>4770</v>
      </c>
      <c r="AC9">
        <v>4930</v>
      </c>
      <c r="AD9">
        <v>4980</v>
      </c>
      <c r="AE9">
        <v>5010</v>
      </c>
      <c r="AF9">
        <v>5030</v>
      </c>
    </row>
    <row r="10" spans="1:32" x14ac:dyDescent="0.6">
      <c r="A10" s="2" t="s">
        <v>7</v>
      </c>
      <c r="B10" s="2" t="str">
        <f>VLOOKUP(A10,Countries_Continent!A10:B258,2,FALSE)</f>
        <v>Asia</v>
      </c>
      <c r="C10">
        <v>105</v>
      </c>
      <c r="D10">
        <v>110</v>
      </c>
      <c r="E10">
        <v>128</v>
      </c>
      <c r="F10">
        <v>142</v>
      </c>
      <c r="G10">
        <v>148</v>
      </c>
      <c r="H10">
        <v>142</v>
      </c>
      <c r="I10">
        <v>139</v>
      </c>
      <c r="J10">
        <v>134</v>
      </c>
      <c r="K10">
        <v>129</v>
      </c>
      <c r="L10">
        <v>128</v>
      </c>
      <c r="M10">
        <v>127</v>
      </c>
      <c r="N10">
        <v>137</v>
      </c>
      <c r="O10">
        <v>146</v>
      </c>
      <c r="P10">
        <v>156</v>
      </c>
      <c r="Q10">
        <v>180</v>
      </c>
      <c r="R10">
        <v>211</v>
      </c>
      <c r="S10">
        <v>249</v>
      </c>
      <c r="T10">
        <v>264</v>
      </c>
      <c r="U10">
        <v>277</v>
      </c>
      <c r="V10">
        <v>286</v>
      </c>
      <c r="W10">
        <v>296</v>
      </c>
      <c r="X10">
        <v>306</v>
      </c>
      <c r="Y10">
        <v>308</v>
      </c>
      <c r="Z10">
        <v>299</v>
      </c>
      <c r="AA10">
        <v>297</v>
      </c>
      <c r="AB10">
        <v>302</v>
      </c>
      <c r="AC10">
        <v>297</v>
      </c>
      <c r="AD10">
        <v>289</v>
      </c>
      <c r="AE10">
        <v>289</v>
      </c>
      <c r="AF10">
        <v>287</v>
      </c>
    </row>
    <row r="11" spans="1:32" x14ac:dyDescent="0.6">
      <c r="A11" s="2" t="s">
        <v>10</v>
      </c>
      <c r="B11" s="2" t="str">
        <f>VLOOKUP(A11,Countries_Continent!A11:B259,2,FALSE)</f>
        <v>Oceania</v>
      </c>
      <c r="C11">
        <v>2340</v>
      </c>
      <c r="D11">
        <v>2360</v>
      </c>
      <c r="E11">
        <v>2390</v>
      </c>
      <c r="F11">
        <v>2380</v>
      </c>
      <c r="G11">
        <v>2470</v>
      </c>
      <c r="H11">
        <v>2530</v>
      </c>
      <c r="I11">
        <v>2600</v>
      </c>
      <c r="J11">
        <v>2680</v>
      </c>
      <c r="K11">
        <v>2720</v>
      </c>
      <c r="L11">
        <v>2670</v>
      </c>
      <c r="M11">
        <v>2580</v>
      </c>
      <c r="N11">
        <v>2500</v>
      </c>
      <c r="O11">
        <v>2450</v>
      </c>
      <c r="P11">
        <v>2430</v>
      </c>
      <c r="Q11">
        <v>2380</v>
      </c>
      <c r="R11">
        <v>2360</v>
      </c>
      <c r="S11">
        <v>2370</v>
      </c>
      <c r="T11">
        <v>2460</v>
      </c>
      <c r="U11">
        <v>2560</v>
      </c>
      <c r="V11">
        <v>2610</v>
      </c>
      <c r="W11">
        <v>2670</v>
      </c>
      <c r="X11">
        <v>2690</v>
      </c>
      <c r="Y11">
        <v>2720</v>
      </c>
      <c r="Z11">
        <v>2770</v>
      </c>
      <c r="AA11">
        <v>2910</v>
      </c>
      <c r="AB11">
        <v>3010</v>
      </c>
      <c r="AC11">
        <v>2930</v>
      </c>
      <c r="AD11">
        <v>2860</v>
      </c>
      <c r="AE11">
        <v>2880</v>
      </c>
      <c r="AF11">
        <v>2900</v>
      </c>
    </row>
    <row r="12" spans="1:32" x14ac:dyDescent="0.6">
      <c r="A12" s="2" t="s">
        <v>11</v>
      </c>
      <c r="B12" s="2" t="str">
        <f>VLOOKUP(A12,Countries_Continent!A12:B260,2,FALSE)</f>
        <v>Europe</v>
      </c>
      <c r="C12">
        <v>1860</v>
      </c>
      <c r="D12">
        <v>1860</v>
      </c>
      <c r="E12">
        <v>1830</v>
      </c>
      <c r="F12">
        <v>1820</v>
      </c>
      <c r="G12">
        <v>1810</v>
      </c>
      <c r="H12">
        <v>1780</v>
      </c>
      <c r="I12">
        <v>1740</v>
      </c>
      <c r="J12">
        <v>1660</v>
      </c>
      <c r="K12">
        <v>1610</v>
      </c>
      <c r="L12">
        <v>1590</v>
      </c>
      <c r="M12">
        <v>1580</v>
      </c>
      <c r="N12">
        <v>1530</v>
      </c>
      <c r="O12">
        <v>1530</v>
      </c>
      <c r="P12">
        <v>1500</v>
      </c>
      <c r="Q12">
        <v>1470</v>
      </c>
      <c r="R12">
        <v>1450</v>
      </c>
      <c r="S12">
        <v>1420</v>
      </c>
      <c r="T12">
        <v>1410</v>
      </c>
      <c r="U12">
        <v>1400</v>
      </c>
      <c r="V12">
        <v>1440</v>
      </c>
      <c r="W12">
        <v>1450</v>
      </c>
      <c r="X12">
        <v>1450</v>
      </c>
      <c r="Y12">
        <v>1450</v>
      </c>
      <c r="Z12">
        <v>1450</v>
      </c>
      <c r="AA12">
        <v>1450</v>
      </c>
      <c r="AB12">
        <v>1470</v>
      </c>
      <c r="AC12">
        <v>1460</v>
      </c>
      <c r="AD12">
        <v>1440</v>
      </c>
      <c r="AE12">
        <v>1430</v>
      </c>
      <c r="AF12">
        <v>1420</v>
      </c>
    </row>
    <row r="13" spans="1:32" x14ac:dyDescent="0.6">
      <c r="A13" s="2" t="s">
        <v>12</v>
      </c>
      <c r="B13" s="2" t="str">
        <f>VLOOKUP(A13,Countries_Continent!A13:B261,2,FALSE)</f>
        <v>Asia</v>
      </c>
      <c r="C13">
        <v>224</v>
      </c>
      <c r="D13">
        <v>231</v>
      </c>
      <c r="E13">
        <v>272</v>
      </c>
      <c r="F13">
        <v>275</v>
      </c>
      <c r="G13">
        <v>272</v>
      </c>
      <c r="H13">
        <v>220</v>
      </c>
      <c r="I13">
        <v>198</v>
      </c>
      <c r="J13">
        <v>198</v>
      </c>
      <c r="K13">
        <v>202</v>
      </c>
      <c r="L13">
        <v>213</v>
      </c>
      <c r="M13">
        <v>233</v>
      </c>
      <c r="N13">
        <v>266</v>
      </c>
      <c r="O13">
        <v>284</v>
      </c>
      <c r="P13">
        <v>314</v>
      </c>
      <c r="Q13">
        <v>345</v>
      </c>
      <c r="R13">
        <v>373</v>
      </c>
      <c r="S13">
        <v>392</v>
      </c>
      <c r="T13">
        <v>416</v>
      </c>
      <c r="U13">
        <v>410</v>
      </c>
      <c r="V13">
        <v>406</v>
      </c>
      <c r="W13">
        <v>408</v>
      </c>
      <c r="X13">
        <v>406</v>
      </c>
      <c r="Y13">
        <v>398</v>
      </c>
      <c r="Z13">
        <v>394</v>
      </c>
      <c r="AA13">
        <v>387</v>
      </c>
      <c r="AB13">
        <v>376</v>
      </c>
      <c r="AC13">
        <v>368</v>
      </c>
      <c r="AD13">
        <v>369</v>
      </c>
      <c r="AE13">
        <v>375</v>
      </c>
      <c r="AF13">
        <v>379</v>
      </c>
    </row>
    <row r="14" spans="1:32" x14ac:dyDescent="0.6">
      <c r="A14" s="2" t="s">
        <v>25</v>
      </c>
      <c r="B14" s="2" t="str">
        <f>VLOOKUP(A14,Countries_Continent!A14:B262,2,FALSE)</f>
        <v>North America</v>
      </c>
      <c r="C14">
        <v>6.78</v>
      </c>
      <c r="D14">
        <v>7.14</v>
      </c>
      <c r="E14">
        <v>7.38</v>
      </c>
      <c r="F14">
        <v>7.78</v>
      </c>
      <c r="G14">
        <v>7.92</v>
      </c>
      <c r="H14">
        <v>8.33</v>
      </c>
      <c r="I14">
        <v>8.4600000000000009</v>
      </c>
      <c r="J14">
        <v>8.6</v>
      </c>
      <c r="K14">
        <v>8.7100000000000009</v>
      </c>
      <c r="L14">
        <v>8.69</v>
      </c>
      <c r="M14">
        <v>8.7100000000000009</v>
      </c>
      <c r="N14">
        <v>8.69</v>
      </c>
      <c r="O14">
        <v>8.49</v>
      </c>
      <c r="P14">
        <v>8.99</v>
      </c>
      <c r="Q14">
        <v>9.01</v>
      </c>
      <c r="R14">
        <v>9.01</v>
      </c>
      <c r="S14">
        <v>9.34</v>
      </c>
      <c r="T14">
        <v>9.3699999999999992</v>
      </c>
      <c r="U14">
        <v>9.7200000000000006</v>
      </c>
      <c r="V14">
        <v>10.1</v>
      </c>
      <c r="W14">
        <v>10.4</v>
      </c>
      <c r="X14">
        <v>10.5</v>
      </c>
      <c r="Y14">
        <v>10.5</v>
      </c>
      <c r="Z14">
        <v>10.4</v>
      </c>
      <c r="AA14">
        <v>10.7</v>
      </c>
      <c r="AB14">
        <v>11</v>
      </c>
      <c r="AC14">
        <v>11.2</v>
      </c>
      <c r="AD14">
        <v>11.3</v>
      </c>
      <c r="AE14">
        <v>11.5</v>
      </c>
      <c r="AF14">
        <v>11.7</v>
      </c>
    </row>
    <row r="15" spans="1:32" x14ac:dyDescent="0.6">
      <c r="A15" s="2" t="s">
        <v>24</v>
      </c>
      <c r="B15" s="2" t="str">
        <f>VLOOKUP(A15,Countries_Continent!A15:B263,2,FALSE)</f>
        <v>Asia</v>
      </c>
      <c r="C15">
        <v>27.6</v>
      </c>
      <c r="D15">
        <v>28.8</v>
      </c>
      <c r="E15">
        <v>29.4</v>
      </c>
      <c r="F15">
        <v>30.4</v>
      </c>
      <c r="G15">
        <v>31.4</v>
      </c>
      <c r="H15">
        <v>32.200000000000003</v>
      </c>
      <c r="I15">
        <v>33.4</v>
      </c>
      <c r="J15">
        <v>34</v>
      </c>
      <c r="K15">
        <v>36.9</v>
      </c>
      <c r="L15">
        <v>43.2</v>
      </c>
      <c r="M15">
        <v>50.5</v>
      </c>
      <c r="N15">
        <v>57.6</v>
      </c>
      <c r="O15">
        <v>60.7</v>
      </c>
      <c r="P15">
        <v>67.599999999999994</v>
      </c>
      <c r="Q15">
        <v>76.099999999999994</v>
      </c>
      <c r="R15">
        <v>82.3</v>
      </c>
      <c r="S15">
        <v>85.8</v>
      </c>
      <c r="T15">
        <v>87.4</v>
      </c>
      <c r="U15">
        <v>89.4</v>
      </c>
      <c r="V15">
        <v>89.4</v>
      </c>
      <c r="W15">
        <v>86.2</v>
      </c>
      <c r="X15">
        <v>85.5</v>
      </c>
      <c r="Y15">
        <v>85.2</v>
      </c>
      <c r="Z15">
        <v>83.8</v>
      </c>
      <c r="AA15">
        <v>84.7</v>
      </c>
      <c r="AB15">
        <v>83.7</v>
      </c>
      <c r="AC15">
        <v>80.8</v>
      </c>
      <c r="AD15">
        <v>79.2</v>
      </c>
      <c r="AE15">
        <v>78</v>
      </c>
      <c r="AF15">
        <v>77.3</v>
      </c>
    </row>
    <row r="16" spans="1:32" x14ac:dyDescent="0.6">
      <c r="A16" s="2" t="s">
        <v>17</v>
      </c>
      <c r="B16" s="2" t="str">
        <f>VLOOKUP(A16,Countries_Continent!A16:B264,2,FALSE)</f>
        <v>Asia</v>
      </c>
      <c r="C16">
        <v>10900</v>
      </c>
      <c r="D16">
        <v>10300</v>
      </c>
      <c r="E16">
        <v>10500</v>
      </c>
      <c r="F16">
        <v>10500</v>
      </c>
      <c r="G16">
        <v>10500</v>
      </c>
      <c r="H16">
        <v>10700</v>
      </c>
      <c r="I16">
        <v>10500</v>
      </c>
      <c r="J16">
        <v>10100</v>
      </c>
      <c r="K16">
        <v>9690</v>
      </c>
      <c r="L16">
        <v>9290</v>
      </c>
      <c r="M16">
        <v>9380</v>
      </c>
      <c r="N16">
        <v>9100</v>
      </c>
      <c r="O16">
        <v>8780</v>
      </c>
      <c r="P16">
        <v>8460</v>
      </c>
      <c r="Q16">
        <v>8240</v>
      </c>
      <c r="R16">
        <v>8340</v>
      </c>
      <c r="S16">
        <v>8480</v>
      </c>
      <c r="T16">
        <v>8470</v>
      </c>
      <c r="U16">
        <v>8250</v>
      </c>
      <c r="V16">
        <v>8240</v>
      </c>
      <c r="W16">
        <v>8130</v>
      </c>
      <c r="X16">
        <v>7530</v>
      </c>
      <c r="Y16">
        <v>7120</v>
      </c>
      <c r="Z16">
        <v>6950</v>
      </c>
      <c r="AA16">
        <v>6970</v>
      </c>
      <c r="AB16">
        <v>6860</v>
      </c>
      <c r="AC16">
        <v>6890</v>
      </c>
      <c r="AD16">
        <v>7100</v>
      </c>
      <c r="AE16">
        <v>7210</v>
      </c>
      <c r="AF16">
        <v>7370</v>
      </c>
    </row>
    <row r="17" spans="1:32" x14ac:dyDescent="0.6">
      <c r="A17" s="2" t="s">
        <v>52</v>
      </c>
      <c r="B17" s="2" t="str">
        <f>VLOOKUP(A17,Countries_Continent!A17:B265,2,FALSE)</f>
        <v>North America</v>
      </c>
      <c r="C17">
        <v>12.4</v>
      </c>
      <c r="D17">
        <v>12.5</v>
      </c>
      <c r="E17">
        <v>12.9</v>
      </c>
      <c r="F17">
        <v>13.6</v>
      </c>
      <c r="G17">
        <v>13.6</v>
      </c>
      <c r="H17">
        <v>13.9</v>
      </c>
      <c r="I17">
        <v>14.3</v>
      </c>
      <c r="J17">
        <v>14.2</v>
      </c>
      <c r="K17">
        <v>14</v>
      </c>
      <c r="L17">
        <v>13.6</v>
      </c>
      <c r="M17">
        <v>12.9</v>
      </c>
      <c r="N17">
        <v>12</v>
      </c>
      <c r="O17">
        <v>12.3</v>
      </c>
      <c r="P17">
        <v>13</v>
      </c>
      <c r="Q17">
        <v>13.1</v>
      </c>
      <c r="R17">
        <v>12.7</v>
      </c>
      <c r="S17">
        <v>12.8</v>
      </c>
      <c r="T17">
        <v>13</v>
      </c>
      <c r="U17">
        <v>12.9</v>
      </c>
      <c r="V17">
        <v>12.9</v>
      </c>
      <c r="W17">
        <v>12.9</v>
      </c>
      <c r="X17">
        <v>12.8</v>
      </c>
      <c r="Y17">
        <v>12.9</v>
      </c>
      <c r="Z17">
        <v>13.1</v>
      </c>
      <c r="AA17">
        <v>13.3</v>
      </c>
      <c r="AB17">
        <v>13.5</v>
      </c>
      <c r="AC17">
        <v>13.7</v>
      </c>
      <c r="AD17">
        <v>13.8</v>
      </c>
      <c r="AE17">
        <v>14.2</v>
      </c>
      <c r="AF17">
        <v>14.9</v>
      </c>
    </row>
    <row r="18" spans="1:32" x14ac:dyDescent="0.6">
      <c r="A18" s="2" t="s">
        <v>27</v>
      </c>
      <c r="B18" s="2" t="str">
        <f>VLOOKUP(A18,Countries_Continent!A18:B266,2,FALSE)</f>
        <v>Europe</v>
      </c>
      <c r="C18">
        <v>2340</v>
      </c>
      <c r="D18">
        <v>2520</v>
      </c>
      <c r="E18">
        <v>2770</v>
      </c>
      <c r="F18">
        <v>3220</v>
      </c>
      <c r="G18">
        <v>3410</v>
      </c>
      <c r="H18">
        <v>3710</v>
      </c>
      <c r="I18">
        <v>3780</v>
      </c>
      <c r="J18">
        <v>3960</v>
      </c>
      <c r="K18">
        <v>4170</v>
      </c>
      <c r="L18">
        <v>4320</v>
      </c>
      <c r="M18">
        <v>4100</v>
      </c>
      <c r="N18">
        <v>4230</v>
      </c>
      <c r="O18">
        <v>4390</v>
      </c>
      <c r="P18">
        <v>4250</v>
      </c>
      <c r="Q18">
        <v>4130</v>
      </c>
      <c r="R18">
        <v>4210</v>
      </c>
      <c r="S18">
        <v>3970</v>
      </c>
      <c r="T18">
        <v>3620</v>
      </c>
      <c r="U18">
        <v>3590</v>
      </c>
      <c r="V18">
        <v>3510</v>
      </c>
      <c r="W18">
        <v>3420</v>
      </c>
      <c r="X18">
        <v>3400</v>
      </c>
      <c r="Y18">
        <v>2820</v>
      </c>
      <c r="Z18">
        <v>2620</v>
      </c>
      <c r="AA18">
        <v>2480</v>
      </c>
      <c r="AB18">
        <v>2350</v>
      </c>
      <c r="AC18">
        <v>2300</v>
      </c>
      <c r="AD18">
        <v>2320</v>
      </c>
      <c r="AE18">
        <v>2320</v>
      </c>
      <c r="AF18">
        <v>2270</v>
      </c>
    </row>
    <row r="19" spans="1:32" x14ac:dyDescent="0.6">
      <c r="A19" s="2" t="s">
        <v>14</v>
      </c>
      <c r="B19" s="2" t="str">
        <f>VLOOKUP(A19,Countries_Continent!A19:B267,2,FALSE)</f>
        <v>Europe</v>
      </c>
      <c r="C19">
        <v>2190</v>
      </c>
      <c r="D19">
        <v>2190</v>
      </c>
      <c r="E19">
        <v>2250</v>
      </c>
      <c r="F19">
        <v>2310</v>
      </c>
      <c r="G19">
        <v>2340</v>
      </c>
      <c r="H19">
        <v>2350</v>
      </c>
      <c r="I19">
        <v>2330</v>
      </c>
      <c r="J19">
        <v>2340</v>
      </c>
      <c r="K19">
        <v>2330</v>
      </c>
      <c r="L19">
        <v>2320</v>
      </c>
      <c r="M19">
        <v>2360</v>
      </c>
      <c r="N19">
        <v>2340</v>
      </c>
      <c r="O19">
        <v>2310</v>
      </c>
      <c r="P19">
        <v>2290</v>
      </c>
      <c r="Q19">
        <v>2240</v>
      </c>
      <c r="R19">
        <v>2240</v>
      </c>
      <c r="S19">
        <v>2230</v>
      </c>
      <c r="T19">
        <v>2280</v>
      </c>
      <c r="U19">
        <v>2370</v>
      </c>
      <c r="V19">
        <v>2360</v>
      </c>
      <c r="W19">
        <v>2360</v>
      </c>
      <c r="X19">
        <v>2370</v>
      </c>
      <c r="Y19">
        <v>2360</v>
      </c>
      <c r="Z19">
        <v>2320</v>
      </c>
      <c r="AA19">
        <v>2260</v>
      </c>
      <c r="AB19">
        <v>2250</v>
      </c>
      <c r="AC19">
        <v>2230</v>
      </c>
      <c r="AD19">
        <v>2240</v>
      </c>
      <c r="AE19">
        <v>2230</v>
      </c>
      <c r="AF19">
        <v>2210</v>
      </c>
    </row>
    <row r="20" spans="1:32" x14ac:dyDescent="0.6">
      <c r="A20" s="2" t="s">
        <v>28</v>
      </c>
      <c r="B20" s="2" t="str">
        <f>VLOOKUP(A20,Countries_Continent!A20:B268,2,FALSE)</f>
        <v>North America</v>
      </c>
      <c r="C20">
        <v>7.44</v>
      </c>
      <c r="D20">
        <v>8.43</v>
      </c>
      <c r="E20">
        <v>8.9600000000000009</v>
      </c>
      <c r="F20">
        <v>9.41</v>
      </c>
      <c r="G20">
        <v>9.8000000000000007</v>
      </c>
      <c r="H20">
        <v>11.9</v>
      </c>
      <c r="I20">
        <v>12.9</v>
      </c>
      <c r="J20">
        <v>14.3</v>
      </c>
      <c r="K20">
        <v>15.4</v>
      </c>
      <c r="L20">
        <v>16.3</v>
      </c>
      <c r="M20">
        <v>16.600000000000001</v>
      </c>
      <c r="N20">
        <v>17.2</v>
      </c>
      <c r="O20">
        <v>17</v>
      </c>
      <c r="P20">
        <v>17</v>
      </c>
      <c r="Q20">
        <v>17.600000000000001</v>
      </c>
      <c r="R20">
        <v>17.7</v>
      </c>
      <c r="S20">
        <v>17.8</v>
      </c>
      <c r="T20">
        <v>18.5</v>
      </c>
      <c r="U20">
        <v>18.899999999999999</v>
      </c>
      <c r="V20">
        <v>19.100000000000001</v>
      </c>
      <c r="W20">
        <v>20.2</v>
      </c>
      <c r="X20">
        <v>21.4</v>
      </c>
      <c r="Y20">
        <v>21.4</v>
      </c>
      <c r="Z20">
        <v>21.8</v>
      </c>
      <c r="AA20">
        <v>22.3</v>
      </c>
      <c r="AB20">
        <v>23.2</v>
      </c>
      <c r="AC20">
        <v>24.3</v>
      </c>
      <c r="AD20">
        <v>26</v>
      </c>
      <c r="AE20">
        <v>26.8</v>
      </c>
      <c r="AF20">
        <v>27.7</v>
      </c>
    </row>
    <row r="21" spans="1:32" x14ac:dyDescent="0.6">
      <c r="A21" s="2" t="s">
        <v>15</v>
      </c>
      <c r="B21" s="2" t="str">
        <f>VLOOKUP(A21,Countries_Continent!A21:B269,2,FALSE)</f>
        <v>Africa</v>
      </c>
      <c r="C21">
        <v>282</v>
      </c>
      <c r="D21">
        <v>292</v>
      </c>
      <c r="E21">
        <v>303</v>
      </c>
      <c r="F21">
        <v>315</v>
      </c>
      <c r="G21">
        <v>332</v>
      </c>
      <c r="H21">
        <v>349</v>
      </c>
      <c r="I21">
        <v>367</v>
      </c>
      <c r="J21">
        <v>383</v>
      </c>
      <c r="K21">
        <v>400</v>
      </c>
      <c r="L21">
        <v>414</v>
      </c>
      <c r="M21">
        <v>431</v>
      </c>
      <c r="N21">
        <v>443</v>
      </c>
      <c r="O21">
        <v>456</v>
      </c>
      <c r="P21">
        <v>468</v>
      </c>
      <c r="Q21">
        <v>480</v>
      </c>
      <c r="R21">
        <v>490</v>
      </c>
      <c r="S21">
        <v>500</v>
      </c>
      <c r="T21">
        <v>514</v>
      </c>
      <c r="U21">
        <v>532</v>
      </c>
      <c r="V21">
        <v>557</v>
      </c>
      <c r="W21">
        <v>582</v>
      </c>
      <c r="X21">
        <v>607</v>
      </c>
      <c r="Y21">
        <v>623</v>
      </c>
      <c r="Z21">
        <v>640</v>
      </c>
      <c r="AA21">
        <v>658</v>
      </c>
      <c r="AB21">
        <v>668</v>
      </c>
      <c r="AC21">
        <v>690</v>
      </c>
      <c r="AD21">
        <v>714</v>
      </c>
      <c r="AE21">
        <v>723</v>
      </c>
      <c r="AF21">
        <v>742</v>
      </c>
    </row>
    <row r="22" spans="1:32" x14ac:dyDescent="0.6">
      <c r="A22" s="2" t="s">
        <v>29</v>
      </c>
      <c r="B22" s="2" t="str">
        <f>VLOOKUP(A22,Countries_Continent!A22:B270,2,FALSE)</f>
        <v>North America</v>
      </c>
      <c r="C22">
        <v>3.82</v>
      </c>
      <c r="D22">
        <v>3.8</v>
      </c>
      <c r="E22">
        <v>3.66</v>
      </c>
      <c r="F22">
        <v>3.56</v>
      </c>
      <c r="G22">
        <v>3.46</v>
      </c>
      <c r="H22">
        <v>3.44</v>
      </c>
      <c r="I22">
        <v>3.26</v>
      </c>
      <c r="J22">
        <v>3.24</v>
      </c>
      <c r="K22">
        <v>3.19</v>
      </c>
      <c r="L22">
        <v>3.11</v>
      </c>
      <c r="M22">
        <v>2.98</v>
      </c>
      <c r="N22">
        <v>2.94</v>
      </c>
      <c r="O22">
        <v>2.87</v>
      </c>
      <c r="P22">
        <v>2.84</v>
      </c>
      <c r="Q22">
        <v>2.83</v>
      </c>
      <c r="R22">
        <v>2.82</v>
      </c>
      <c r="S22">
        <v>2.81</v>
      </c>
      <c r="T22">
        <v>2.82</v>
      </c>
      <c r="U22">
        <v>2.84</v>
      </c>
      <c r="V22">
        <v>2.86</v>
      </c>
      <c r="W22">
        <v>2.9</v>
      </c>
      <c r="X22">
        <v>2.89</v>
      </c>
      <c r="Y22">
        <v>2.9</v>
      </c>
      <c r="Z22">
        <v>2.92</v>
      </c>
      <c r="AA22">
        <v>2.88</v>
      </c>
      <c r="AB22">
        <v>2.86</v>
      </c>
      <c r="AC22">
        <v>2.86</v>
      </c>
      <c r="AD22">
        <v>2.88</v>
      </c>
      <c r="AE22">
        <v>2.89</v>
      </c>
      <c r="AF22">
        <v>2.87</v>
      </c>
    </row>
    <row r="23" spans="1:32" x14ac:dyDescent="0.6">
      <c r="A23" s="2" t="s">
        <v>54</v>
      </c>
      <c r="B23" s="2" t="str">
        <f>VLOOKUP(A23,Countries_Continent!A23:B271,2,FALSE)</f>
        <v>Asia</v>
      </c>
      <c r="C23">
        <v>36.9</v>
      </c>
      <c r="D23">
        <v>35.799999999999997</v>
      </c>
      <c r="E23">
        <v>35</v>
      </c>
      <c r="F23">
        <v>34.700000000000003</v>
      </c>
      <c r="G23">
        <v>35</v>
      </c>
      <c r="H23">
        <v>35.6</v>
      </c>
      <c r="I23">
        <v>35.4</v>
      </c>
      <c r="J23">
        <v>36.1</v>
      </c>
      <c r="K23">
        <v>36.700000000000003</v>
      </c>
      <c r="L23">
        <v>35.9</v>
      </c>
      <c r="M23">
        <v>36.9</v>
      </c>
      <c r="N23">
        <v>36.4</v>
      </c>
      <c r="O23">
        <v>35.799999999999997</v>
      </c>
      <c r="P23">
        <v>36.1</v>
      </c>
      <c r="Q23">
        <v>35.799999999999997</v>
      </c>
      <c r="R23">
        <v>35.9</v>
      </c>
      <c r="S23">
        <v>35.799999999999997</v>
      </c>
      <c r="T23">
        <v>36.1</v>
      </c>
      <c r="U23">
        <v>36.5</v>
      </c>
      <c r="V23">
        <v>37.299999999999997</v>
      </c>
      <c r="W23">
        <v>38</v>
      </c>
      <c r="X23">
        <v>38.700000000000003</v>
      </c>
      <c r="Y23">
        <v>39.299999999999997</v>
      </c>
      <c r="Z23">
        <v>39.700000000000003</v>
      </c>
      <c r="AA23">
        <v>40.1</v>
      </c>
      <c r="AB23">
        <v>40.4</v>
      </c>
      <c r="AC23">
        <v>40.5</v>
      </c>
      <c r="AD23">
        <v>40.5</v>
      </c>
      <c r="AE23">
        <v>40.700000000000003</v>
      </c>
      <c r="AF23">
        <v>41</v>
      </c>
    </row>
    <row r="24" spans="1:32" x14ac:dyDescent="0.6">
      <c r="A24" s="2" t="s">
        <v>403</v>
      </c>
      <c r="B24" s="2" t="str">
        <f>VLOOKUP(A24,Countries_Continent!A24:B272,2,FALSE)</f>
        <v>South America</v>
      </c>
      <c r="C24">
        <v>390</v>
      </c>
      <c r="D24">
        <v>405</v>
      </c>
      <c r="E24">
        <v>421</v>
      </c>
      <c r="F24">
        <v>440</v>
      </c>
      <c r="G24">
        <v>454</v>
      </c>
      <c r="H24">
        <v>475</v>
      </c>
      <c r="I24">
        <v>489</v>
      </c>
      <c r="J24">
        <v>517</v>
      </c>
      <c r="K24">
        <v>537</v>
      </c>
      <c r="L24">
        <v>554</v>
      </c>
      <c r="M24">
        <v>573</v>
      </c>
      <c r="N24">
        <v>582</v>
      </c>
      <c r="O24">
        <v>598</v>
      </c>
      <c r="P24">
        <v>605</v>
      </c>
      <c r="Q24">
        <v>611</v>
      </c>
      <c r="R24">
        <v>618</v>
      </c>
      <c r="S24">
        <v>625</v>
      </c>
      <c r="T24">
        <v>643</v>
      </c>
      <c r="U24">
        <v>655</v>
      </c>
      <c r="V24">
        <v>667</v>
      </c>
      <c r="W24">
        <v>676</v>
      </c>
      <c r="X24">
        <v>683</v>
      </c>
      <c r="Y24">
        <v>688</v>
      </c>
      <c r="Z24">
        <v>693</v>
      </c>
      <c r="AA24">
        <v>695</v>
      </c>
      <c r="AB24">
        <v>708</v>
      </c>
      <c r="AC24">
        <v>727</v>
      </c>
      <c r="AD24">
        <v>736</v>
      </c>
      <c r="AE24">
        <v>742</v>
      </c>
      <c r="AF24">
        <v>743</v>
      </c>
    </row>
    <row r="25" spans="1:32" x14ac:dyDescent="0.6">
      <c r="A25" s="2" t="s">
        <v>26</v>
      </c>
      <c r="B25" s="2" t="str">
        <f>VLOOKUP(A25,Countries_Continent!A25:B273,2,FALSE)</f>
        <v>Europe</v>
      </c>
      <c r="C25">
        <v>471</v>
      </c>
      <c r="D25">
        <v>549</v>
      </c>
      <c r="E25">
        <v>540</v>
      </c>
      <c r="F25">
        <v>502</v>
      </c>
      <c r="G25">
        <v>481</v>
      </c>
      <c r="H25">
        <v>451</v>
      </c>
      <c r="I25">
        <v>428</v>
      </c>
      <c r="J25">
        <v>424</v>
      </c>
      <c r="K25">
        <v>404</v>
      </c>
      <c r="L25">
        <v>396</v>
      </c>
      <c r="M25">
        <v>408</v>
      </c>
      <c r="N25">
        <v>421</v>
      </c>
      <c r="O25">
        <v>435</v>
      </c>
      <c r="P25">
        <v>438</v>
      </c>
      <c r="Q25">
        <v>437</v>
      </c>
      <c r="R25">
        <v>462</v>
      </c>
      <c r="S25">
        <v>453</v>
      </c>
      <c r="T25">
        <v>479</v>
      </c>
      <c r="U25">
        <v>444</v>
      </c>
      <c r="V25">
        <v>430</v>
      </c>
      <c r="W25">
        <v>414</v>
      </c>
      <c r="X25">
        <v>409</v>
      </c>
      <c r="Y25">
        <v>396</v>
      </c>
      <c r="Z25">
        <v>397</v>
      </c>
      <c r="AA25">
        <v>392</v>
      </c>
      <c r="AB25">
        <v>393</v>
      </c>
      <c r="AC25">
        <v>379</v>
      </c>
      <c r="AD25">
        <v>372</v>
      </c>
      <c r="AE25">
        <v>369</v>
      </c>
      <c r="AF25">
        <v>366</v>
      </c>
    </row>
    <row r="26" spans="1:32" x14ac:dyDescent="0.6">
      <c r="A26" s="2" t="s">
        <v>55</v>
      </c>
      <c r="B26" s="2" t="str">
        <f>VLOOKUP(A26,Countries_Continent!A26:B274,2,FALSE)</f>
        <v>Africa</v>
      </c>
      <c r="C26">
        <v>162</v>
      </c>
      <c r="D26">
        <v>178</v>
      </c>
      <c r="E26">
        <v>200</v>
      </c>
      <c r="F26">
        <v>225</v>
      </c>
      <c r="G26">
        <v>254</v>
      </c>
      <c r="H26">
        <v>284</v>
      </c>
      <c r="I26">
        <v>311</v>
      </c>
      <c r="J26">
        <v>336</v>
      </c>
      <c r="K26">
        <v>363</v>
      </c>
      <c r="L26">
        <v>383</v>
      </c>
      <c r="M26">
        <v>401</v>
      </c>
      <c r="N26">
        <v>412</v>
      </c>
      <c r="O26">
        <v>423</v>
      </c>
      <c r="P26">
        <v>419</v>
      </c>
      <c r="Q26">
        <v>406</v>
      </c>
      <c r="R26">
        <v>390</v>
      </c>
      <c r="S26">
        <v>385</v>
      </c>
      <c r="T26">
        <v>373</v>
      </c>
      <c r="U26">
        <v>376</v>
      </c>
      <c r="V26">
        <v>377</v>
      </c>
      <c r="W26">
        <v>384</v>
      </c>
      <c r="X26">
        <v>387</v>
      </c>
      <c r="Y26">
        <v>386</v>
      </c>
      <c r="Z26">
        <v>385</v>
      </c>
      <c r="AA26">
        <v>384</v>
      </c>
      <c r="AB26">
        <v>388</v>
      </c>
      <c r="AC26">
        <v>388</v>
      </c>
      <c r="AD26">
        <v>395</v>
      </c>
      <c r="AE26">
        <v>402</v>
      </c>
      <c r="AF26">
        <v>403</v>
      </c>
    </row>
    <row r="27" spans="1:32" x14ac:dyDescent="0.6">
      <c r="A27" s="2" t="s">
        <v>31</v>
      </c>
      <c r="B27" s="2" t="str">
        <f>VLOOKUP(A27,Countries_Continent!A27:B275,2,FALSE)</f>
        <v>South America</v>
      </c>
      <c r="C27">
        <v>9250</v>
      </c>
      <c r="D27">
        <v>9150</v>
      </c>
      <c r="E27">
        <v>9200</v>
      </c>
      <c r="F27">
        <v>9440</v>
      </c>
      <c r="G27">
        <v>9540</v>
      </c>
      <c r="H27">
        <v>9560</v>
      </c>
      <c r="I27">
        <v>9720</v>
      </c>
      <c r="J27">
        <v>10000</v>
      </c>
      <c r="K27">
        <v>10400</v>
      </c>
      <c r="L27">
        <v>10700</v>
      </c>
      <c r="M27">
        <v>10800</v>
      </c>
      <c r="N27">
        <v>11000</v>
      </c>
      <c r="O27">
        <v>11100</v>
      </c>
      <c r="P27">
        <v>11300</v>
      </c>
      <c r="Q27">
        <v>11600</v>
      </c>
      <c r="R27">
        <v>11700</v>
      </c>
      <c r="S27">
        <v>12000</v>
      </c>
      <c r="T27">
        <v>12100</v>
      </c>
      <c r="U27">
        <v>12200</v>
      </c>
      <c r="V27">
        <v>12300</v>
      </c>
      <c r="W27">
        <v>12400</v>
      </c>
      <c r="X27">
        <v>12700</v>
      </c>
      <c r="Y27">
        <v>12900</v>
      </c>
      <c r="Z27">
        <v>13100</v>
      </c>
      <c r="AA27">
        <v>13200</v>
      </c>
      <c r="AB27">
        <v>13400</v>
      </c>
      <c r="AC27">
        <v>13800</v>
      </c>
      <c r="AD27">
        <v>13700</v>
      </c>
      <c r="AE27">
        <v>13500</v>
      </c>
      <c r="AF27">
        <v>13500</v>
      </c>
    </row>
    <row r="28" spans="1:32" x14ac:dyDescent="0.6">
      <c r="A28" s="2" t="s">
        <v>408</v>
      </c>
      <c r="B28" s="2" t="str">
        <f>VLOOKUP(A28,Countries_Continent!A28:B276,2,FALSE)</f>
        <v>Asia</v>
      </c>
      <c r="C28">
        <v>12.2</v>
      </c>
      <c r="D28">
        <v>12.3</v>
      </c>
      <c r="E28">
        <v>12.5</v>
      </c>
      <c r="F28">
        <v>12.5</v>
      </c>
      <c r="G28">
        <v>12.4</v>
      </c>
      <c r="H28">
        <v>12.5</v>
      </c>
      <c r="I28">
        <v>12.6</v>
      </c>
      <c r="J28">
        <v>12.4</v>
      </c>
      <c r="K28">
        <v>11.9</v>
      </c>
      <c r="L28">
        <v>11.6</v>
      </c>
      <c r="M28">
        <v>11.5</v>
      </c>
      <c r="N28">
        <v>11.9</v>
      </c>
      <c r="O28">
        <v>12.7</v>
      </c>
      <c r="P28">
        <v>13.8</v>
      </c>
      <c r="Q28">
        <v>14.6</v>
      </c>
      <c r="R28">
        <v>15.2</v>
      </c>
      <c r="S28">
        <v>15.9</v>
      </c>
      <c r="T28">
        <v>16.600000000000001</v>
      </c>
      <c r="U28">
        <v>17</v>
      </c>
      <c r="V28">
        <v>17.399999999999999</v>
      </c>
      <c r="W28">
        <v>18.100000000000001</v>
      </c>
      <c r="X28">
        <v>19.2</v>
      </c>
      <c r="Y28">
        <v>20.2</v>
      </c>
      <c r="Z28">
        <v>21.1</v>
      </c>
      <c r="AA28">
        <v>21.7</v>
      </c>
      <c r="AB28">
        <v>22</v>
      </c>
      <c r="AC28">
        <v>22.5</v>
      </c>
      <c r="AD28">
        <v>23.3</v>
      </c>
      <c r="AE28">
        <v>24</v>
      </c>
      <c r="AF28">
        <v>24.6</v>
      </c>
    </row>
    <row r="29" spans="1:32" x14ac:dyDescent="0.6">
      <c r="A29" s="2" t="s">
        <v>23</v>
      </c>
      <c r="B29" s="2" t="str">
        <f>VLOOKUP(A29,Countries_Continent!A29:B277,2,FALSE)</f>
        <v>Europe</v>
      </c>
      <c r="C29">
        <v>1790</v>
      </c>
      <c r="D29">
        <v>1820</v>
      </c>
      <c r="E29">
        <v>1950</v>
      </c>
      <c r="F29">
        <v>2040</v>
      </c>
      <c r="G29">
        <v>2150</v>
      </c>
      <c r="H29">
        <v>2170</v>
      </c>
      <c r="I29">
        <v>2180</v>
      </c>
      <c r="J29">
        <v>2230</v>
      </c>
      <c r="K29">
        <v>2160</v>
      </c>
      <c r="L29">
        <v>2030</v>
      </c>
      <c r="M29">
        <v>1980</v>
      </c>
      <c r="N29">
        <v>1890</v>
      </c>
      <c r="O29">
        <v>1780</v>
      </c>
      <c r="P29">
        <v>1660</v>
      </c>
      <c r="Q29">
        <v>1560</v>
      </c>
      <c r="R29">
        <v>1490</v>
      </c>
      <c r="S29">
        <v>1430</v>
      </c>
      <c r="T29">
        <v>1360</v>
      </c>
      <c r="U29">
        <v>1300</v>
      </c>
      <c r="V29">
        <v>1240</v>
      </c>
      <c r="W29">
        <v>1200</v>
      </c>
      <c r="X29">
        <v>1150</v>
      </c>
      <c r="Y29">
        <v>1110</v>
      </c>
      <c r="Z29">
        <v>1070</v>
      </c>
      <c r="AA29">
        <v>1080</v>
      </c>
      <c r="AB29">
        <v>1060</v>
      </c>
      <c r="AC29">
        <v>1080</v>
      </c>
      <c r="AD29">
        <v>1080</v>
      </c>
      <c r="AE29">
        <v>1090</v>
      </c>
      <c r="AF29">
        <v>1090</v>
      </c>
    </row>
    <row r="30" spans="1:32" x14ac:dyDescent="0.6">
      <c r="A30" s="2" t="s">
        <v>16</v>
      </c>
      <c r="B30" s="2" t="str">
        <f>VLOOKUP(A30,Countries_Continent!A30:B278,2,FALSE)</f>
        <v>Africa</v>
      </c>
      <c r="C30">
        <v>700</v>
      </c>
      <c r="D30">
        <v>700</v>
      </c>
      <c r="E30">
        <v>711</v>
      </c>
      <c r="F30">
        <v>727</v>
      </c>
      <c r="G30">
        <v>743</v>
      </c>
      <c r="H30">
        <v>763</v>
      </c>
      <c r="I30">
        <v>774</v>
      </c>
      <c r="J30">
        <v>797</v>
      </c>
      <c r="K30">
        <v>822</v>
      </c>
      <c r="L30">
        <v>832</v>
      </c>
      <c r="M30">
        <v>851</v>
      </c>
      <c r="N30">
        <v>855</v>
      </c>
      <c r="O30">
        <v>864</v>
      </c>
      <c r="P30">
        <v>891</v>
      </c>
      <c r="Q30">
        <v>922</v>
      </c>
      <c r="R30">
        <v>950</v>
      </c>
      <c r="S30">
        <v>962</v>
      </c>
      <c r="T30">
        <v>979</v>
      </c>
      <c r="U30">
        <v>990</v>
      </c>
      <c r="V30">
        <v>1010</v>
      </c>
      <c r="W30">
        <v>1070</v>
      </c>
      <c r="X30">
        <v>1100</v>
      </c>
      <c r="Y30">
        <v>1170</v>
      </c>
      <c r="Z30">
        <v>1230</v>
      </c>
      <c r="AA30">
        <v>1300</v>
      </c>
      <c r="AB30">
        <v>1350</v>
      </c>
      <c r="AC30">
        <v>1420</v>
      </c>
      <c r="AD30">
        <v>1480</v>
      </c>
      <c r="AE30">
        <v>1530</v>
      </c>
      <c r="AF30">
        <v>1550</v>
      </c>
    </row>
    <row r="31" spans="1:32" x14ac:dyDescent="0.6">
      <c r="A31" s="2" t="s">
        <v>13</v>
      </c>
      <c r="B31" s="2" t="str">
        <f>VLOOKUP(A31,Countries_Continent!A31:B279,2,FALSE)</f>
        <v>Africa</v>
      </c>
      <c r="C31">
        <v>615</v>
      </c>
      <c r="D31">
        <v>617</v>
      </c>
      <c r="E31">
        <v>619</v>
      </c>
      <c r="F31">
        <v>644</v>
      </c>
      <c r="G31">
        <v>656</v>
      </c>
      <c r="H31">
        <v>657</v>
      </c>
      <c r="I31">
        <v>658</v>
      </c>
      <c r="J31">
        <v>656</v>
      </c>
      <c r="K31">
        <v>651</v>
      </c>
      <c r="L31">
        <v>636</v>
      </c>
      <c r="M31">
        <v>626</v>
      </c>
      <c r="N31">
        <v>602</v>
      </c>
      <c r="O31">
        <v>598</v>
      </c>
      <c r="P31">
        <v>602</v>
      </c>
      <c r="Q31">
        <v>611</v>
      </c>
      <c r="R31">
        <v>618</v>
      </c>
      <c r="S31">
        <v>618</v>
      </c>
      <c r="T31">
        <v>619</v>
      </c>
      <c r="U31">
        <v>626</v>
      </c>
      <c r="V31">
        <v>633</v>
      </c>
      <c r="W31">
        <v>648</v>
      </c>
      <c r="X31">
        <v>661</v>
      </c>
      <c r="Y31">
        <v>678</v>
      </c>
      <c r="Z31">
        <v>690</v>
      </c>
      <c r="AA31">
        <v>696</v>
      </c>
      <c r="AB31">
        <v>702</v>
      </c>
      <c r="AC31">
        <v>714</v>
      </c>
      <c r="AD31">
        <v>737</v>
      </c>
      <c r="AE31">
        <v>774</v>
      </c>
      <c r="AF31">
        <v>800</v>
      </c>
    </row>
    <row r="32" spans="1:32" x14ac:dyDescent="0.6">
      <c r="A32" s="2" t="s">
        <v>206</v>
      </c>
      <c r="B32" s="2" t="str">
        <f>VLOOKUP(A32,Countries_Continent!A32:B280,2,FALSE)</f>
        <v>Asia</v>
      </c>
      <c r="C32">
        <v>584</v>
      </c>
      <c r="D32">
        <v>594</v>
      </c>
      <c r="E32">
        <v>605</v>
      </c>
      <c r="F32">
        <v>617</v>
      </c>
      <c r="G32">
        <v>630</v>
      </c>
      <c r="H32">
        <v>642</v>
      </c>
      <c r="I32">
        <v>646</v>
      </c>
      <c r="J32">
        <v>651</v>
      </c>
      <c r="K32">
        <v>660</v>
      </c>
      <c r="L32">
        <v>665</v>
      </c>
      <c r="M32">
        <v>661</v>
      </c>
      <c r="N32">
        <v>669</v>
      </c>
      <c r="O32">
        <v>674</v>
      </c>
      <c r="P32">
        <v>675</v>
      </c>
      <c r="Q32">
        <v>682</v>
      </c>
      <c r="R32">
        <v>687</v>
      </c>
      <c r="S32">
        <v>681</v>
      </c>
      <c r="T32">
        <v>690</v>
      </c>
      <c r="U32">
        <v>693</v>
      </c>
      <c r="V32">
        <v>696</v>
      </c>
      <c r="W32">
        <v>708</v>
      </c>
      <c r="X32">
        <v>711</v>
      </c>
      <c r="Y32">
        <v>718</v>
      </c>
      <c r="Z32">
        <v>724</v>
      </c>
      <c r="AA32">
        <v>734</v>
      </c>
      <c r="AB32">
        <v>748</v>
      </c>
      <c r="AC32">
        <v>764</v>
      </c>
      <c r="AD32">
        <v>775</v>
      </c>
      <c r="AE32">
        <v>784</v>
      </c>
      <c r="AF32">
        <v>785</v>
      </c>
    </row>
    <row r="33" spans="1:32" x14ac:dyDescent="0.6">
      <c r="A33" s="2" t="s">
        <v>89</v>
      </c>
      <c r="B33" s="2" t="str">
        <f>VLOOKUP(A33,Countries_Continent!A33:B281,2,FALSE)</f>
        <v>Africa</v>
      </c>
      <c r="C33">
        <v>675</v>
      </c>
      <c r="D33">
        <v>716</v>
      </c>
      <c r="E33">
        <v>761</v>
      </c>
      <c r="F33">
        <v>811</v>
      </c>
      <c r="G33">
        <v>857</v>
      </c>
      <c r="H33">
        <v>910</v>
      </c>
      <c r="I33">
        <v>968</v>
      </c>
      <c r="J33">
        <v>1040</v>
      </c>
      <c r="K33">
        <v>1110</v>
      </c>
      <c r="L33">
        <v>1180</v>
      </c>
      <c r="M33">
        <v>1240</v>
      </c>
      <c r="N33">
        <v>1300</v>
      </c>
      <c r="O33">
        <v>1360</v>
      </c>
      <c r="P33">
        <v>1420</v>
      </c>
      <c r="Q33">
        <v>1470</v>
      </c>
      <c r="R33">
        <v>1530</v>
      </c>
      <c r="S33">
        <v>1580</v>
      </c>
      <c r="T33">
        <v>1640</v>
      </c>
      <c r="U33">
        <v>1680</v>
      </c>
      <c r="V33">
        <v>1740</v>
      </c>
      <c r="W33">
        <v>1800</v>
      </c>
      <c r="X33">
        <v>1870</v>
      </c>
      <c r="Y33">
        <v>1930</v>
      </c>
      <c r="Z33">
        <v>2000</v>
      </c>
      <c r="AA33">
        <v>2050</v>
      </c>
      <c r="AB33">
        <v>2070</v>
      </c>
      <c r="AC33">
        <v>2120</v>
      </c>
      <c r="AD33">
        <v>2170</v>
      </c>
      <c r="AE33">
        <v>2220</v>
      </c>
      <c r="AF33">
        <v>2260</v>
      </c>
    </row>
    <row r="34" spans="1:32" x14ac:dyDescent="0.6">
      <c r="A34" s="2" t="s">
        <v>57</v>
      </c>
      <c r="B34" s="2" t="str">
        <f>VLOOKUP(A34,Countries_Continent!A34:B282,2,FALSE)</f>
        <v>North America</v>
      </c>
      <c r="C34">
        <v>4090</v>
      </c>
      <c r="D34">
        <v>4140</v>
      </c>
      <c r="E34">
        <v>4220</v>
      </c>
      <c r="F34">
        <v>4330</v>
      </c>
      <c r="G34">
        <v>4370</v>
      </c>
      <c r="H34">
        <v>4410</v>
      </c>
      <c r="I34">
        <v>4440</v>
      </c>
      <c r="J34">
        <v>4440</v>
      </c>
      <c r="K34">
        <v>4430</v>
      </c>
      <c r="L34">
        <v>4460</v>
      </c>
      <c r="M34">
        <v>4360</v>
      </c>
      <c r="N34">
        <v>4350</v>
      </c>
      <c r="O34">
        <v>4330</v>
      </c>
      <c r="P34">
        <v>4340</v>
      </c>
      <c r="Q34">
        <v>4280</v>
      </c>
      <c r="R34">
        <v>4300</v>
      </c>
      <c r="S34">
        <v>4270</v>
      </c>
      <c r="T34">
        <v>4320</v>
      </c>
      <c r="U34">
        <v>4360</v>
      </c>
      <c r="V34">
        <v>4420</v>
      </c>
      <c r="W34">
        <v>4440</v>
      </c>
      <c r="X34">
        <v>4430</v>
      </c>
      <c r="Y34">
        <v>4550</v>
      </c>
      <c r="Z34">
        <v>4630</v>
      </c>
      <c r="AA34">
        <v>4760</v>
      </c>
      <c r="AB34">
        <v>4830</v>
      </c>
      <c r="AC34">
        <v>4870</v>
      </c>
      <c r="AD34">
        <v>4830</v>
      </c>
      <c r="AE34">
        <v>4760</v>
      </c>
      <c r="AF34">
        <v>4700</v>
      </c>
    </row>
    <row r="35" spans="1:32" x14ac:dyDescent="0.6">
      <c r="A35" s="2" t="s">
        <v>95</v>
      </c>
      <c r="B35" s="2" t="str">
        <f>VLOOKUP(A35,Countries_Continent!A35:B283,2,FALSE)</f>
        <v>Africa</v>
      </c>
      <c r="C35">
        <v>31.6</v>
      </c>
      <c r="D35">
        <v>33.5</v>
      </c>
      <c r="E35">
        <v>35.299999999999997</v>
      </c>
      <c r="F35">
        <v>37.799999999999997</v>
      </c>
      <c r="G35">
        <v>40.299999999999997</v>
      </c>
      <c r="H35">
        <v>42.8</v>
      </c>
      <c r="I35">
        <v>46.4</v>
      </c>
      <c r="J35">
        <v>50.3</v>
      </c>
      <c r="K35">
        <v>52.3</v>
      </c>
      <c r="L35">
        <v>54.4</v>
      </c>
      <c r="M35">
        <v>56</v>
      </c>
      <c r="N35">
        <v>57.3</v>
      </c>
      <c r="O35">
        <v>59.6</v>
      </c>
      <c r="P35">
        <v>61.8</v>
      </c>
      <c r="Q35">
        <v>64.400000000000006</v>
      </c>
      <c r="R35">
        <v>66.5</v>
      </c>
      <c r="S35">
        <v>65.900000000000006</v>
      </c>
      <c r="T35">
        <v>66.8</v>
      </c>
      <c r="U35">
        <v>68.400000000000006</v>
      </c>
      <c r="V35">
        <v>70.3</v>
      </c>
      <c r="W35">
        <v>72.599999999999994</v>
      </c>
      <c r="X35">
        <v>74.3</v>
      </c>
      <c r="Y35">
        <v>75.599999999999994</v>
      </c>
      <c r="Z35">
        <v>76.8</v>
      </c>
      <c r="AA35">
        <v>78.599999999999994</v>
      </c>
      <c r="AB35">
        <v>80.3</v>
      </c>
      <c r="AC35">
        <v>82.5</v>
      </c>
      <c r="AD35">
        <v>83.8</v>
      </c>
      <c r="AE35">
        <v>83</v>
      </c>
      <c r="AF35">
        <v>81.8</v>
      </c>
    </row>
    <row r="36" spans="1:32" x14ac:dyDescent="0.6">
      <c r="A36" s="2" t="s">
        <v>56</v>
      </c>
      <c r="B36" s="2" t="str">
        <f>VLOOKUP(A36,Countries_Continent!A36:B284,2,FALSE)</f>
        <v>Africa</v>
      </c>
      <c r="C36">
        <v>380</v>
      </c>
      <c r="D36">
        <v>395</v>
      </c>
      <c r="E36">
        <v>398</v>
      </c>
      <c r="F36">
        <v>412</v>
      </c>
      <c r="G36">
        <v>422</v>
      </c>
      <c r="H36">
        <v>426</v>
      </c>
      <c r="I36">
        <v>444</v>
      </c>
      <c r="J36">
        <v>448</v>
      </c>
      <c r="K36">
        <v>460</v>
      </c>
      <c r="L36">
        <v>470</v>
      </c>
      <c r="M36">
        <v>467</v>
      </c>
      <c r="N36">
        <v>472</v>
      </c>
      <c r="O36">
        <v>483</v>
      </c>
      <c r="P36">
        <v>489</v>
      </c>
      <c r="Q36">
        <v>495</v>
      </c>
      <c r="R36">
        <v>502</v>
      </c>
      <c r="S36">
        <v>512</v>
      </c>
      <c r="T36">
        <v>517</v>
      </c>
      <c r="U36">
        <v>517</v>
      </c>
      <c r="V36">
        <v>531</v>
      </c>
      <c r="W36">
        <v>556</v>
      </c>
      <c r="X36">
        <v>573</v>
      </c>
      <c r="Y36">
        <v>571</v>
      </c>
      <c r="Z36">
        <v>580</v>
      </c>
      <c r="AA36">
        <v>579</v>
      </c>
      <c r="AB36">
        <v>584</v>
      </c>
      <c r="AC36">
        <v>595</v>
      </c>
      <c r="AD36">
        <v>605</v>
      </c>
      <c r="AE36">
        <v>613</v>
      </c>
      <c r="AF36">
        <v>620</v>
      </c>
    </row>
    <row r="37" spans="1:32" x14ac:dyDescent="0.6">
      <c r="A37" s="2" t="s">
        <v>328</v>
      </c>
      <c r="B37" s="2" t="str">
        <f>VLOOKUP(A37,Countries_Continent!A37:B285,2,FALSE)</f>
        <v>Africa</v>
      </c>
      <c r="C37">
        <v>356</v>
      </c>
      <c r="D37">
        <v>356</v>
      </c>
      <c r="E37">
        <v>375</v>
      </c>
      <c r="F37">
        <v>399</v>
      </c>
      <c r="G37">
        <v>410</v>
      </c>
      <c r="H37">
        <v>427</v>
      </c>
      <c r="I37">
        <v>467</v>
      </c>
      <c r="J37">
        <v>507</v>
      </c>
      <c r="K37">
        <v>545</v>
      </c>
      <c r="L37">
        <v>583</v>
      </c>
      <c r="M37">
        <v>609</v>
      </c>
      <c r="N37">
        <v>634</v>
      </c>
      <c r="O37">
        <v>657</v>
      </c>
      <c r="P37">
        <v>690</v>
      </c>
      <c r="Q37">
        <v>706</v>
      </c>
      <c r="R37">
        <v>719</v>
      </c>
      <c r="S37">
        <v>733</v>
      </c>
      <c r="T37">
        <v>759</v>
      </c>
      <c r="U37">
        <v>779</v>
      </c>
      <c r="V37">
        <v>796</v>
      </c>
      <c r="W37">
        <v>823</v>
      </c>
      <c r="X37">
        <v>839</v>
      </c>
      <c r="Y37">
        <v>850</v>
      </c>
      <c r="Z37">
        <v>856</v>
      </c>
      <c r="AA37">
        <v>867</v>
      </c>
      <c r="AB37">
        <v>879</v>
      </c>
      <c r="AC37">
        <v>903</v>
      </c>
      <c r="AD37">
        <v>930</v>
      </c>
      <c r="AE37">
        <v>964</v>
      </c>
      <c r="AF37">
        <v>996</v>
      </c>
    </row>
    <row r="38" spans="1:32" x14ac:dyDescent="0.6">
      <c r="A38" s="2" t="s">
        <v>59</v>
      </c>
      <c r="B38" s="2" t="str">
        <f>VLOOKUP(A38,Countries_Continent!A38:B286,2,FALSE)</f>
        <v>South America</v>
      </c>
      <c r="C38">
        <v>2550</v>
      </c>
      <c r="D38">
        <v>2450</v>
      </c>
      <c r="E38">
        <v>2390</v>
      </c>
      <c r="F38">
        <v>2410</v>
      </c>
      <c r="G38">
        <v>2370</v>
      </c>
      <c r="H38">
        <v>2360</v>
      </c>
      <c r="I38">
        <v>2310</v>
      </c>
      <c r="J38">
        <v>2190</v>
      </c>
      <c r="K38">
        <v>2110</v>
      </c>
      <c r="L38">
        <v>2020</v>
      </c>
      <c r="M38">
        <v>1920</v>
      </c>
      <c r="N38">
        <v>1900</v>
      </c>
      <c r="O38">
        <v>1850</v>
      </c>
      <c r="P38">
        <v>1860</v>
      </c>
      <c r="Q38">
        <v>1890</v>
      </c>
      <c r="R38">
        <v>1890</v>
      </c>
      <c r="S38">
        <v>1910</v>
      </c>
      <c r="T38">
        <v>2000</v>
      </c>
      <c r="U38">
        <v>2050</v>
      </c>
      <c r="V38">
        <v>2130</v>
      </c>
      <c r="W38">
        <v>2090</v>
      </c>
      <c r="X38">
        <v>2030</v>
      </c>
      <c r="Y38">
        <v>1980</v>
      </c>
      <c r="Z38">
        <v>1960</v>
      </c>
      <c r="AA38">
        <v>1950</v>
      </c>
      <c r="AB38">
        <v>1960</v>
      </c>
      <c r="AC38">
        <v>1950</v>
      </c>
      <c r="AD38">
        <v>1980</v>
      </c>
      <c r="AE38">
        <v>1990</v>
      </c>
      <c r="AF38">
        <v>2010</v>
      </c>
    </row>
    <row r="39" spans="1:32" x14ac:dyDescent="0.6">
      <c r="A39" s="2" t="s">
        <v>60</v>
      </c>
      <c r="B39" s="2" t="str">
        <f>VLOOKUP(A39,Countries_Continent!A39:B287,2,FALSE)</f>
        <v>Asia</v>
      </c>
      <c r="C39">
        <v>215000</v>
      </c>
      <c r="D39">
        <v>216000</v>
      </c>
      <c r="E39">
        <v>215000</v>
      </c>
      <c r="F39">
        <v>213000</v>
      </c>
      <c r="G39">
        <v>219000</v>
      </c>
      <c r="H39">
        <v>220000</v>
      </c>
      <c r="I39">
        <v>214000</v>
      </c>
      <c r="J39">
        <v>208000</v>
      </c>
      <c r="K39">
        <v>206000</v>
      </c>
      <c r="L39">
        <v>199000</v>
      </c>
      <c r="M39">
        <v>189000</v>
      </c>
      <c r="N39">
        <v>173000</v>
      </c>
      <c r="O39">
        <v>164000</v>
      </c>
      <c r="P39">
        <v>171000</v>
      </c>
      <c r="Q39">
        <v>178000</v>
      </c>
      <c r="R39">
        <v>175000</v>
      </c>
      <c r="S39">
        <v>166000</v>
      </c>
      <c r="T39">
        <v>159000</v>
      </c>
      <c r="U39">
        <v>155000</v>
      </c>
      <c r="V39">
        <v>151000</v>
      </c>
      <c r="W39">
        <v>146000</v>
      </c>
      <c r="X39">
        <v>139000</v>
      </c>
      <c r="Y39">
        <v>132000</v>
      </c>
      <c r="Z39">
        <v>126000</v>
      </c>
      <c r="AA39">
        <v>123000</v>
      </c>
      <c r="AB39">
        <v>120000</v>
      </c>
      <c r="AC39">
        <v>121000</v>
      </c>
      <c r="AD39">
        <v>121000</v>
      </c>
      <c r="AE39">
        <v>122000</v>
      </c>
      <c r="AF39">
        <v>121000</v>
      </c>
    </row>
    <row r="40" spans="1:32" x14ac:dyDescent="0.6">
      <c r="A40" s="2" t="s">
        <v>93</v>
      </c>
      <c r="B40" s="2" t="str">
        <f>VLOOKUP(A40,Countries_Continent!A40:B288,2,FALSE)</f>
        <v>South America</v>
      </c>
      <c r="C40">
        <v>1420</v>
      </c>
      <c r="D40">
        <v>1510</v>
      </c>
      <c r="E40">
        <v>1520</v>
      </c>
      <c r="F40">
        <v>1580</v>
      </c>
      <c r="G40">
        <v>1710</v>
      </c>
      <c r="H40">
        <v>1880</v>
      </c>
      <c r="I40">
        <v>2050</v>
      </c>
      <c r="J40">
        <v>2090</v>
      </c>
      <c r="K40">
        <v>2160</v>
      </c>
      <c r="L40">
        <v>2320</v>
      </c>
      <c r="M40">
        <v>2380</v>
      </c>
      <c r="N40">
        <v>2390</v>
      </c>
      <c r="O40">
        <v>2730</v>
      </c>
      <c r="P40">
        <v>2630</v>
      </c>
      <c r="Q40">
        <v>2680</v>
      </c>
      <c r="R40">
        <v>2620</v>
      </c>
      <c r="S40">
        <v>2710</v>
      </c>
      <c r="T40">
        <v>2650</v>
      </c>
      <c r="U40">
        <v>2710</v>
      </c>
      <c r="V40">
        <v>2840</v>
      </c>
      <c r="W40">
        <v>2790</v>
      </c>
      <c r="X40">
        <v>2650</v>
      </c>
      <c r="Y40">
        <v>2650</v>
      </c>
      <c r="Z40">
        <v>2630</v>
      </c>
      <c r="AA40">
        <v>2620</v>
      </c>
      <c r="AB40">
        <v>2690</v>
      </c>
      <c r="AC40">
        <v>2690</v>
      </c>
      <c r="AD40">
        <v>2740</v>
      </c>
      <c r="AE40">
        <v>2750</v>
      </c>
      <c r="AF40">
        <v>2730</v>
      </c>
    </row>
    <row r="41" spans="1:32" x14ac:dyDescent="0.6">
      <c r="A41" s="2" t="s">
        <v>94</v>
      </c>
      <c r="B41" s="2" t="str">
        <f>VLOOKUP(A41,Countries_Continent!A41:B289,2,FALSE)</f>
        <v>Africa</v>
      </c>
      <c r="C41">
        <v>24.6</v>
      </c>
      <c r="D41">
        <v>25.4</v>
      </c>
      <c r="E41">
        <v>27.3</v>
      </c>
      <c r="F41">
        <v>28.2</v>
      </c>
      <c r="G41">
        <v>29.8</v>
      </c>
      <c r="H41">
        <v>30.8</v>
      </c>
      <c r="I41">
        <v>31.8</v>
      </c>
      <c r="J41">
        <v>32.1</v>
      </c>
      <c r="K41">
        <v>31.3</v>
      </c>
      <c r="L41">
        <v>30.8</v>
      </c>
      <c r="M41">
        <v>31.9</v>
      </c>
      <c r="N41">
        <v>31.8</v>
      </c>
      <c r="O41">
        <v>31.7</v>
      </c>
      <c r="P41">
        <v>30.8</v>
      </c>
      <c r="Q41">
        <v>27.9</v>
      </c>
      <c r="R41">
        <v>29.9</v>
      </c>
      <c r="S41">
        <v>26.9</v>
      </c>
      <c r="T41">
        <v>31.3</v>
      </c>
      <c r="U41">
        <v>32.5</v>
      </c>
      <c r="V41">
        <v>29.7</v>
      </c>
      <c r="W41">
        <v>27.5</v>
      </c>
      <c r="X41">
        <v>29.4</v>
      </c>
      <c r="Y41">
        <v>30.2</v>
      </c>
      <c r="Z41">
        <v>31.7</v>
      </c>
      <c r="AA41">
        <v>39.5</v>
      </c>
      <c r="AB41">
        <v>40.4</v>
      </c>
      <c r="AC41">
        <v>41.1</v>
      </c>
      <c r="AD41">
        <v>41.8</v>
      </c>
      <c r="AE41">
        <v>40.6</v>
      </c>
      <c r="AF41">
        <v>40.9</v>
      </c>
    </row>
    <row r="42" spans="1:32" x14ac:dyDescent="0.6">
      <c r="A42" s="2" t="s">
        <v>90</v>
      </c>
      <c r="B42" s="2" t="str">
        <f>VLOOKUP(A42,Countries_Continent!A42:B290,2,FALSE)</f>
        <v>Africa</v>
      </c>
      <c r="C42">
        <v>2900</v>
      </c>
      <c r="D42">
        <v>3000</v>
      </c>
      <c r="E42">
        <v>3050</v>
      </c>
      <c r="F42">
        <v>3070</v>
      </c>
      <c r="G42">
        <v>3110</v>
      </c>
      <c r="H42">
        <v>3230</v>
      </c>
      <c r="I42">
        <v>3380</v>
      </c>
      <c r="J42">
        <v>3360</v>
      </c>
      <c r="K42">
        <v>3450</v>
      </c>
      <c r="L42">
        <v>3550</v>
      </c>
      <c r="M42">
        <v>3660</v>
      </c>
      <c r="N42">
        <v>3750</v>
      </c>
      <c r="O42">
        <v>3790</v>
      </c>
      <c r="P42">
        <v>3950</v>
      </c>
      <c r="Q42">
        <v>3980</v>
      </c>
      <c r="R42">
        <v>4040</v>
      </c>
      <c r="S42">
        <v>4140</v>
      </c>
      <c r="T42">
        <v>4210</v>
      </c>
      <c r="U42">
        <v>4340</v>
      </c>
      <c r="V42">
        <v>4460</v>
      </c>
      <c r="W42">
        <v>4580</v>
      </c>
      <c r="X42">
        <v>4760</v>
      </c>
      <c r="Y42">
        <v>4900</v>
      </c>
      <c r="Z42">
        <v>5060</v>
      </c>
      <c r="AA42">
        <v>5220</v>
      </c>
      <c r="AB42">
        <v>5300</v>
      </c>
      <c r="AC42">
        <v>5420</v>
      </c>
      <c r="AD42">
        <v>5560</v>
      </c>
      <c r="AE42">
        <v>5800</v>
      </c>
      <c r="AF42">
        <v>5980</v>
      </c>
    </row>
    <row r="43" spans="1:32" x14ac:dyDescent="0.6">
      <c r="A43" s="2" t="s">
        <v>91</v>
      </c>
      <c r="B43" s="2" t="str">
        <f>VLOOKUP(A43,Countries_Continent!A43:B291,2,FALSE)</f>
        <v>Africa</v>
      </c>
      <c r="C43">
        <v>302</v>
      </c>
      <c r="D43">
        <v>300</v>
      </c>
      <c r="E43">
        <v>303</v>
      </c>
      <c r="F43">
        <v>308</v>
      </c>
      <c r="G43">
        <v>332</v>
      </c>
      <c r="H43">
        <v>341</v>
      </c>
      <c r="I43">
        <v>352</v>
      </c>
      <c r="J43">
        <v>367</v>
      </c>
      <c r="K43">
        <v>346</v>
      </c>
      <c r="L43">
        <v>347</v>
      </c>
      <c r="M43">
        <v>334</v>
      </c>
      <c r="N43">
        <v>315</v>
      </c>
      <c r="O43">
        <v>306</v>
      </c>
      <c r="P43">
        <v>316</v>
      </c>
      <c r="Q43">
        <v>319</v>
      </c>
      <c r="R43">
        <v>323</v>
      </c>
      <c r="S43">
        <v>326</v>
      </c>
      <c r="T43">
        <v>332</v>
      </c>
      <c r="U43">
        <v>337</v>
      </c>
      <c r="V43">
        <v>342</v>
      </c>
      <c r="W43">
        <v>344</v>
      </c>
      <c r="X43">
        <v>343</v>
      </c>
      <c r="Y43">
        <v>356</v>
      </c>
      <c r="Z43">
        <v>364</v>
      </c>
      <c r="AA43">
        <v>371</v>
      </c>
      <c r="AB43">
        <v>376</v>
      </c>
      <c r="AC43">
        <v>383</v>
      </c>
      <c r="AD43">
        <v>394</v>
      </c>
      <c r="AE43">
        <v>408</v>
      </c>
      <c r="AF43">
        <v>423</v>
      </c>
    </row>
    <row r="44" spans="1:32" x14ac:dyDescent="0.6">
      <c r="A44" s="2" t="s">
        <v>416</v>
      </c>
      <c r="B44" s="2" t="str">
        <f>VLOOKUP(A44,Countries_Continent!A44:B292,2,FALSE)</f>
        <v>Oceania</v>
      </c>
      <c r="C44">
        <v>3.12</v>
      </c>
      <c r="D44">
        <v>3.05</v>
      </c>
      <c r="E44">
        <v>2.97</v>
      </c>
      <c r="F44">
        <v>2.89</v>
      </c>
      <c r="G44">
        <v>2.81</v>
      </c>
      <c r="H44">
        <v>2.73</v>
      </c>
      <c r="I44">
        <v>2.65</v>
      </c>
      <c r="J44">
        <v>2.58</v>
      </c>
      <c r="K44">
        <v>2.52</v>
      </c>
      <c r="L44">
        <v>2.46</v>
      </c>
      <c r="M44">
        <v>2.4</v>
      </c>
      <c r="N44">
        <v>2.3199999999999998</v>
      </c>
      <c r="O44">
        <v>2.29</v>
      </c>
      <c r="P44">
        <v>2.2799999999999998</v>
      </c>
      <c r="Q44">
        <v>2.25</v>
      </c>
      <c r="R44">
        <v>2.2400000000000002</v>
      </c>
      <c r="S44">
        <v>2.21</v>
      </c>
      <c r="T44">
        <v>2.19</v>
      </c>
      <c r="U44">
        <v>2.19</v>
      </c>
      <c r="V44">
        <v>2.17</v>
      </c>
      <c r="W44">
        <v>2.1800000000000002</v>
      </c>
      <c r="X44">
        <v>2.19</v>
      </c>
      <c r="Y44">
        <v>2.2000000000000002</v>
      </c>
      <c r="Z44">
        <v>2.23</v>
      </c>
      <c r="AA44">
        <v>2.2599999999999998</v>
      </c>
      <c r="AB44">
        <v>2.31</v>
      </c>
      <c r="AC44">
        <v>2.35</v>
      </c>
      <c r="AD44">
        <v>2.34</v>
      </c>
      <c r="AE44">
        <v>2.33</v>
      </c>
      <c r="AF44">
        <v>2.33</v>
      </c>
    </row>
    <row r="45" spans="1:32" x14ac:dyDescent="0.6">
      <c r="A45" s="2" t="s">
        <v>96</v>
      </c>
      <c r="B45" s="2" t="str">
        <f>VLOOKUP(A45,Countries_Continent!A45:B293,2,FALSE)</f>
        <v>North America</v>
      </c>
      <c r="C45">
        <v>165</v>
      </c>
      <c r="D45">
        <v>168</v>
      </c>
      <c r="E45">
        <v>183</v>
      </c>
      <c r="F45">
        <v>188</v>
      </c>
      <c r="G45">
        <v>204</v>
      </c>
      <c r="H45">
        <v>227</v>
      </c>
      <c r="I45">
        <v>226</v>
      </c>
      <c r="J45">
        <v>240</v>
      </c>
      <c r="K45">
        <v>255</v>
      </c>
      <c r="L45">
        <v>274</v>
      </c>
      <c r="M45">
        <v>268</v>
      </c>
      <c r="N45">
        <v>276</v>
      </c>
      <c r="O45">
        <v>297</v>
      </c>
      <c r="P45">
        <v>315</v>
      </c>
      <c r="Q45">
        <v>330</v>
      </c>
      <c r="R45">
        <v>306</v>
      </c>
      <c r="S45">
        <v>338</v>
      </c>
      <c r="T45">
        <v>303</v>
      </c>
      <c r="U45">
        <v>310</v>
      </c>
      <c r="V45">
        <v>305</v>
      </c>
      <c r="W45">
        <v>341</v>
      </c>
      <c r="X45">
        <v>331</v>
      </c>
      <c r="Y45">
        <v>334</v>
      </c>
      <c r="Z45">
        <v>335</v>
      </c>
      <c r="AA45">
        <v>330</v>
      </c>
      <c r="AB45">
        <v>357</v>
      </c>
      <c r="AC45">
        <v>386</v>
      </c>
      <c r="AD45">
        <v>397</v>
      </c>
      <c r="AE45">
        <v>390</v>
      </c>
      <c r="AF45">
        <v>389</v>
      </c>
    </row>
    <row r="46" spans="1:32" x14ac:dyDescent="0.6">
      <c r="A46" s="2" t="s">
        <v>417</v>
      </c>
      <c r="B46" s="2" t="str">
        <f>VLOOKUP(A46,Countries_Continent!A46:B294,2,FALSE)</f>
        <v>Africa</v>
      </c>
      <c r="C46">
        <v>907</v>
      </c>
      <c r="D46">
        <v>966</v>
      </c>
      <c r="E46">
        <v>1030</v>
      </c>
      <c r="F46">
        <v>1120</v>
      </c>
      <c r="G46">
        <v>1200</v>
      </c>
      <c r="H46">
        <v>1270</v>
      </c>
      <c r="I46">
        <v>1330</v>
      </c>
      <c r="J46">
        <v>1380</v>
      </c>
      <c r="K46">
        <v>1430</v>
      </c>
      <c r="L46">
        <v>1470</v>
      </c>
      <c r="M46">
        <v>1510</v>
      </c>
      <c r="N46">
        <v>1540</v>
      </c>
      <c r="O46">
        <v>1560</v>
      </c>
      <c r="P46">
        <v>1590</v>
      </c>
      <c r="Q46">
        <v>1610</v>
      </c>
      <c r="R46">
        <v>1610</v>
      </c>
      <c r="S46">
        <v>1620</v>
      </c>
      <c r="T46">
        <v>1630</v>
      </c>
      <c r="U46">
        <v>1630</v>
      </c>
      <c r="V46">
        <v>1660</v>
      </c>
      <c r="W46">
        <v>1700</v>
      </c>
      <c r="X46">
        <v>1730</v>
      </c>
      <c r="Y46">
        <v>1780</v>
      </c>
      <c r="Z46">
        <v>1860</v>
      </c>
      <c r="AA46">
        <v>1920</v>
      </c>
      <c r="AB46">
        <v>1930</v>
      </c>
      <c r="AC46">
        <v>1910</v>
      </c>
      <c r="AD46">
        <v>1920</v>
      </c>
      <c r="AE46">
        <v>1970</v>
      </c>
      <c r="AF46">
        <v>1960</v>
      </c>
    </row>
    <row r="47" spans="1:32" x14ac:dyDescent="0.6">
      <c r="A47" s="2" t="s">
        <v>148</v>
      </c>
      <c r="B47" s="2" t="str">
        <f>VLOOKUP(A47,Countries_Continent!A47:B295,2,FALSE)</f>
        <v>Europe</v>
      </c>
      <c r="C47">
        <v>1230</v>
      </c>
      <c r="D47">
        <v>1200</v>
      </c>
      <c r="E47">
        <v>1220</v>
      </c>
      <c r="F47">
        <v>1210</v>
      </c>
      <c r="G47">
        <v>1190</v>
      </c>
      <c r="H47">
        <v>1160</v>
      </c>
      <c r="I47">
        <v>1160</v>
      </c>
      <c r="J47">
        <v>1140</v>
      </c>
      <c r="K47">
        <v>1100</v>
      </c>
      <c r="L47">
        <v>1060</v>
      </c>
      <c r="M47">
        <v>1010</v>
      </c>
      <c r="N47">
        <v>990</v>
      </c>
      <c r="O47">
        <v>973</v>
      </c>
      <c r="P47">
        <v>960</v>
      </c>
      <c r="Q47">
        <v>906</v>
      </c>
      <c r="R47">
        <v>911</v>
      </c>
      <c r="S47">
        <v>867</v>
      </c>
      <c r="T47">
        <v>869</v>
      </c>
      <c r="U47">
        <v>872</v>
      </c>
      <c r="V47">
        <v>820</v>
      </c>
      <c r="W47">
        <v>793</v>
      </c>
      <c r="X47">
        <v>774</v>
      </c>
      <c r="Y47">
        <v>777</v>
      </c>
      <c r="Z47">
        <v>736</v>
      </c>
      <c r="AA47">
        <v>735</v>
      </c>
      <c r="AB47">
        <v>753</v>
      </c>
      <c r="AC47">
        <v>704</v>
      </c>
      <c r="AD47">
        <v>701</v>
      </c>
      <c r="AE47">
        <v>698</v>
      </c>
      <c r="AF47">
        <v>694</v>
      </c>
    </row>
    <row r="48" spans="1:32" x14ac:dyDescent="0.6">
      <c r="A48" s="2" t="s">
        <v>97</v>
      </c>
      <c r="B48" s="2" t="str">
        <f>VLOOKUP(A48,Countries_Continent!A48:B296,2,FALSE)</f>
        <v>North America</v>
      </c>
      <c r="C48">
        <v>2260</v>
      </c>
      <c r="D48">
        <v>2310</v>
      </c>
      <c r="E48">
        <v>2370</v>
      </c>
      <c r="F48">
        <v>2400</v>
      </c>
      <c r="G48">
        <v>2410</v>
      </c>
      <c r="H48">
        <v>2360</v>
      </c>
      <c r="I48">
        <v>2270</v>
      </c>
      <c r="J48">
        <v>2220</v>
      </c>
      <c r="K48">
        <v>2200</v>
      </c>
      <c r="L48">
        <v>2140</v>
      </c>
      <c r="M48">
        <v>1990</v>
      </c>
      <c r="N48">
        <v>1890</v>
      </c>
      <c r="O48">
        <v>1730</v>
      </c>
      <c r="P48">
        <v>1690</v>
      </c>
      <c r="Q48">
        <v>1660</v>
      </c>
      <c r="R48">
        <v>1660</v>
      </c>
      <c r="S48">
        <v>1570</v>
      </c>
      <c r="T48">
        <v>1580</v>
      </c>
      <c r="U48">
        <v>1590</v>
      </c>
      <c r="V48">
        <v>1630</v>
      </c>
      <c r="W48">
        <v>1670</v>
      </c>
      <c r="X48">
        <v>1590</v>
      </c>
      <c r="Y48">
        <v>1650</v>
      </c>
      <c r="Z48">
        <v>1660</v>
      </c>
      <c r="AA48">
        <v>1660</v>
      </c>
      <c r="AB48">
        <v>1710</v>
      </c>
      <c r="AC48">
        <v>1710</v>
      </c>
      <c r="AD48">
        <v>1780</v>
      </c>
      <c r="AE48">
        <v>1780</v>
      </c>
      <c r="AF48">
        <v>1740</v>
      </c>
    </row>
    <row r="49" spans="1:32" x14ac:dyDescent="0.6">
      <c r="A49" s="2" t="s">
        <v>98</v>
      </c>
      <c r="B49" s="2" t="str">
        <f>VLOOKUP(A49,Countries_Continent!A49:B297,2,FALSE)</f>
        <v>Asia</v>
      </c>
      <c r="C49">
        <v>42</v>
      </c>
      <c r="D49">
        <v>43</v>
      </c>
      <c r="E49">
        <v>44</v>
      </c>
      <c r="F49">
        <v>45.5</v>
      </c>
      <c r="G49">
        <v>47.1</v>
      </c>
      <c r="H49">
        <v>48</v>
      </c>
      <c r="I49">
        <v>48.7</v>
      </c>
      <c r="J49">
        <v>50</v>
      </c>
      <c r="K49">
        <v>50.6</v>
      </c>
      <c r="L49">
        <v>50.2</v>
      </c>
      <c r="M49">
        <v>49.8</v>
      </c>
      <c r="N49">
        <v>49.8</v>
      </c>
      <c r="O49">
        <v>50.2</v>
      </c>
      <c r="P49">
        <v>49.9</v>
      </c>
      <c r="Q49">
        <v>50.5</v>
      </c>
      <c r="R49">
        <v>52</v>
      </c>
      <c r="S49">
        <v>53.5</v>
      </c>
      <c r="T49">
        <v>56.2</v>
      </c>
      <c r="U49">
        <v>57.9</v>
      </c>
      <c r="V49">
        <v>58.5</v>
      </c>
      <c r="W49">
        <v>58.2</v>
      </c>
      <c r="X49">
        <v>57.1</v>
      </c>
      <c r="Y49">
        <v>57.8</v>
      </c>
      <c r="Z49">
        <v>59.9</v>
      </c>
      <c r="AA49">
        <v>61.6</v>
      </c>
      <c r="AB49">
        <v>62.4</v>
      </c>
      <c r="AC49">
        <v>62.7</v>
      </c>
      <c r="AD49">
        <v>63.7</v>
      </c>
      <c r="AE49">
        <v>65.2</v>
      </c>
      <c r="AF49">
        <v>66.7</v>
      </c>
    </row>
    <row r="50" spans="1:32" x14ac:dyDescent="0.6">
      <c r="A50" s="2" t="s">
        <v>99</v>
      </c>
      <c r="B50" s="2" t="str">
        <f>VLOOKUP(A50,Countries_Continent!A50:B298,2,FALSE)</f>
        <v>Europe</v>
      </c>
      <c r="C50">
        <v>2320</v>
      </c>
      <c r="D50">
        <v>2230</v>
      </c>
      <c r="E50">
        <v>2210</v>
      </c>
      <c r="F50">
        <v>2100</v>
      </c>
      <c r="G50">
        <v>2060</v>
      </c>
      <c r="H50">
        <v>2010</v>
      </c>
      <c r="I50">
        <v>1900</v>
      </c>
      <c r="J50">
        <v>1910</v>
      </c>
      <c r="K50">
        <v>1820</v>
      </c>
      <c r="L50">
        <v>1810</v>
      </c>
      <c r="M50">
        <v>1840</v>
      </c>
      <c r="N50">
        <v>1860</v>
      </c>
      <c r="O50">
        <v>1820</v>
      </c>
      <c r="P50">
        <v>1870</v>
      </c>
      <c r="Q50">
        <v>1820</v>
      </c>
      <c r="R50">
        <v>1790</v>
      </c>
      <c r="S50">
        <v>1720</v>
      </c>
      <c r="T50">
        <v>1730</v>
      </c>
      <c r="U50">
        <v>1740</v>
      </c>
      <c r="V50">
        <v>1730</v>
      </c>
      <c r="W50">
        <v>1730</v>
      </c>
      <c r="X50">
        <v>1740</v>
      </c>
      <c r="Y50">
        <v>1720</v>
      </c>
      <c r="Z50">
        <v>1670</v>
      </c>
      <c r="AA50">
        <v>1600</v>
      </c>
      <c r="AB50">
        <v>1570</v>
      </c>
      <c r="AC50">
        <v>1530</v>
      </c>
      <c r="AD50">
        <v>1520</v>
      </c>
      <c r="AE50">
        <v>1510</v>
      </c>
      <c r="AF50">
        <v>1480</v>
      </c>
    </row>
    <row r="51" spans="1:32" x14ac:dyDescent="0.6">
      <c r="A51" s="2" t="s">
        <v>114</v>
      </c>
      <c r="B51" s="2" t="str">
        <f>VLOOKUP(A51,Countries_Continent!A51:B299,2,FALSE)</f>
        <v>Europe</v>
      </c>
      <c r="C51">
        <v>1530</v>
      </c>
      <c r="D51">
        <v>1470</v>
      </c>
      <c r="E51">
        <v>1440</v>
      </c>
      <c r="F51">
        <v>1400</v>
      </c>
      <c r="G51">
        <v>1330</v>
      </c>
      <c r="H51">
        <v>1250</v>
      </c>
      <c r="I51">
        <v>1180</v>
      </c>
      <c r="J51">
        <v>1090</v>
      </c>
      <c r="K51">
        <v>1010</v>
      </c>
      <c r="L51">
        <v>968</v>
      </c>
      <c r="M51">
        <v>889</v>
      </c>
      <c r="N51">
        <v>863</v>
      </c>
      <c r="O51">
        <v>846</v>
      </c>
      <c r="P51">
        <v>815</v>
      </c>
      <c r="Q51">
        <v>796</v>
      </c>
      <c r="R51">
        <v>765</v>
      </c>
      <c r="S51">
        <v>764</v>
      </c>
      <c r="T51">
        <v>756</v>
      </c>
      <c r="U51">
        <v>739</v>
      </c>
      <c r="V51">
        <v>729</v>
      </c>
      <c r="W51">
        <v>708</v>
      </c>
      <c r="X51">
        <v>692</v>
      </c>
      <c r="Y51">
        <v>683</v>
      </c>
      <c r="Z51">
        <v>671</v>
      </c>
      <c r="AA51">
        <v>661</v>
      </c>
      <c r="AB51">
        <v>651</v>
      </c>
      <c r="AC51">
        <v>661</v>
      </c>
      <c r="AD51">
        <v>671</v>
      </c>
      <c r="AE51">
        <v>673</v>
      </c>
      <c r="AF51">
        <v>668</v>
      </c>
    </row>
    <row r="52" spans="1:32" x14ac:dyDescent="0.6">
      <c r="A52" s="2" t="s">
        <v>112</v>
      </c>
      <c r="B52" s="2" t="str">
        <f>VLOOKUP(A52,Countries_Continent!A52:B300,2,FALSE)</f>
        <v>Africa</v>
      </c>
      <c r="C52">
        <v>21.7</v>
      </c>
      <c r="D52">
        <v>21.2</v>
      </c>
      <c r="E52">
        <v>22.1</v>
      </c>
      <c r="F52">
        <v>24.9</v>
      </c>
      <c r="G52">
        <v>24.9</v>
      </c>
      <c r="H52">
        <v>27.6</v>
      </c>
      <c r="I52">
        <v>29.3</v>
      </c>
      <c r="J52">
        <v>30.4</v>
      </c>
      <c r="K52">
        <v>33.5</v>
      </c>
      <c r="L52">
        <v>35.200000000000003</v>
      </c>
      <c r="M52">
        <v>36.799999999999997</v>
      </c>
      <c r="N52">
        <v>38.200000000000003</v>
      </c>
      <c r="O52">
        <v>40.200000000000003</v>
      </c>
      <c r="P52">
        <v>40.5</v>
      </c>
      <c r="Q52">
        <v>44.6</v>
      </c>
      <c r="R52">
        <v>46.2</v>
      </c>
      <c r="S52">
        <v>46.8</v>
      </c>
      <c r="T52">
        <v>49.7</v>
      </c>
      <c r="U52">
        <v>51.6</v>
      </c>
      <c r="V52">
        <v>52.4</v>
      </c>
      <c r="W52">
        <v>55.3</v>
      </c>
      <c r="X52">
        <v>57.6</v>
      </c>
      <c r="Y52">
        <v>59.7</v>
      </c>
      <c r="Z52">
        <v>61.4</v>
      </c>
      <c r="AA52">
        <v>60.9</v>
      </c>
      <c r="AB52">
        <v>63.6</v>
      </c>
      <c r="AC52">
        <v>65.2</v>
      </c>
      <c r="AD52">
        <v>68.5</v>
      </c>
      <c r="AE52">
        <v>72.3</v>
      </c>
      <c r="AF52">
        <v>74.7</v>
      </c>
    </row>
    <row r="53" spans="1:32" x14ac:dyDescent="0.6">
      <c r="A53" s="2" t="s">
        <v>113</v>
      </c>
      <c r="B53" s="2" t="str">
        <f>VLOOKUP(A53,Countries_Continent!A53:B301,2,FALSE)</f>
        <v>North America</v>
      </c>
      <c r="C53">
        <v>3.14</v>
      </c>
      <c r="D53">
        <v>3.22</v>
      </c>
      <c r="E53">
        <v>3.23</v>
      </c>
      <c r="F53">
        <v>3.26</v>
      </c>
      <c r="G53">
        <v>3.3</v>
      </c>
      <c r="H53">
        <v>3.34</v>
      </c>
      <c r="I53">
        <v>3.39</v>
      </c>
      <c r="J53">
        <v>3.43</v>
      </c>
      <c r="K53">
        <v>3.53</v>
      </c>
      <c r="L53">
        <v>3.66</v>
      </c>
      <c r="M53">
        <v>3.68</v>
      </c>
      <c r="N53">
        <v>3.63</v>
      </c>
      <c r="O53">
        <v>3.65</v>
      </c>
      <c r="P53">
        <v>3.68</v>
      </c>
      <c r="Q53">
        <v>3.69</v>
      </c>
      <c r="R53">
        <v>3.57</v>
      </c>
      <c r="S53">
        <v>3.55</v>
      </c>
      <c r="T53">
        <v>3.55</v>
      </c>
      <c r="U53">
        <v>3.54</v>
      </c>
      <c r="V53">
        <v>3.55</v>
      </c>
      <c r="W53">
        <v>3.58</v>
      </c>
      <c r="X53">
        <v>3.61</v>
      </c>
      <c r="Y53">
        <v>3.59</v>
      </c>
      <c r="Z53">
        <v>3.62</v>
      </c>
      <c r="AA53">
        <v>3.66</v>
      </c>
      <c r="AB53">
        <v>3.66</v>
      </c>
      <c r="AC53">
        <v>3.67</v>
      </c>
      <c r="AD53">
        <v>3.69</v>
      </c>
      <c r="AE53">
        <v>3.75</v>
      </c>
      <c r="AF53">
        <v>3.8</v>
      </c>
    </row>
    <row r="54" spans="1:32" x14ac:dyDescent="0.6">
      <c r="A54" s="2" t="s">
        <v>115</v>
      </c>
      <c r="B54" s="2" t="str">
        <f>VLOOKUP(A54,Countries_Continent!A54:B302,2,FALSE)</f>
        <v>North America</v>
      </c>
      <c r="C54">
        <v>276</v>
      </c>
      <c r="D54">
        <v>281</v>
      </c>
      <c r="E54">
        <v>288</v>
      </c>
      <c r="F54">
        <v>304</v>
      </c>
      <c r="G54">
        <v>319</v>
      </c>
      <c r="H54">
        <v>340</v>
      </c>
      <c r="I54">
        <v>365</v>
      </c>
      <c r="J54">
        <v>396</v>
      </c>
      <c r="K54">
        <v>424</v>
      </c>
      <c r="L54">
        <v>442</v>
      </c>
      <c r="M54">
        <v>450</v>
      </c>
      <c r="N54">
        <v>467</v>
      </c>
      <c r="O54">
        <v>495</v>
      </c>
      <c r="P54">
        <v>531</v>
      </c>
      <c r="Q54">
        <v>570</v>
      </c>
      <c r="R54">
        <v>593</v>
      </c>
      <c r="S54">
        <v>610</v>
      </c>
      <c r="T54">
        <v>610</v>
      </c>
      <c r="U54">
        <v>604</v>
      </c>
      <c r="V54">
        <v>600</v>
      </c>
      <c r="W54">
        <v>595</v>
      </c>
      <c r="X54">
        <v>601</v>
      </c>
      <c r="Y54">
        <v>637</v>
      </c>
      <c r="Z54">
        <v>682</v>
      </c>
      <c r="AA54">
        <v>704</v>
      </c>
      <c r="AB54">
        <v>720</v>
      </c>
      <c r="AC54">
        <v>724</v>
      </c>
      <c r="AD54">
        <v>705</v>
      </c>
      <c r="AE54">
        <v>686</v>
      </c>
      <c r="AF54">
        <v>671</v>
      </c>
    </row>
    <row r="55" spans="1:32" x14ac:dyDescent="0.6">
      <c r="A55" s="2" t="s">
        <v>117</v>
      </c>
      <c r="B55" s="2" t="str">
        <f>VLOOKUP(A55,Countries_Continent!A55:B303,2,FALSE)</f>
        <v>South America</v>
      </c>
      <c r="C55">
        <v>486</v>
      </c>
      <c r="D55">
        <v>556</v>
      </c>
      <c r="E55">
        <v>582</v>
      </c>
      <c r="F55">
        <v>607</v>
      </c>
      <c r="G55">
        <v>646</v>
      </c>
      <c r="H55">
        <v>684</v>
      </c>
      <c r="I55">
        <v>746</v>
      </c>
      <c r="J55">
        <v>748</v>
      </c>
      <c r="K55">
        <v>799</v>
      </c>
      <c r="L55">
        <v>812</v>
      </c>
      <c r="M55">
        <v>839</v>
      </c>
      <c r="N55">
        <v>869</v>
      </c>
      <c r="O55">
        <v>1000</v>
      </c>
      <c r="P55">
        <v>1090</v>
      </c>
      <c r="Q55">
        <v>1170</v>
      </c>
      <c r="R55">
        <v>1280</v>
      </c>
      <c r="S55">
        <v>1330</v>
      </c>
      <c r="T55">
        <v>1400</v>
      </c>
      <c r="U55">
        <v>1470</v>
      </c>
      <c r="V55">
        <v>1510</v>
      </c>
      <c r="W55">
        <v>1550</v>
      </c>
      <c r="X55">
        <v>1550</v>
      </c>
      <c r="Y55">
        <v>1560</v>
      </c>
      <c r="Z55">
        <v>1540</v>
      </c>
      <c r="AA55">
        <v>1530</v>
      </c>
      <c r="AB55">
        <v>1540</v>
      </c>
      <c r="AC55">
        <v>1570</v>
      </c>
      <c r="AD55">
        <v>1620</v>
      </c>
      <c r="AE55">
        <v>1650</v>
      </c>
      <c r="AF55">
        <v>1680</v>
      </c>
    </row>
    <row r="56" spans="1:32" x14ac:dyDescent="0.6">
      <c r="A56" s="2" t="s">
        <v>118</v>
      </c>
      <c r="B56" s="2" t="str">
        <f>VLOOKUP(A56,Countries_Continent!A56:B304,2,FALSE)</f>
        <v>Africa</v>
      </c>
      <c r="C56">
        <v>1950</v>
      </c>
      <c r="D56">
        <v>1890</v>
      </c>
      <c r="E56">
        <v>1830</v>
      </c>
      <c r="F56">
        <v>1920</v>
      </c>
      <c r="G56">
        <v>1980</v>
      </c>
      <c r="H56">
        <v>1950</v>
      </c>
      <c r="I56">
        <v>2020</v>
      </c>
      <c r="J56">
        <v>2070</v>
      </c>
      <c r="K56">
        <v>2040</v>
      </c>
      <c r="L56">
        <v>2040</v>
      </c>
      <c r="M56">
        <v>1980</v>
      </c>
      <c r="N56">
        <v>2090</v>
      </c>
      <c r="O56">
        <v>2150</v>
      </c>
      <c r="P56">
        <v>2200</v>
      </c>
      <c r="Q56">
        <v>2220</v>
      </c>
      <c r="R56">
        <v>2240</v>
      </c>
      <c r="S56">
        <v>2310</v>
      </c>
      <c r="T56">
        <v>2310</v>
      </c>
      <c r="U56">
        <v>2380</v>
      </c>
      <c r="V56">
        <v>2480</v>
      </c>
      <c r="W56">
        <v>2590</v>
      </c>
      <c r="X56">
        <v>2670</v>
      </c>
      <c r="Y56">
        <v>2800</v>
      </c>
      <c r="Z56">
        <v>2800</v>
      </c>
      <c r="AA56">
        <v>2840</v>
      </c>
      <c r="AB56">
        <v>2920</v>
      </c>
      <c r="AC56">
        <v>2950</v>
      </c>
      <c r="AD56">
        <v>3010</v>
      </c>
      <c r="AE56">
        <v>3050</v>
      </c>
      <c r="AF56">
        <v>3110</v>
      </c>
    </row>
    <row r="57" spans="1:32" x14ac:dyDescent="0.6">
      <c r="A57" s="2" t="s">
        <v>315</v>
      </c>
      <c r="B57" s="2" t="str">
        <f>VLOOKUP(A57,Countries_Continent!A57:B305,2,FALSE)</f>
        <v>North America</v>
      </c>
      <c r="C57">
        <v>574</v>
      </c>
      <c r="D57">
        <v>553</v>
      </c>
      <c r="E57">
        <v>543</v>
      </c>
      <c r="F57">
        <v>560</v>
      </c>
      <c r="G57">
        <v>583</v>
      </c>
      <c r="H57">
        <v>558</v>
      </c>
      <c r="I57">
        <v>528</v>
      </c>
      <c r="J57">
        <v>543</v>
      </c>
      <c r="K57">
        <v>571</v>
      </c>
      <c r="L57">
        <v>520</v>
      </c>
      <c r="M57">
        <v>515</v>
      </c>
      <c r="N57">
        <v>496</v>
      </c>
      <c r="O57">
        <v>462</v>
      </c>
      <c r="P57">
        <v>474</v>
      </c>
      <c r="Q57">
        <v>491</v>
      </c>
      <c r="R57">
        <v>496</v>
      </c>
      <c r="S57">
        <v>499</v>
      </c>
      <c r="T57">
        <v>488</v>
      </c>
      <c r="U57">
        <v>472</v>
      </c>
      <c r="V57">
        <v>508</v>
      </c>
      <c r="W57">
        <v>481</v>
      </c>
      <c r="X57">
        <v>506</v>
      </c>
      <c r="Y57">
        <v>450</v>
      </c>
      <c r="Z57">
        <v>465</v>
      </c>
      <c r="AA57">
        <v>530</v>
      </c>
      <c r="AB57">
        <v>546</v>
      </c>
      <c r="AC57">
        <v>543</v>
      </c>
      <c r="AD57">
        <v>540</v>
      </c>
      <c r="AE57">
        <v>540</v>
      </c>
      <c r="AF57">
        <v>531</v>
      </c>
    </row>
    <row r="58" spans="1:32" x14ac:dyDescent="0.6">
      <c r="A58" s="2" t="s">
        <v>140</v>
      </c>
      <c r="B58" s="2" t="str">
        <f>VLOOKUP(A58,Countries_Continent!A58:B306,2,FALSE)</f>
        <v>Africa</v>
      </c>
      <c r="C58">
        <v>49.6</v>
      </c>
      <c r="D58">
        <v>49.8</v>
      </c>
      <c r="E58">
        <v>49.3</v>
      </c>
      <c r="F58">
        <v>49.5</v>
      </c>
      <c r="G58">
        <v>49.1</v>
      </c>
      <c r="H58">
        <v>50.1</v>
      </c>
      <c r="I58">
        <v>50.3</v>
      </c>
      <c r="J58">
        <v>47.3</v>
      </c>
      <c r="K58">
        <v>45.7</v>
      </c>
      <c r="L58">
        <v>44.7</v>
      </c>
      <c r="M58">
        <v>43.3</v>
      </c>
      <c r="N58">
        <v>41.4</v>
      </c>
      <c r="O58">
        <v>39.200000000000003</v>
      </c>
      <c r="P58">
        <v>39.700000000000003</v>
      </c>
      <c r="Q58">
        <v>40.6</v>
      </c>
      <c r="R58">
        <v>41.7</v>
      </c>
      <c r="S58">
        <v>43.3</v>
      </c>
      <c r="T58">
        <v>44.5</v>
      </c>
      <c r="U58">
        <v>45.4</v>
      </c>
      <c r="V58">
        <v>47.7</v>
      </c>
      <c r="W58">
        <v>50.6</v>
      </c>
      <c r="X58">
        <v>54.6</v>
      </c>
      <c r="Y58">
        <v>57.1</v>
      </c>
      <c r="Z58">
        <v>58.4</v>
      </c>
      <c r="AA58">
        <v>60.5</v>
      </c>
      <c r="AB58">
        <v>63.5</v>
      </c>
      <c r="AC58">
        <v>67.8</v>
      </c>
      <c r="AD58">
        <v>70.7</v>
      </c>
      <c r="AE58">
        <v>74.3</v>
      </c>
      <c r="AF58">
        <v>77.2</v>
      </c>
    </row>
    <row r="59" spans="1:32" x14ac:dyDescent="0.6">
      <c r="A59" s="2" t="s">
        <v>119</v>
      </c>
      <c r="B59" s="2" t="str">
        <f>VLOOKUP(A59,Countries_Continent!A59:B307,2,FALSE)</f>
        <v>Africa</v>
      </c>
      <c r="C59">
        <v>230</v>
      </c>
      <c r="D59">
        <v>229</v>
      </c>
      <c r="E59">
        <v>240</v>
      </c>
      <c r="F59">
        <v>253</v>
      </c>
      <c r="G59">
        <v>272</v>
      </c>
      <c r="H59">
        <v>301</v>
      </c>
      <c r="I59">
        <v>307</v>
      </c>
      <c r="J59">
        <v>315</v>
      </c>
      <c r="K59">
        <v>316</v>
      </c>
      <c r="L59">
        <v>329</v>
      </c>
      <c r="M59">
        <v>341</v>
      </c>
      <c r="N59">
        <v>346</v>
      </c>
      <c r="O59">
        <v>379</v>
      </c>
      <c r="P59">
        <v>394</v>
      </c>
      <c r="Q59">
        <v>411</v>
      </c>
      <c r="R59">
        <v>421</v>
      </c>
      <c r="S59">
        <v>431</v>
      </c>
      <c r="T59">
        <v>441</v>
      </c>
      <c r="U59">
        <v>454</v>
      </c>
      <c r="V59">
        <v>464</v>
      </c>
      <c r="W59">
        <v>470</v>
      </c>
      <c r="X59">
        <v>476</v>
      </c>
      <c r="Y59">
        <v>488</v>
      </c>
      <c r="Z59">
        <v>498</v>
      </c>
      <c r="AA59">
        <v>506</v>
      </c>
      <c r="AB59">
        <v>520</v>
      </c>
      <c r="AC59">
        <v>530</v>
      </c>
      <c r="AD59">
        <v>544</v>
      </c>
      <c r="AE59">
        <v>561</v>
      </c>
      <c r="AF59">
        <v>580</v>
      </c>
    </row>
    <row r="60" spans="1:32" x14ac:dyDescent="0.6">
      <c r="A60" s="2" t="s">
        <v>121</v>
      </c>
      <c r="B60" s="2" t="str">
        <f>VLOOKUP(A60,Countries_Continent!A60:B308,2,FALSE)</f>
        <v>Europe</v>
      </c>
      <c r="C60">
        <v>473</v>
      </c>
      <c r="D60">
        <v>504</v>
      </c>
      <c r="E60">
        <v>517</v>
      </c>
      <c r="F60">
        <v>587</v>
      </c>
      <c r="G60">
        <v>663</v>
      </c>
      <c r="H60">
        <v>634</v>
      </c>
      <c r="I60">
        <v>537</v>
      </c>
      <c r="J60">
        <v>524</v>
      </c>
      <c r="K60">
        <v>528</v>
      </c>
      <c r="L60">
        <v>484</v>
      </c>
      <c r="M60">
        <v>453</v>
      </c>
      <c r="N60">
        <v>463</v>
      </c>
      <c r="O60">
        <v>434</v>
      </c>
      <c r="P60">
        <v>397</v>
      </c>
      <c r="Q60">
        <v>378</v>
      </c>
      <c r="R60">
        <v>351</v>
      </c>
      <c r="S60">
        <v>341</v>
      </c>
      <c r="T60">
        <v>341</v>
      </c>
      <c r="U60">
        <v>300</v>
      </c>
      <c r="V60">
        <v>278</v>
      </c>
      <c r="W60">
        <v>249</v>
      </c>
      <c r="X60">
        <v>249</v>
      </c>
      <c r="Y60">
        <v>250</v>
      </c>
      <c r="Z60">
        <v>226</v>
      </c>
      <c r="AA60">
        <v>228</v>
      </c>
      <c r="AB60">
        <v>213</v>
      </c>
      <c r="AC60">
        <v>212</v>
      </c>
      <c r="AD60">
        <v>213</v>
      </c>
      <c r="AE60">
        <v>211</v>
      </c>
      <c r="AF60">
        <v>208</v>
      </c>
    </row>
    <row r="61" spans="1:32" x14ac:dyDescent="0.6">
      <c r="A61" s="2" t="s">
        <v>325</v>
      </c>
      <c r="B61" s="2" t="str">
        <f>VLOOKUP(A61,Countries_Continent!A61:B309,2,FALSE)</f>
        <v>Africa</v>
      </c>
      <c r="C61">
        <v>86.7</v>
      </c>
      <c r="D61">
        <v>91.1</v>
      </c>
      <c r="E61">
        <v>94</v>
      </c>
      <c r="F61">
        <v>96.6</v>
      </c>
      <c r="G61">
        <v>103</v>
      </c>
      <c r="H61">
        <v>112</v>
      </c>
      <c r="I61">
        <v>123</v>
      </c>
      <c r="J61">
        <v>131</v>
      </c>
      <c r="K61">
        <v>144</v>
      </c>
      <c r="L61">
        <v>158</v>
      </c>
      <c r="M61">
        <v>176</v>
      </c>
      <c r="N61">
        <v>192</v>
      </c>
      <c r="O61">
        <v>206</v>
      </c>
      <c r="P61">
        <v>217</v>
      </c>
      <c r="Q61">
        <v>225</v>
      </c>
      <c r="R61">
        <v>230</v>
      </c>
      <c r="S61">
        <v>230</v>
      </c>
      <c r="T61">
        <v>232</v>
      </c>
      <c r="U61">
        <v>234</v>
      </c>
      <c r="V61">
        <v>236</v>
      </c>
      <c r="W61">
        <v>233</v>
      </c>
      <c r="X61">
        <v>229</v>
      </c>
      <c r="Y61">
        <v>229</v>
      </c>
      <c r="Z61">
        <v>229</v>
      </c>
      <c r="AA61">
        <v>228</v>
      </c>
      <c r="AB61">
        <v>228</v>
      </c>
      <c r="AC61">
        <v>227</v>
      </c>
      <c r="AD61">
        <v>227</v>
      </c>
      <c r="AE61">
        <v>227</v>
      </c>
      <c r="AF61">
        <v>226</v>
      </c>
    </row>
    <row r="62" spans="1:32" x14ac:dyDescent="0.6">
      <c r="A62" s="2" t="s">
        <v>122</v>
      </c>
      <c r="B62" s="2" t="str">
        <f>VLOOKUP(A62,Countries_Continent!A62:B310,2,FALSE)</f>
        <v>Africa</v>
      </c>
      <c r="C62">
        <v>5880</v>
      </c>
      <c r="D62">
        <v>5910</v>
      </c>
      <c r="E62">
        <v>6020</v>
      </c>
      <c r="F62">
        <v>6080</v>
      </c>
      <c r="G62">
        <v>6100</v>
      </c>
      <c r="H62">
        <v>6110</v>
      </c>
      <c r="I62">
        <v>6050</v>
      </c>
      <c r="J62">
        <v>6030</v>
      </c>
      <c r="K62">
        <v>6070</v>
      </c>
      <c r="L62">
        <v>6040</v>
      </c>
      <c r="M62">
        <v>5900</v>
      </c>
      <c r="N62">
        <v>5770</v>
      </c>
      <c r="O62">
        <v>5690</v>
      </c>
      <c r="P62">
        <v>5650</v>
      </c>
      <c r="Q62">
        <v>5610</v>
      </c>
      <c r="R62">
        <v>5580</v>
      </c>
      <c r="S62">
        <v>5530</v>
      </c>
      <c r="T62">
        <v>5470</v>
      </c>
      <c r="U62">
        <v>5420</v>
      </c>
      <c r="V62">
        <v>5410</v>
      </c>
      <c r="W62">
        <v>5360</v>
      </c>
      <c r="X62">
        <v>5310</v>
      </c>
      <c r="Y62">
        <v>5180</v>
      </c>
      <c r="Z62">
        <v>5040</v>
      </c>
      <c r="AA62">
        <v>5050</v>
      </c>
      <c r="AB62">
        <v>5090</v>
      </c>
      <c r="AC62">
        <v>5210</v>
      </c>
      <c r="AD62">
        <v>5370</v>
      </c>
      <c r="AE62">
        <v>5530</v>
      </c>
      <c r="AF62">
        <v>5650</v>
      </c>
    </row>
    <row r="63" spans="1:32" x14ac:dyDescent="0.6">
      <c r="A63" s="2" t="s">
        <v>124</v>
      </c>
      <c r="B63" s="2" t="str">
        <f>VLOOKUP(A63,Countries_Continent!A63:B311,2,FALSE)</f>
        <v>Oceania</v>
      </c>
      <c r="C63">
        <v>78.2</v>
      </c>
      <c r="D63">
        <v>78.5</v>
      </c>
      <c r="E63">
        <v>78.2</v>
      </c>
      <c r="F63">
        <v>78.599999999999994</v>
      </c>
      <c r="G63">
        <v>78.400000000000006</v>
      </c>
      <c r="H63">
        <v>78.2</v>
      </c>
      <c r="I63">
        <v>79.5</v>
      </c>
      <c r="J63">
        <v>79.5</v>
      </c>
      <c r="K63">
        <v>76.3</v>
      </c>
      <c r="L63">
        <v>81.099999999999994</v>
      </c>
      <c r="M63">
        <v>85.3</v>
      </c>
      <c r="N63">
        <v>83.2</v>
      </c>
      <c r="O63">
        <v>81.099999999999994</v>
      </c>
      <c r="P63">
        <v>83</v>
      </c>
      <c r="Q63">
        <v>79.5</v>
      </c>
      <c r="R63">
        <v>80.900000000000006</v>
      </c>
      <c r="S63">
        <v>80.3</v>
      </c>
      <c r="T63">
        <v>80.7</v>
      </c>
      <c r="U63">
        <v>83.1</v>
      </c>
      <c r="V63">
        <v>80.8</v>
      </c>
      <c r="W63">
        <v>82.4</v>
      </c>
      <c r="X63">
        <v>84.1</v>
      </c>
      <c r="Y63">
        <v>85.7</v>
      </c>
      <c r="Z63">
        <v>85.5</v>
      </c>
      <c r="AA63">
        <v>84.8</v>
      </c>
      <c r="AB63">
        <v>85</v>
      </c>
      <c r="AC63">
        <v>85.4</v>
      </c>
      <c r="AD63">
        <v>85.2</v>
      </c>
      <c r="AE63">
        <v>84.8</v>
      </c>
      <c r="AF63">
        <v>84.2</v>
      </c>
    </row>
    <row r="64" spans="1:32" x14ac:dyDescent="0.6">
      <c r="A64" s="2" t="s">
        <v>123</v>
      </c>
      <c r="B64" s="2" t="str">
        <f>VLOOKUP(A64,Countries_Continent!A64:B312,2,FALSE)</f>
        <v>Europe</v>
      </c>
      <c r="C64">
        <v>1630</v>
      </c>
      <c r="D64">
        <v>1620</v>
      </c>
      <c r="E64">
        <v>1570</v>
      </c>
      <c r="F64">
        <v>1520</v>
      </c>
      <c r="G64">
        <v>1480</v>
      </c>
      <c r="H64">
        <v>1470</v>
      </c>
      <c r="I64">
        <v>1410</v>
      </c>
      <c r="J64">
        <v>1390</v>
      </c>
      <c r="K64">
        <v>1340</v>
      </c>
      <c r="L64">
        <v>1310</v>
      </c>
      <c r="M64">
        <v>1290</v>
      </c>
      <c r="N64">
        <v>1240</v>
      </c>
      <c r="O64">
        <v>1180</v>
      </c>
      <c r="P64">
        <v>1140</v>
      </c>
      <c r="Q64">
        <v>1120</v>
      </c>
      <c r="R64">
        <v>1100</v>
      </c>
      <c r="S64">
        <v>1090</v>
      </c>
      <c r="T64">
        <v>1090</v>
      </c>
      <c r="U64">
        <v>1080</v>
      </c>
      <c r="V64">
        <v>1070</v>
      </c>
      <c r="W64">
        <v>1040</v>
      </c>
      <c r="X64">
        <v>993</v>
      </c>
      <c r="Y64">
        <v>952</v>
      </c>
      <c r="Z64">
        <v>914</v>
      </c>
      <c r="AA64">
        <v>860</v>
      </c>
      <c r="AB64">
        <v>822</v>
      </c>
      <c r="AC64">
        <v>824</v>
      </c>
      <c r="AD64">
        <v>826</v>
      </c>
      <c r="AE64">
        <v>839</v>
      </c>
      <c r="AF64">
        <v>873</v>
      </c>
    </row>
    <row r="65" spans="1:32" x14ac:dyDescent="0.6">
      <c r="A65" s="2" t="s">
        <v>125</v>
      </c>
      <c r="B65" s="2" t="str">
        <f>VLOOKUP(A65,Countries_Continent!A65:B313,2,FALSE)</f>
        <v>Europe</v>
      </c>
      <c r="C65">
        <v>15100</v>
      </c>
      <c r="D65">
        <v>14900</v>
      </c>
      <c r="E65">
        <v>14800</v>
      </c>
      <c r="F65">
        <v>14900</v>
      </c>
      <c r="G65">
        <v>14700</v>
      </c>
      <c r="H65">
        <v>14500</v>
      </c>
      <c r="I65">
        <v>14300</v>
      </c>
      <c r="J65">
        <v>14000</v>
      </c>
      <c r="K65">
        <v>13900</v>
      </c>
      <c r="L65">
        <v>13600</v>
      </c>
      <c r="M65">
        <v>13300</v>
      </c>
      <c r="N65">
        <v>13200</v>
      </c>
      <c r="O65">
        <v>13100</v>
      </c>
      <c r="P65">
        <v>13000</v>
      </c>
      <c r="Q65">
        <v>12500</v>
      </c>
      <c r="R65">
        <v>12400</v>
      </c>
      <c r="S65">
        <v>12300</v>
      </c>
      <c r="T65">
        <v>12300</v>
      </c>
      <c r="U65">
        <v>12500</v>
      </c>
      <c r="V65">
        <v>12800</v>
      </c>
      <c r="W65">
        <v>12700</v>
      </c>
      <c r="X65">
        <v>12500</v>
      </c>
      <c r="Y65">
        <v>12100</v>
      </c>
      <c r="Z65">
        <v>11700</v>
      </c>
      <c r="AA65">
        <v>11300</v>
      </c>
      <c r="AB65">
        <v>11400</v>
      </c>
      <c r="AC65">
        <v>11000</v>
      </c>
      <c r="AD65">
        <v>11000</v>
      </c>
      <c r="AE65">
        <v>11000</v>
      </c>
      <c r="AF65">
        <v>11000</v>
      </c>
    </row>
    <row r="66" spans="1:32" x14ac:dyDescent="0.6">
      <c r="A66" s="2" t="s">
        <v>133</v>
      </c>
      <c r="B66" s="2" t="str">
        <f>VLOOKUP(A66,Countries_Continent!A66:B314,2,FALSE)</f>
        <v>Africa</v>
      </c>
      <c r="C66">
        <v>122</v>
      </c>
      <c r="D66">
        <v>125</v>
      </c>
      <c r="E66">
        <v>127</v>
      </c>
      <c r="F66">
        <v>126</v>
      </c>
      <c r="G66">
        <v>130</v>
      </c>
      <c r="H66">
        <v>137</v>
      </c>
      <c r="I66">
        <v>139</v>
      </c>
      <c r="J66">
        <v>139</v>
      </c>
      <c r="K66">
        <v>139</v>
      </c>
      <c r="L66">
        <v>135</v>
      </c>
      <c r="M66">
        <v>137</v>
      </c>
      <c r="N66">
        <v>141</v>
      </c>
      <c r="O66">
        <v>140</v>
      </c>
      <c r="P66">
        <v>143</v>
      </c>
      <c r="Q66">
        <v>143</v>
      </c>
      <c r="R66">
        <v>143</v>
      </c>
      <c r="S66">
        <v>145</v>
      </c>
      <c r="T66">
        <v>149</v>
      </c>
      <c r="U66">
        <v>152</v>
      </c>
      <c r="V66">
        <v>153</v>
      </c>
      <c r="W66">
        <v>151</v>
      </c>
      <c r="X66">
        <v>153</v>
      </c>
      <c r="Y66">
        <v>154</v>
      </c>
      <c r="Z66">
        <v>155</v>
      </c>
      <c r="AA66">
        <v>157</v>
      </c>
      <c r="AB66">
        <v>160</v>
      </c>
      <c r="AC66">
        <v>163</v>
      </c>
      <c r="AD66">
        <v>167</v>
      </c>
      <c r="AE66">
        <v>170</v>
      </c>
      <c r="AF66">
        <v>172</v>
      </c>
    </row>
    <row r="67" spans="1:32" x14ac:dyDescent="0.6">
      <c r="A67" s="2" t="s">
        <v>138</v>
      </c>
      <c r="B67" s="2" t="str">
        <f>VLOOKUP(A67,Countries_Continent!A67:B315,2,FALSE)</f>
        <v>Africa</v>
      </c>
      <c r="C67">
        <v>42.7</v>
      </c>
      <c r="D67">
        <v>45.2</v>
      </c>
      <c r="E67">
        <v>48.2</v>
      </c>
      <c r="F67">
        <v>48.7</v>
      </c>
      <c r="G67">
        <v>50.1</v>
      </c>
      <c r="H67">
        <v>56.9</v>
      </c>
      <c r="I67">
        <v>55</v>
      </c>
      <c r="J67">
        <v>58</v>
      </c>
      <c r="K67">
        <v>63.4</v>
      </c>
      <c r="L67">
        <v>70.099999999999994</v>
      </c>
      <c r="M67">
        <v>67.8</v>
      </c>
      <c r="N67">
        <v>69</v>
      </c>
      <c r="O67">
        <v>71.8</v>
      </c>
      <c r="P67">
        <v>76.8</v>
      </c>
      <c r="Q67">
        <v>85.9</v>
      </c>
      <c r="R67">
        <v>90</v>
      </c>
      <c r="S67">
        <v>90.2</v>
      </c>
      <c r="T67">
        <v>92.3</v>
      </c>
      <c r="U67">
        <v>90.3</v>
      </c>
      <c r="V67">
        <v>93.4</v>
      </c>
      <c r="W67">
        <v>94.2</v>
      </c>
      <c r="X67">
        <v>88.1</v>
      </c>
      <c r="Y67">
        <v>90.9</v>
      </c>
      <c r="Z67">
        <v>95.9</v>
      </c>
      <c r="AA67">
        <v>106</v>
      </c>
      <c r="AB67">
        <v>105</v>
      </c>
      <c r="AC67">
        <v>113</v>
      </c>
      <c r="AD67">
        <v>122</v>
      </c>
      <c r="AE67">
        <v>124</v>
      </c>
      <c r="AF67">
        <v>129</v>
      </c>
    </row>
    <row r="68" spans="1:32" x14ac:dyDescent="0.6">
      <c r="A68" s="2" t="s">
        <v>135</v>
      </c>
      <c r="B68" s="2" t="str">
        <f>VLOOKUP(A68,Countries_Continent!A68:B316,2,FALSE)</f>
        <v>Asia</v>
      </c>
      <c r="C68">
        <v>314</v>
      </c>
      <c r="D68">
        <v>317</v>
      </c>
      <c r="E68">
        <v>330</v>
      </c>
      <c r="F68">
        <v>319</v>
      </c>
      <c r="G68">
        <v>319</v>
      </c>
      <c r="H68">
        <v>313</v>
      </c>
      <c r="I68">
        <v>299</v>
      </c>
      <c r="J68">
        <v>318</v>
      </c>
      <c r="K68">
        <v>328</v>
      </c>
      <c r="L68">
        <v>334</v>
      </c>
      <c r="M68">
        <v>311</v>
      </c>
      <c r="N68">
        <v>298</v>
      </c>
      <c r="O68">
        <v>303</v>
      </c>
      <c r="P68">
        <v>287</v>
      </c>
      <c r="Q68">
        <v>290</v>
      </c>
      <c r="R68">
        <v>259</v>
      </c>
      <c r="S68">
        <v>249</v>
      </c>
      <c r="T68">
        <v>258</v>
      </c>
      <c r="U68">
        <v>285</v>
      </c>
      <c r="V68">
        <v>306</v>
      </c>
      <c r="W68">
        <v>307</v>
      </c>
      <c r="X68">
        <v>309</v>
      </c>
      <c r="Y68">
        <v>312</v>
      </c>
      <c r="Z68">
        <v>321</v>
      </c>
      <c r="AA68">
        <v>329</v>
      </c>
      <c r="AB68">
        <v>332</v>
      </c>
      <c r="AC68">
        <v>329</v>
      </c>
      <c r="AD68">
        <v>322</v>
      </c>
      <c r="AE68">
        <v>317</v>
      </c>
      <c r="AF68">
        <v>313</v>
      </c>
    </row>
    <row r="69" spans="1:32" x14ac:dyDescent="0.6">
      <c r="A69" s="2" t="s">
        <v>100</v>
      </c>
      <c r="B69" s="2" t="str">
        <f>VLOOKUP(A69,Countries_Continent!A69:B317,2,FALSE)</f>
        <v>Europe</v>
      </c>
      <c r="C69">
        <v>14900</v>
      </c>
      <c r="D69">
        <v>15100</v>
      </c>
      <c r="E69">
        <v>14900</v>
      </c>
      <c r="F69">
        <v>14800</v>
      </c>
      <c r="G69">
        <v>14700</v>
      </c>
      <c r="H69">
        <v>14700</v>
      </c>
      <c r="I69">
        <v>14500</v>
      </c>
      <c r="J69">
        <v>14100</v>
      </c>
      <c r="K69">
        <v>13500</v>
      </c>
      <c r="L69">
        <v>13100</v>
      </c>
      <c r="M69">
        <v>12800</v>
      </c>
      <c r="N69">
        <v>12500</v>
      </c>
      <c r="O69">
        <v>12400</v>
      </c>
      <c r="P69">
        <v>12400</v>
      </c>
      <c r="Q69">
        <v>11900</v>
      </c>
      <c r="R69">
        <v>11600</v>
      </c>
      <c r="S69">
        <v>11300</v>
      </c>
      <c r="T69">
        <v>11200</v>
      </c>
      <c r="U69">
        <v>11200</v>
      </c>
      <c r="V69">
        <v>11300</v>
      </c>
      <c r="W69">
        <v>11300</v>
      </c>
      <c r="X69">
        <v>11300</v>
      </c>
      <c r="Y69">
        <v>11300</v>
      </c>
      <c r="Z69">
        <v>11400</v>
      </c>
      <c r="AA69">
        <v>11400</v>
      </c>
      <c r="AB69">
        <v>11700</v>
      </c>
      <c r="AC69">
        <v>11600</v>
      </c>
      <c r="AD69">
        <v>11600</v>
      </c>
      <c r="AE69">
        <v>11600</v>
      </c>
      <c r="AF69">
        <v>11700</v>
      </c>
    </row>
    <row r="70" spans="1:32" x14ac:dyDescent="0.6">
      <c r="A70" s="2" t="s">
        <v>136</v>
      </c>
      <c r="B70" s="2" t="str">
        <f>VLOOKUP(A70,Countries_Continent!A70:B318,2,FALSE)</f>
        <v>Africa</v>
      </c>
      <c r="C70">
        <v>772</v>
      </c>
      <c r="D70">
        <v>796</v>
      </c>
      <c r="E70">
        <v>824</v>
      </c>
      <c r="F70">
        <v>850</v>
      </c>
      <c r="G70">
        <v>876</v>
      </c>
      <c r="H70">
        <v>904</v>
      </c>
      <c r="I70">
        <v>920</v>
      </c>
      <c r="J70">
        <v>967</v>
      </c>
      <c r="K70">
        <v>996</v>
      </c>
      <c r="L70">
        <v>1030</v>
      </c>
      <c r="M70">
        <v>1070</v>
      </c>
      <c r="N70">
        <v>1160</v>
      </c>
      <c r="O70">
        <v>1230</v>
      </c>
      <c r="P70">
        <v>1310</v>
      </c>
      <c r="Q70">
        <v>1390</v>
      </c>
      <c r="R70">
        <v>1440</v>
      </c>
      <c r="S70">
        <v>1480</v>
      </c>
      <c r="T70">
        <v>1510</v>
      </c>
      <c r="U70">
        <v>1560</v>
      </c>
      <c r="V70">
        <v>1630</v>
      </c>
      <c r="W70">
        <v>1690</v>
      </c>
      <c r="X70">
        <v>1750</v>
      </c>
      <c r="Y70">
        <v>1790</v>
      </c>
      <c r="Z70">
        <v>1830</v>
      </c>
      <c r="AA70">
        <v>1880</v>
      </c>
      <c r="AB70">
        <v>1920</v>
      </c>
      <c r="AC70">
        <v>1990</v>
      </c>
      <c r="AD70">
        <v>2040</v>
      </c>
      <c r="AE70">
        <v>2040</v>
      </c>
      <c r="AF70">
        <v>2070</v>
      </c>
    </row>
    <row r="71" spans="1:32" x14ac:dyDescent="0.6">
      <c r="A71" s="2" t="s">
        <v>141</v>
      </c>
      <c r="B71" s="2" t="str">
        <f>VLOOKUP(A71,Countries_Continent!A71:B319,2,FALSE)</f>
        <v>Europe</v>
      </c>
      <c r="C71">
        <v>439</v>
      </c>
      <c r="D71">
        <v>439</v>
      </c>
      <c r="E71">
        <v>436</v>
      </c>
      <c r="F71">
        <v>435</v>
      </c>
      <c r="G71">
        <v>426</v>
      </c>
      <c r="H71">
        <v>423</v>
      </c>
      <c r="I71">
        <v>422</v>
      </c>
      <c r="J71">
        <v>422</v>
      </c>
      <c r="K71">
        <v>430</v>
      </c>
      <c r="L71">
        <v>432</v>
      </c>
      <c r="M71">
        <v>427</v>
      </c>
      <c r="N71">
        <v>418</v>
      </c>
      <c r="O71">
        <v>413</v>
      </c>
      <c r="P71">
        <v>421</v>
      </c>
      <c r="Q71">
        <v>428</v>
      </c>
      <c r="R71">
        <v>437</v>
      </c>
      <c r="S71">
        <v>438</v>
      </c>
      <c r="T71">
        <v>449</v>
      </c>
      <c r="U71">
        <v>459</v>
      </c>
      <c r="V71">
        <v>476</v>
      </c>
      <c r="W71">
        <v>484</v>
      </c>
      <c r="X71">
        <v>505</v>
      </c>
      <c r="Y71">
        <v>520</v>
      </c>
      <c r="Z71">
        <v>516</v>
      </c>
      <c r="AA71">
        <v>520</v>
      </c>
      <c r="AB71">
        <v>522</v>
      </c>
      <c r="AC71">
        <v>517</v>
      </c>
      <c r="AD71">
        <v>505</v>
      </c>
      <c r="AE71">
        <v>504</v>
      </c>
      <c r="AF71">
        <v>500</v>
      </c>
    </row>
    <row r="72" spans="1:32" x14ac:dyDescent="0.6">
      <c r="A72" s="2" t="s">
        <v>143</v>
      </c>
      <c r="B72" s="2" t="str">
        <f>VLOOKUP(A72,Countries_Continent!A72:B320,2,FALSE)</f>
        <v>North America</v>
      </c>
      <c r="C72">
        <v>52.1</v>
      </c>
      <c r="D72">
        <v>52</v>
      </c>
      <c r="E72">
        <v>51.8</v>
      </c>
      <c r="F72">
        <v>52.8</v>
      </c>
      <c r="G72">
        <v>52.6</v>
      </c>
      <c r="H72">
        <v>52.7</v>
      </c>
      <c r="I72">
        <v>52.3</v>
      </c>
      <c r="J72">
        <v>52</v>
      </c>
      <c r="K72">
        <v>50.9</v>
      </c>
      <c r="L72">
        <v>49.5</v>
      </c>
      <c r="M72">
        <v>48.5</v>
      </c>
      <c r="N72">
        <v>47.6</v>
      </c>
      <c r="O72">
        <v>47.5</v>
      </c>
      <c r="P72">
        <v>46.6</v>
      </c>
      <c r="Q72">
        <v>46.2</v>
      </c>
      <c r="R72">
        <v>45.9</v>
      </c>
      <c r="S72">
        <v>45.4</v>
      </c>
      <c r="T72">
        <v>44.7</v>
      </c>
      <c r="U72">
        <v>44.4</v>
      </c>
      <c r="V72">
        <v>43.9</v>
      </c>
      <c r="W72">
        <v>43.5</v>
      </c>
      <c r="X72">
        <v>42.2</v>
      </c>
      <c r="Y72">
        <v>40.9</v>
      </c>
      <c r="Z72">
        <v>39.799999999999997</v>
      </c>
      <c r="AA72">
        <v>38.6</v>
      </c>
      <c r="AB72">
        <v>37.200000000000003</v>
      </c>
      <c r="AC72">
        <v>36.5</v>
      </c>
      <c r="AD72">
        <v>36</v>
      </c>
      <c r="AE72">
        <v>35.200000000000003</v>
      </c>
      <c r="AF72">
        <v>33.799999999999997</v>
      </c>
    </row>
    <row r="73" spans="1:32" x14ac:dyDescent="0.6">
      <c r="A73" s="2" t="s">
        <v>142</v>
      </c>
      <c r="B73" s="2" t="str">
        <f>VLOOKUP(A73,Countries_Continent!A73:B321,2,FALSE)</f>
        <v>North America</v>
      </c>
      <c r="C73">
        <v>4.63</v>
      </c>
      <c r="D73">
        <v>4.63</v>
      </c>
      <c r="E73">
        <v>4.7300000000000004</v>
      </c>
      <c r="F73">
        <v>4.71</v>
      </c>
      <c r="G73">
        <v>4.5599999999999996</v>
      </c>
      <c r="H73">
        <v>4.49</v>
      </c>
      <c r="I73">
        <v>4.58</v>
      </c>
      <c r="J73">
        <v>4.63</v>
      </c>
      <c r="K73">
        <v>4.6399999999999997</v>
      </c>
      <c r="L73">
        <v>4.82</v>
      </c>
      <c r="M73">
        <v>4.7699999999999996</v>
      </c>
      <c r="N73">
        <v>5.04</v>
      </c>
      <c r="O73">
        <v>5.1100000000000003</v>
      </c>
      <c r="P73">
        <v>5.21</v>
      </c>
      <c r="Q73">
        <v>5.38</v>
      </c>
      <c r="R73">
        <v>5.31</v>
      </c>
      <c r="S73">
        <v>5.29</v>
      </c>
      <c r="T73">
        <v>5.3</v>
      </c>
      <c r="U73">
        <v>5.28</v>
      </c>
      <c r="V73">
        <v>5.29</v>
      </c>
      <c r="W73">
        <v>5.31</v>
      </c>
      <c r="X73">
        <v>5.38</v>
      </c>
      <c r="Y73">
        <v>5.27</v>
      </c>
      <c r="Z73">
        <v>5.3</v>
      </c>
      <c r="AA73">
        <v>5.32</v>
      </c>
      <c r="AB73">
        <v>5.3</v>
      </c>
      <c r="AC73">
        <v>5.25</v>
      </c>
      <c r="AD73">
        <v>5.12</v>
      </c>
      <c r="AE73">
        <v>5.19</v>
      </c>
      <c r="AF73">
        <v>5.18</v>
      </c>
    </row>
    <row r="74" spans="1:32" x14ac:dyDescent="0.6">
      <c r="A74" s="2" t="s">
        <v>145</v>
      </c>
      <c r="B74" s="2" t="str">
        <f>VLOOKUP(A74,Countries_Continent!A74:B322,2,FALSE)</f>
        <v>Oceania</v>
      </c>
      <c r="C74">
        <v>21.6</v>
      </c>
      <c r="D74">
        <v>22.1</v>
      </c>
      <c r="E74">
        <v>22.5</v>
      </c>
      <c r="F74">
        <v>22.9</v>
      </c>
      <c r="G74">
        <v>23.4</v>
      </c>
      <c r="H74">
        <v>24.5</v>
      </c>
      <c r="I74">
        <v>25.2</v>
      </c>
      <c r="J74">
        <v>25.2</v>
      </c>
      <c r="K74">
        <v>25.1</v>
      </c>
      <c r="L74">
        <v>25.2</v>
      </c>
      <c r="M74">
        <v>25.6</v>
      </c>
      <c r="N74">
        <v>25.4</v>
      </c>
      <c r="O74">
        <v>25</v>
      </c>
      <c r="P74">
        <v>25</v>
      </c>
      <c r="Q74">
        <v>24.5</v>
      </c>
      <c r="R74">
        <v>24.4</v>
      </c>
      <c r="S74">
        <v>24.8</v>
      </c>
      <c r="T74">
        <v>25.1</v>
      </c>
      <c r="U74">
        <v>26</v>
      </c>
      <c r="V74">
        <v>27.1</v>
      </c>
      <c r="W74">
        <v>27.6</v>
      </c>
      <c r="X74">
        <v>27.9</v>
      </c>
      <c r="Y74">
        <v>28.9</v>
      </c>
      <c r="Z74">
        <v>29.9</v>
      </c>
      <c r="AA74">
        <v>30.8</v>
      </c>
      <c r="AB74">
        <v>31.8</v>
      </c>
      <c r="AC74">
        <v>32.700000000000003</v>
      </c>
      <c r="AD74">
        <v>32.6</v>
      </c>
      <c r="AE74">
        <v>32.299999999999997</v>
      </c>
      <c r="AF74">
        <v>31.9</v>
      </c>
    </row>
    <row r="75" spans="1:32" x14ac:dyDescent="0.6">
      <c r="A75" s="2" t="s">
        <v>144</v>
      </c>
      <c r="B75" s="2" t="str">
        <f>VLOOKUP(A75,Countries_Continent!A75:B323,2,FALSE)</f>
        <v>North America</v>
      </c>
      <c r="C75">
        <v>447</v>
      </c>
      <c r="D75">
        <v>500</v>
      </c>
      <c r="E75">
        <v>541</v>
      </c>
      <c r="F75">
        <v>592</v>
      </c>
      <c r="G75">
        <v>622</v>
      </c>
      <c r="H75">
        <v>608</v>
      </c>
      <c r="I75">
        <v>609</v>
      </c>
      <c r="J75">
        <v>662</v>
      </c>
      <c r="K75">
        <v>732</v>
      </c>
      <c r="L75">
        <v>816</v>
      </c>
      <c r="M75">
        <v>1020</v>
      </c>
      <c r="N75">
        <v>1130</v>
      </c>
      <c r="O75">
        <v>1140</v>
      </c>
      <c r="P75">
        <v>1170</v>
      </c>
      <c r="Q75">
        <v>1200</v>
      </c>
      <c r="R75">
        <v>1150</v>
      </c>
      <c r="S75">
        <v>1150</v>
      </c>
      <c r="T75">
        <v>1070</v>
      </c>
      <c r="U75">
        <v>1010</v>
      </c>
      <c r="V75">
        <v>939</v>
      </c>
      <c r="W75">
        <v>918</v>
      </c>
      <c r="X75">
        <v>877</v>
      </c>
      <c r="Y75">
        <v>844</v>
      </c>
      <c r="Z75">
        <v>820</v>
      </c>
      <c r="AA75">
        <v>823</v>
      </c>
      <c r="AB75">
        <v>834</v>
      </c>
      <c r="AC75">
        <v>860</v>
      </c>
      <c r="AD75">
        <v>891</v>
      </c>
      <c r="AE75">
        <v>917</v>
      </c>
      <c r="AF75">
        <v>953</v>
      </c>
    </row>
    <row r="76" spans="1:32" x14ac:dyDescent="0.6">
      <c r="A76" s="2" t="s">
        <v>137</v>
      </c>
      <c r="B76" s="2" t="str">
        <f>VLOOKUP(A76,Countries_Continent!A76:B324,2,FALSE)</f>
        <v>Africa</v>
      </c>
      <c r="C76">
        <v>353</v>
      </c>
      <c r="D76">
        <v>366</v>
      </c>
      <c r="E76">
        <v>380</v>
      </c>
      <c r="F76">
        <v>395</v>
      </c>
      <c r="G76">
        <v>415</v>
      </c>
      <c r="H76">
        <v>430</v>
      </c>
      <c r="I76">
        <v>446</v>
      </c>
      <c r="J76">
        <v>465</v>
      </c>
      <c r="K76">
        <v>491</v>
      </c>
      <c r="L76">
        <v>509</v>
      </c>
      <c r="M76">
        <v>513</v>
      </c>
      <c r="N76">
        <v>533</v>
      </c>
      <c r="O76">
        <v>552</v>
      </c>
      <c r="P76">
        <v>567</v>
      </c>
      <c r="Q76">
        <v>585</v>
      </c>
      <c r="R76">
        <v>599</v>
      </c>
      <c r="S76">
        <v>623</v>
      </c>
      <c r="T76">
        <v>640</v>
      </c>
      <c r="U76">
        <v>651</v>
      </c>
      <c r="V76">
        <v>670</v>
      </c>
      <c r="W76">
        <v>691</v>
      </c>
      <c r="X76">
        <v>707</v>
      </c>
      <c r="Y76">
        <v>721</v>
      </c>
      <c r="Z76">
        <v>742</v>
      </c>
      <c r="AA76">
        <v>769</v>
      </c>
      <c r="AB76">
        <v>783</v>
      </c>
      <c r="AC76">
        <v>790</v>
      </c>
      <c r="AD76">
        <v>794</v>
      </c>
      <c r="AE76">
        <v>803</v>
      </c>
      <c r="AF76">
        <v>805</v>
      </c>
    </row>
    <row r="77" spans="1:32" x14ac:dyDescent="0.6">
      <c r="A77" s="2" t="s">
        <v>139</v>
      </c>
      <c r="B77" s="2" t="str">
        <f>VLOOKUP(A77,Countries_Continent!A77:B325,2,FALSE)</f>
        <v>Africa</v>
      </c>
      <c r="C77">
        <v>91.5</v>
      </c>
      <c r="D77">
        <v>92.8</v>
      </c>
      <c r="E77">
        <v>94.4</v>
      </c>
      <c r="F77">
        <v>96.2</v>
      </c>
      <c r="G77">
        <v>98.1</v>
      </c>
      <c r="H77">
        <v>100</v>
      </c>
      <c r="I77">
        <v>102</v>
      </c>
      <c r="J77">
        <v>104</v>
      </c>
      <c r="K77">
        <v>107</v>
      </c>
      <c r="L77">
        <v>109</v>
      </c>
      <c r="M77">
        <v>112</v>
      </c>
      <c r="N77">
        <v>114</v>
      </c>
      <c r="O77">
        <v>117</v>
      </c>
      <c r="P77">
        <v>121</v>
      </c>
      <c r="Q77">
        <v>126</v>
      </c>
      <c r="R77">
        <v>128</v>
      </c>
      <c r="S77">
        <v>131</v>
      </c>
      <c r="T77">
        <v>134</v>
      </c>
      <c r="U77">
        <v>137</v>
      </c>
      <c r="V77">
        <v>140</v>
      </c>
      <c r="W77">
        <v>143</v>
      </c>
      <c r="X77">
        <v>145</v>
      </c>
      <c r="Y77">
        <v>147</v>
      </c>
      <c r="Z77">
        <v>150</v>
      </c>
      <c r="AA77">
        <v>153</v>
      </c>
      <c r="AB77">
        <v>155</v>
      </c>
      <c r="AC77">
        <v>158</v>
      </c>
      <c r="AD77">
        <v>159</v>
      </c>
      <c r="AE77">
        <v>161</v>
      </c>
      <c r="AF77">
        <v>163</v>
      </c>
    </row>
    <row r="78" spans="1:32" x14ac:dyDescent="0.6">
      <c r="A78" s="2" t="s">
        <v>146</v>
      </c>
      <c r="B78" s="2" t="str">
        <f>VLOOKUP(A78,Countries_Continent!A78:B326,2,FALSE)</f>
        <v>South America</v>
      </c>
      <c r="C78">
        <v>193</v>
      </c>
      <c r="D78">
        <v>193</v>
      </c>
      <c r="E78">
        <v>184</v>
      </c>
      <c r="F78">
        <v>192</v>
      </c>
      <c r="G78">
        <v>192</v>
      </c>
      <c r="H78">
        <v>200</v>
      </c>
      <c r="I78">
        <v>220</v>
      </c>
      <c r="J78">
        <v>229</v>
      </c>
      <c r="K78">
        <v>248</v>
      </c>
      <c r="L78">
        <v>251</v>
      </c>
      <c r="M78">
        <v>221</v>
      </c>
      <c r="N78">
        <v>247</v>
      </c>
      <c r="O78">
        <v>253</v>
      </c>
      <c r="P78">
        <v>255</v>
      </c>
      <c r="Q78">
        <v>256</v>
      </c>
      <c r="R78">
        <v>247</v>
      </c>
      <c r="S78">
        <v>247</v>
      </c>
      <c r="T78">
        <v>247</v>
      </c>
      <c r="U78">
        <v>243</v>
      </c>
      <c r="V78">
        <v>244</v>
      </c>
      <c r="W78">
        <v>256</v>
      </c>
      <c r="X78">
        <v>258</v>
      </c>
      <c r="Y78">
        <v>266</v>
      </c>
      <c r="Z78">
        <v>262</v>
      </c>
      <c r="AA78">
        <v>268</v>
      </c>
      <c r="AB78">
        <v>262</v>
      </c>
      <c r="AC78">
        <v>263</v>
      </c>
      <c r="AD78">
        <v>267</v>
      </c>
      <c r="AE78">
        <v>263</v>
      </c>
      <c r="AF78">
        <v>250</v>
      </c>
    </row>
    <row r="79" spans="1:32" x14ac:dyDescent="0.6">
      <c r="A79" s="2" t="s">
        <v>149</v>
      </c>
      <c r="B79" s="2" t="str">
        <f>VLOOKUP(A79,Countries_Continent!A79:B327,2,FALSE)</f>
        <v>North America</v>
      </c>
      <c r="C79">
        <v>612</v>
      </c>
      <c r="D79">
        <v>594</v>
      </c>
      <c r="E79">
        <v>612</v>
      </c>
      <c r="F79">
        <v>619</v>
      </c>
      <c r="G79">
        <v>621</v>
      </c>
      <c r="H79">
        <v>631</v>
      </c>
      <c r="I79">
        <v>623</v>
      </c>
      <c r="J79">
        <v>643</v>
      </c>
      <c r="K79">
        <v>612</v>
      </c>
      <c r="L79">
        <v>637</v>
      </c>
      <c r="M79">
        <v>650</v>
      </c>
      <c r="N79">
        <v>676</v>
      </c>
      <c r="O79">
        <v>686</v>
      </c>
      <c r="P79">
        <v>709</v>
      </c>
      <c r="Q79">
        <v>738</v>
      </c>
      <c r="R79">
        <v>752</v>
      </c>
      <c r="S79">
        <v>765</v>
      </c>
      <c r="T79">
        <v>789</v>
      </c>
      <c r="U79">
        <v>799</v>
      </c>
      <c r="V79">
        <v>810</v>
      </c>
      <c r="W79">
        <v>814</v>
      </c>
      <c r="X79">
        <v>850</v>
      </c>
      <c r="Y79">
        <v>869</v>
      </c>
      <c r="Z79">
        <v>898</v>
      </c>
      <c r="AA79">
        <v>925</v>
      </c>
      <c r="AB79">
        <v>952</v>
      </c>
      <c r="AC79">
        <v>971</v>
      </c>
      <c r="AD79">
        <v>989</v>
      </c>
      <c r="AE79">
        <v>1000</v>
      </c>
      <c r="AF79">
        <v>1020</v>
      </c>
    </row>
    <row r="80" spans="1:32" x14ac:dyDescent="0.6">
      <c r="A80" s="2" t="s">
        <v>147</v>
      </c>
      <c r="B80" s="2" t="str">
        <f>VLOOKUP(A80,Countries_Continent!A80:B328,2,FALSE)</f>
        <v>North America</v>
      </c>
      <c r="C80">
        <v>168</v>
      </c>
      <c r="D80">
        <v>169</v>
      </c>
      <c r="E80">
        <v>173</v>
      </c>
      <c r="F80">
        <v>173</v>
      </c>
      <c r="G80">
        <v>174</v>
      </c>
      <c r="H80">
        <v>179</v>
      </c>
      <c r="I80">
        <v>178</v>
      </c>
      <c r="J80">
        <v>178</v>
      </c>
      <c r="K80">
        <v>177</v>
      </c>
      <c r="L80">
        <v>172</v>
      </c>
      <c r="M80">
        <v>169</v>
      </c>
      <c r="N80">
        <v>174</v>
      </c>
      <c r="O80">
        <v>180</v>
      </c>
      <c r="P80">
        <v>188</v>
      </c>
      <c r="Q80">
        <v>191</v>
      </c>
      <c r="R80">
        <v>196</v>
      </c>
      <c r="S80">
        <v>199</v>
      </c>
      <c r="T80">
        <v>203</v>
      </c>
      <c r="U80">
        <v>204</v>
      </c>
      <c r="V80">
        <v>204</v>
      </c>
      <c r="W80">
        <v>205</v>
      </c>
      <c r="X80">
        <v>205</v>
      </c>
      <c r="Y80">
        <v>202</v>
      </c>
      <c r="Z80">
        <v>207</v>
      </c>
      <c r="AA80">
        <v>212</v>
      </c>
      <c r="AB80">
        <v>218</v>
      </c>
      <c r="AC80">
        <v>223</v>
      </c>
      <c r="AD80">
        <v>229</v>
      </c>
      <c r="AE80">
        <v>235</v>
      </c>
      <c r="AF80">
        <v>241</v>
      </c>
    </row>
    <row r="81" spans="1:32" x14ac:dyDescent="0.6">
      <c r="A81" s="2" t="s">
        <v>150</v>
      </c>
      <c r="B81" s="2" t="str">
        <f>VLOOKUP(A81,Countries_Continent!A81:B329,2,FALSE)</f>
        <v>Europe</v>
      </c>
      <c r="C81">
        <v>4240</v>
      </c>
      <c r="D81">
        <v>4090</v>
      </c>
      <c r="E81">
        <v>4160</v>
      </c>
      <c r="F81">
        <v>4040</v>
      </c>
      <c r="G81">
        <v>3860</v>
      </c>
      <c r="H81">
        <v>3690</v>
      </c>
      <c r="I81">
        <v>3430</v>
      </c>
      <c r="J81">
        <v>3320</v>
      </c>
      <c r="K81">
        <v>3340</v>
      </c>
      <c r="L81">
        <v>3300</v>
      </c>
      <c r="M81">
        <v>3070</v>
      </c>
      <c r="N81">
        <v>2900</v>
      </c>
      <c r="O81">
        <v>2850</v>
      </c>
      <c r="P81">
        <v>2800</v>
      </c>
      <c r="Q81">
        <v>2720</v>
      </c>
      <c r="R81">
        <v>2720</v>
      </c>
      <c r="S81">
        <v>2630</v>
      </c>
      <c r="T81">
        <v>2620</v>
      </c>
      <c r="U81">
        <v>2520</v>
      </c>
      <c r="V81">
        <v>2520</v>
      </c>
      <c r="W81">
        <v>2440</v>
      </c>
      <c r="X81">
        <v>2370</v>
      </c>
      <c r="Y81">
        <v>2310</v>
      </c>
      <c r="Z81">
        <v>2180</v>
      </c>
      <c r="AA81">
        <v>2130</v>
      </c>
      <c r="AB81">
        <v>2120</v>
      </c>
      <c r="AC81">
        <v>2000</v>
      </c>
      <c r="AD81">
        <v>1960</v>
      </c>
      <c r="AE81">
        <v>1960</v>
      </c>
      <c r="AF81">
        <v>1900</v>
      </c>
    </row>
    <row r="82" spans="1:32" x14ac:dyDescent="0.6">
      <c r="A82" s="2" t="s">
        <v>172</v>
      </c>
      <c r="B82" s="2" t="str">
        <f>VLOOKUP(A82,Countries_Continent!A82:B330,2,FALSE)</f>
        <v>Europe</v>
      </c>
      <c r="C82">
        <v>38.799999999999997</v>
      </c>
      <c r="D82">
        <v>38.6</v>
      </c>
      <c r="E82">
        <v>37.799999999999997</v>
      </c>
      <c r="F82">
        <v>37.6</v>
      </c>
      <c r="G82">
        <v>37.9</v>
      </c>
      <c r="H82">
        <v>37.700000000000003</v>
      </c>
      <c r="I82">
        <v>37.700000000000003</v>
      </c>
      <c r="J82">
        <v>37.4</v>
      </c>
      <c r="K82">
        <v>37</v>
      </c>
      <c r="L82">
        <v>37</v>
      </c>
      <c r="M82">
        <v>37.4</v>
      </c>
      <c r="N82">
        <v>36.4</v>
      </c>
      <c r="O82">
        <v>35.299999999999997</v>
      </c>
      <c r="P82">
        <v>34.9</v>
      </c>
      <c r="Q82">
        <v>35.1</v>
      </c>
      <c r="R82">
        <v>35.1</v>
      </c>
      <c r="S82">
        <v>35.6</v>
      </c>
      <c r="T82">
        <v>36.4</v>
      </c>
      <c r="U82">
        <v>36.6</v>
      </c>
      <c r="V82">
        <v>36.9</v>
      </c>
      <c r="W82">
        <v>36.700000000000003</v>
      </c>
      <c r="X82">
        <v>36.5</v>
      </c>
      <c r="Y82">
        <v>37</v>
      </c>
      <c r="Z82">
        <v>37.200000000000003</v>
      </c>
      <c r="AA82">
        <v>36.4</v>
      </c>
      <c r="AB82">
        <v>36.6</v>
      </c>
      <c r="AC82">
        <v>37.200000000000003</v>
      </c>
      <c r="AD82">
        <v>37.299999999999997</v>
      </c>
      <c r="AE82">
        <v>36.6</v>
      </c>
      <c r="AF82">
        <v>37.200000000000003</v>
      </c>
    </row>
    <row r="83" spans="1:32" x14ac:dyDescent="0.6">
      <c r="A83" s="2" t="s">
        <v>152</v>
      </c>
      <c r="B83" s="2" t="str">
        <f>VLOOKUP(A83,Countries_Continent!A83:B331,2,FALSE)</f>
        <v>Asia</v>
      </c>
      <c r="C83">
        <v>154000</v>
      </c>
      <c r="D83">
        <v>159000</v>
      </c>
      <c r="E83">
        <v>163000</v>
      </c>
      <c r="F83">
        <v>164000</v>
      </c>
      <c r="G83">
        <v>166000</v>
      </c>
      <c r="H83">
        <v>166000</v>
      </c>
      <c r="I83">
        <v>170000</v>
      </c>
      <c r="J83">
        <v>181000</v>
      </c>
      <c r="K83">
        <v>188000</v>
      </c>
      <c r="L83">
        <v>196000</v>
      </c>
      <c r="M83">
        <v>198000</v>
      </c>
      <c r="N83">
        <v>197000</v>
      </c>
      <c r="O83">
        <v>194000</v>
      </c>
      <c r="P83">
        <v>188000</v>
      </c>
      <c r="Q83">
        <v>188000</v>
      </c>
      <c r="R83">
        <v>194000</v>
      </c>
      <c r="S83">
        <v>198000</v>
      </c>
      <c r="T83">
        <v>195000</v>
      </c>
      <c r="U83">
        <v>194000</v>
      </c>
      <c r="V83">
        <v>191000</v>
      </c>
      <c r="W83">
        <v>195000</v>
      </c>
      <c r="X83">
        <v>199000</v>
      </c>
      <c r="Y83">
        <v>198000</v>
      </c>
      <c r="Z83">
        <v>193000</v>
      </c>
      <c r="AA83">
        <v>184000</v>
      </c>
      <c r="AB83">
        <v>180000</v>
      </c>
      <c r="AC83">
        <v>180000</v>
      </c>
      <c r="AD83">
        <v>182000</v>
      </c>
      <c r="AE83">
        <v>192000</v>
      </c>
      <c r="AF83">
        <v>195000</v>
      </c>
    </row>
    <row r="84" spans="1:32" x14ac:dyDescent="0.6">
      <c r="A84" s="2" t="s">
        <v>151</v>
      </c>
      <c r="B84" s="2" t="str">
        <f>VLOOKUP(A84,Countries_Continent!A84:B332,2,FALSE)</f>
        <v>Asia</v>
      </c>
      <c r="C84">
        <v>6520</v>
      </c>
      <c r="D84">
        <v>6620</v>
      </c>
      <c r="E84">
        <v>6750</v>
      </c>
      <c r="F84">
        <v>6870</v>
      </c>
      <c r="G84">
        <v>6960</v>
      </c>
      <c r="H84">
        <v>7050</v>
      </c>
      <c r="I84">
        <v>7150</v>
      </c>
      <c r="J84">
        <v>7280</v>
      </c>
      <c r="K84">
        <v>7440</v>
      </c>
      <c r="L84">
        <v>7570</v>
      </c>
      <c r="M84">
        <v>7680</v>
      </c>
      <c r="N84">
        <v>7710</v>
      </c>
      <c r="O84">
        <v>7790</v>
      </c>
      <c r="P84">
        <v>7830</v>
      </c>
      <c r="Q84">
        <v>7860</v>
      </c>
      <c r="R84">
        <v>7840</v>
      </c>
      <c r="S84">
        <v>7790</v>
      </c>
      <c r="T84">
        <v>7720</v>
      </c>
      <c r="U84">
        <v>7700</v>
      </c>
      <c r="V84">
        <v>7690</v>
      </c>
      <c r="W84">
        <v>7630</v>
      </c>
      <c r="X84">
        <v>7630</v>
      </c>
      <c r="Y84">
        <v>7520</v>
      </c>
      <c r="Z84">
        <v>7470</v>
      </c>
      <c r="AA84">
        <v>7400</v>
      </c>
      <c r="AB84">
        <v>7410</v>
      </c>
      <c r="AC84">
        <v>7450</v>
      </c>
      <c r="AD84">
        <v>7540</v>
      </c>
      <c r="AE84">
        <v>7590</v>
      </c>
      <c r="AF84">
        <v>7660</v>
      </c>
    </row>
    <row r="85" spans="1:32" x14ac:dyDescent="0.6">
      <c r="A85" s="2" t="s">
        <v>170</v>
      </c>
      <c r="B85" s="2" t="str">
        <f>VLOOKUP(A85,Countries_Continent!A85:B333,2,FALSE)</f>
        <v>Asia</v>
      </c>
      <c r="C85">
        <v>3640</v>
      </c>
      <c r="D85">
        <v>3670</v>
      </c>
      <c r="E85">
        <v>3710</v>
      </c>
      <c r="F85">
        <v>3780</v>
      </c>
      <c r="G85">
        <v>3900</v>
      </c>
      <c r="H85">
        <v>4010</v>
      </c>
      <c r="I85">
        <v>4110</v>
      </c>
      <c r="J85">
        <v>4220</v>
      </c>
      <c r="K85">
        <v>4340</v>
      </c>
      <c r="L85">
        <v>4440</v>
      </c>
      <c r="M85">
        <v>4550</v>
      </c>
      <c r="N85">
        <v>4670</v>
      </c>
      <c r="O85">
        <v>4730</v>
      </c>
      <c r="P85">
        <v>4780</v>
      </c>
      <c r="Q85">
        <v>4800</v>
      </c>
      <c r="R85">
        <v>4770</v>
      </c>
      <c r="S85">
        <v>4730</v>
      </c>
      <c r="T85">
        <v>4770</v>
      </c>
      <c r="U85">
        <v>4780</v>
      </c>
      <c r="V85">
        <v>4750</v>
      </c>
      <c r="W85">
        <v>4820</v>
      </c>
      <c r="X85">
        <v>4800</v>
      </c>
      <c r="Y85">
        <v>4780</v>
      </c>
      <c r="Z85">
        <v>4770</v>
      </c>
      <c r="AA85">
        <v>4730</v>
      </c>
      <c r="AB85">
        <v>4680</v>
      </c>
      <c r="AC85">
        <v>4660</v>
      </c>
      <c r="AD85">
        <v>4620</v>
      </c>
      <c r="AE85">
        <v>4470</v>
      </c>
      <c r="AF85">
        <v>4170</v>
      </c>
    </row>
    <row r="86" spans="1:32" x14ac:dyDescent="0.6">
      <c r="A86" s="2" t="s">
        <v>171</v>
      </c>
      <c r="B86" s="2" t="str">
        <f>VLOOKUP(A86,Countries_Continent!A86:B334,2,FALSE)</f>
        <v>Asia</v>
      </c>
      <c r="C86">
        <v>766</v>
      </c>
      <c r="D86">
        <v>854</v>
      </c>
      <c r="E86">
        <v>941</v>
      </c>
      <c r="F86">
        <v>1000</v>
      </c>
      <c r="G86">
        <v>1070</v>
      </c>
      <c r="H86">
        <v>1130</v>
      </c>
      <c r="I86">
        <v>1170</v>
      </c>
      <c r="J86">
        <v>1200</v>
      </c>
      <c r="K86">
        <v>1210</v>
      </c>
      <c r="L86">
        <v>1220</v>
      </c>
      <c r="M86">
        <v>1250</v>
      </c>
      <c r="N86">
        <v>1290</v>
      </c>
      <c r="O86">
        <v>1330</v>
      </c>
      <c r="P86">
        <v>1380</v>
      </c>
      <c r="Q86">
        <v>1390</v>
      </c>
      <c r="R86">
        <v>1380</v>
      </c>
      <c r="S86">
        <v>1370</v>
      </c>
      <c r="T86">
        <v>1390</v>
      </c>
      <c r="U86">
        <v>1400</v>
      </c>
      <c r="V86">
        <v>1520</v>
      </c>
      <c r="W86">
        <v>1630</v>
      </c>
      <c r="X86">
        <v>1740</v>
      </c>
      <c r="Y86">
        <v>1840</v>
      </c>
      <c r="Z86">
        <v>1960</v>
      </c>
      <c r="AA86">
        <v>1990</v>
      </c>
      <c r="AB86">
        <v>2020</v>
      </c>
      <c r="AC86">
        <v>2030</v>
      </c>
      <c r="AD86">
        <v>2060</v>
      </c>
      <c r="AE86">
        <v>2090</v>
      </c>
      <c r="AF86">
        <v>2080</v>
      </c>
    </row>
    <row r="87" spans="1:32" x14ac:dyDescent="0.6">
      <c r="A87" s="2" t="s">
        <v>169</v>
      </c>
      <c r="B87" s="2" t="str">
        <f>VLOOKUP(A87,Countries_Continent!A87:B335,2,FALSE)</f>
        <v>Europe</v>
      </c>
      <c r="C87">
        <v>370</v>
      </c>
      <c r="D87">
        <v>386</v>
      </c>
      <c r="E87">
        <v>394</v>
      </c>
      <c r="F87">
        <v>403</v>
      </c>
      <c r="G87">
        <v>420</v>
      </c>
      <c r="H87">
        <v>446</v>
      </c>
      <c r="I87">
        <v>469</v>
      </c>
      <c r="J87">
        <v>498</v>
      </c>
      <c r="K87">
        <v>516</v>
      </c>
      <c r="L87">
        <v>523</v>
      </c>
      <c r="M87">
        <v>539</v>
      </c>
      <c r="N87">
        <v>541</v>
      </c>
      <c r="O87">
        <v>535</v>
      </c>
      <c r="P87">
        <v>521</v>
      </c>
      <c r="Q87">
        <v>529</v>
      </c>
      <c r="R87">
        <v>533</v>
      </c>
      <c r="S87">
        <v>538</v>
      </c>
      <c r="T87">
        <v>545</v>
      </c>
      <c r="U87">
        <v>565</v>
      </c>
      <c r="V87">
        <v>593</v>
      </c>
      <c r="W87">
        <v>557</v>
      </c>
      <c r="X87">
        <v>565</v>
      </c>
      <c r="Y87">
        <v>540</v>
      </c>
      <c r="Z87">
        <v>510</v>
      </c>
      <c r="AA87">
        <v>490</v>
      </c>
      <c r="AB87">
        <v>464</v>
      </c>
      <c r="AC87">
        <v>446</v>
      </c>
      <c r="AD87">
        <v>441</v>
      </c>
      <c r="AE87">
        <v>441</v>
      </c>
      <c r="AF87">
        <v>435</v>
      </c>
    </row>
    <row r="88" spans="1:32" x14ac:dyDescent="0.6">
      <c r="A88" s="2" t="s">
        <v>173</v>
      </c>
      <c r="B88" s="2" t="str">
        <f>VLOOKUP(A88,Countries_Continent!A88:B336,2,FALSE)</f>
        <v>Asia</v>
      </c>
      <c r="C88">
        <v>373</v>
      </c>
      <c r="D88">
        <v>409</v>
      </c>
      <c r="E88">
        <v>442</v>
      </c>
      <c r="F88">
        <v>447</v>
      </c>
      <c r="G88">
        <v>477</v>
      </c>
      <c r="H88">
        <v>512</v>
      </c>
      <c r="I88">
        <v>547</v>
      </c>
      <c r="J88">
        <v>581</v>
      </c>
      <c r="K88">
        <v>566</v>
      </c>
      <c r="L88">
        <v>549</v>
      </c>
      <c r="M88">
        <v>559</v>
      </c>
      <c r="N88">
        <v>569</v>
      </c>
      <c r="O88">
        <v>557</v>
      </c>
      <c r="P88">
        <v>546</v>
      </c>
      <c r="Q88">
        <v>534</v>
      </c>
      <c r="R88">
        <v>543</v>
      </c>
      <c r="S88">
        <v>532</v>
      </c>
      <c r="T88">
        <v>534</v>
      </c>
      <c r="U88">
        <v>535</v>
      </c>
      <c r="V88">
        <v>539</v>
      </c>
      <c r="W88">
        <v>543</v>
      </c>
      <c r="X88">
        <v>531</v>
      </c>
      <c r="Y88">
        <v>521</v>
      </c>
      <c r="Z88">
        <v>514</v>
      </c>
      <c r="AA88">
        <v>509</v>
      </c>
      <c r="AB88">
        <v>512</v>
      </c>
      <c r="AC88">
        <v>516</v>
      </c>
      <c r="AD88">
        <v>522</v>
      </c>
      <c r="AE88">
        <v>533</v>
      </c>
      <c r="AF88">
        <v>545</v>
      </c>
    </row>
    <row r="89" spans="1:32" x14ac:dyDescent="0.6">
      <c r="A89" s="2" t="s">
        <v>174</v>
      </c>
      <c r="B89" s="2" t="str">
        <f>VLOOKUP(A89,Countries_Continent!A89:B337,2,FALSE)</f>
        <v>Europe</v>
      </c>
      <c r="C89">
        <v>5170</v>
      </c>
      <c r="D89">
        <v>5200</v>
      </c>
      <c r="E89">
        <v>5150</v>
      </c>
      <c r="F89">
        <v>5090</v>
      </c>
      <c r="G89">
        <v>5080</v>
      </c>
      <c r="H89">
        <v>5100</v>
      </c>
      <c r="I89">
        <v>5140</v>
      </c>
      <c r="J89">
        <v>5200</v>
      </c>
      <c r="K89">
        <v>5210</v>
      </c>
      <c r="L89">
        <v>5090</v>
      </c>
      <c r="M89">
        <v>4990</v>
      </c>
      <c r="N89">
        <v>4890</v>
      </c>
      <c r="O89">
        <v>4770</v>
      </c>
      <c r="P89">
        <v>4660</v>
      </c>
      <c r="Q89">
        <v>4490</v>
      </c>
      <c r="R89">
        <v>4410</v>
      </c>
      <c r="S89">
        <v>4390</v>
      </c>
      <c r="T89">
        <v>4400</v>
      </c>
      <c r="U89">
        <v>4440</v>
      </c>
      <c r="V89">
        <v>4470</v>
      </c>
      <c r="W89">
        <v>4460</v>
      </c>
      <c r="X89">
        <v>4500</v>
      </c>
      <c r="Y89">
        <v>4520</v>
      </c>
      <c r="Z89">
        <v>4480</v>
      </c>
      <c r="AA89">
        <v>4390</v>
      </c>
      <c r="AB89">
        <v>4410</v>
      </c>
      <c r="AC89">
        <v>4270</v>
      </c>
      <c r="AD89">
        <v>4230</v>
      </c>
      <c r="AE89">
        <v>4270</v>
      </c>
      <c r="AF89">
        <v>4320</v>
      </c>
    </row>
    <row r="90" spans="1:32" x14ac:dyDescent="0.6">
      <c r="A90" s="2" t="s">
        <v>175</v>
      </c>
      <c r="B90" s="2" t="str">
        <f>VLOOKUP(A90,Countries_Continent!A90:B338,2,FALSE)</f>
        <v>North America</v>
      </c>
      <c r="C90">
        <v>34</v>
      </c>
      <c r="D90">
        <v>34.1</v>
      </c>
      <c r="E90">
        <v>36.700000000000003</v>
      </c>
      <c r="F90">
        <v>38.5</v>
      </c>
      <c r="G90">
        <v>41.9</v>
      </c>
      <c r="H90">
        <v>46.9</v>
      </c>
      <c r="I90">
        <v>52</v>
      </c>
      <c r="J90">
        <v>55.9</v>
      </c>
      <c r="K90">
        <v>60</v>
      </c>
      <c r="L90">
        <v>65.099999999999994</v>
      </c>
      <c r="M90">
        <v>65</v>
      </c>
      <c r="N90">
        <v>64.3</v>
      </c>
      <c r="O90">
        <v>62.7</v>
      </c>
      <c r="P90">
        <v>60</v>
      </c>
      <c r="Q90">
        <v>55.9</v>
      </c>
      <c r="R90">
        <v>53.3</v>
      </c>
      <c r="S90">
        <v>55</v>
      </c>
      <c r="T90">
        <v>63.9</v>
      </c>
      <c r="U90">
        <v>80</v>
      </c>
      <c r="V90">
        <v>82.8</v>
      </c>
      <c r="W90">
        <v>69.599999999999994</v>
      </c>
      <c r="X90">
        <v>80.7</v>
      </c>
      <c r="Y90">
        <v>75.900000000000006</v>
      </c>
      <c r="Z90">
        <v>73.7</v>
      </c>
      <c r="AA90">
        <v>80.3</v>
      </c>
      <c r="AB90">
        <v>80.599999999999994</v>
      </c>
      <c r="AC90">
        <v>82.3</v>
      </c>
      <c r="AD90">
        <v>83.4</v>
      </c>
      <c r="AE90">
        <v>85</v>
      </c>
      <c r="AF90">
        <v>89.1</v>
      </c>
    </row>
    <row r="91" spans="1:32" x14ac:dyDescent="0.6">
      <c r="A91" s="2" t="s">
        <v>177</v>
      </c>
      <c r="B91" s="2" t="str">
        <f>VLOOKUP(A91,Countries_Continent!A91:B339,2,FALSE)</f>
        <v>Asia</v>
      </c>
      <c r="C91">
        <v>24200</v>
      </c>
      <c r="D91">
        <v>24200</v>
      </c>
      <c r="E91">
        <v>24400</v>
      </c>
      <c r="F91">
        <v>24500</v>
      </c>
      <c r="G91">
        <v>24700</v>
      </c>
      <c r="H91">
        <v>25300</v>
      </c>
      <c r="I91">
        <v>25800</v>
      </c>
      <c r="J91">
        <v>27000</v>
      </c>
      <c r="K91">
        <v>29800</v>
      </c>
      <c r="L91">
        <v>31300</v>
      </c>
      <c r="M91">
        <v>31600</v>
      </c>
      <c r="N91">
        <v>31900</v>
      </c>
      <c r="O91">
        <v>32400</v>
      </c>
      <c r="P91">
        <v>33200</v>
      </c>
      <c r="Q91">
        <v>33200</v>
      </c>
      <c r="R91">
        <v>33500</v>
      </c>
      <c r="S91">
        <v>33100</v>
      </c>
      <c r="T91">
        <v>32800</v>
      </c>
      <c r="U91">
        <v>32400</v>
      </c>
      <c r="V91">
        <v>32000</v>
      </c>
      <c r="W91">
        <v>31500</v>
      </c>
      <c r="X91">
        <v>30900</v>
      </c>
      <c r="Y91">
        <v>29600</v>
      </c>
      <c r="Z91">
        <v>28600</v>
      </c>
      <c r="AA91">
        <v>27600</v>
      </c>
      <c r="AB91">
        <v>26400</v>
      </c>
      <c r="AC91">
        <v>25600</v>
      </c>
      <c r="AD91">
        <v>24700</v>
      </c>
      <c r="AE91">
        <v>24800</v>
      </c>
      <c r="AF91">
        <v>24800</v>
      </c>
    </row>
    <row r="92" spans="1:32" x14ac:dyDescent="0.6">
      <c r="A92" s="2" t="s">
        <v>176</v>
      </c>
      <c r="B92" s="2" t="str">
        <f>VLOOKUP(A92,Countries_Continent!A92:B340,2,FALSE)</f>
        <v>Asia</v>
      </c>
      <c r="C92">
        <v>123</v>
      </c>
      <c r="D92">
        <v>126</v>
      </c>
      <c r="E92">
        <v>128</v>
      </c>
      <c r="F92">
        <v>136</v>
      </c>
      <c r="G92">
        <v>139</v>
      </c>
      <c r="H92">
        <v>143</v>
      </c>
      <c r="I92">
        <v>146</v>
      </c>
      <c r="J92">
        <v>146</v>
      </c>
      <c r="K92">
        <v>146</v>
      </c>
      <c r="L92">
        <v>145</v>
      </c>
      <c r="M92">
        <v>148</v>
      </c>
      <c r="N92">
        <v>146</v>
      </c>
      <c r="O92">
        <v>144</v>
      </c>
      <c r="P92">
        <v>148</v>
      </c>
      <c r="Q92">
        <v>150</v>
      </c>
      <c r="R92">
        <v>148</v>
      </c>
      <c r="S92">
        <v>145</v>
      </c>
      <c r="T92">
        <v>143</v>
      </c>
      <c r="U92">
        <v>145</v>
      </c>
      <c r="V92">
        <v>145</v>
      </c>
      <c r="W92">
        <v>148</v>
      </c>
      <c r="X92">
        <v>156</v>
      </c>
      <c r="Y92">
        <v>168</v>
      </c>
      <c r="Z92">
        <v>176</v>
      </c>
      <c r="AA92">
        <v>186</v>
      </c>
      <c r="AB92">
        <v>197</v>
      </c>
      <c r="AC92">
        <v>211</v>
      </c>
      <c r="AD92">
        <v>223</v>
      </c>
      <c r="AE92">
        <v>242</v>
      </c>
      <c r="AF92">
        <v>260</v>
      </c>
    </row>
    <row r="93" spans="1:32" x14ac:dyDescent="0.6">
      <c r="A93" s="2" t="s">
        <v>203</v>
      </c>
      <c r="B93" s="2" t="str">
        <f>VLOOKUP(A93,Countries_Continent!A93:B341,2,FALSE)</f>
        <v>Asia</v>
      </c>
      <c r="C93">
        <v>3380</v>
      </c>
      <c r="D93">
        <v>3510</v>
      </c>
      <c r="E93">
        <v>3770</v>
      </c>
      <c r="F93">
        <v>4090</v>
      </c>
      <c r="G93">
        <v>4340</v>
      </c>
      <c r="H93">
        <v>4730</v>
      </c>
      <c r="I93">
        <v>4930</v>
      </c>
      <c r="J93">
        <v>4910</v>
      </c>
      <c r="K93">
        <v>4830</v>
      </c>
      <c r="L93">
        <v>4870</v>
      </c>
      <c r="M93">
        <v>5310</v>
      </c>
      <c r="N93">
        <v>5500</v>
      </c>
      <c r="O93">
        <v>5600</v>
      </c>
      <c r="P93">
        <v>5820</v>
      </c>
      <c r="Q93">
        <v>6110</v>
      </c>
      <c r="R93">
        <v>6310</v>
      </c>
      <c r="S93">
        <v>6410</v>
      </c>
      <c r="T93">
        <v>6320</v>
      </c>
      <c r="U93">
        <v>5890</v>
      </c>
      <c r="V93">
        <v>5490</v>
      </c>
      <c r="W93">
        <v>5410</v>
      </c>
      <c r="X93">
        <v>5310</v>
      </c>
      <c r="Y93">
        <v>5200</v>
      </c>
      <c r="Z93">
        <v>5030</v>
      </c>
      <c r="AA93">
        <v>4780</v>
      </c>
      <c r="AB93">
        <v>4580</v>
      </c>
      <c r="AC93">
        <v>4380</v>
      </c>
      <c r="AD93">
        <v>4270</v>
      </c>
      <c r="AE93">
        <v>4250</v>
      </c>
      <c r="AF93">
        <v>4270</v>
      </c>
    </row>
    <row r="94" spans="1:32" x14ac:dyDescent="0.6">
      <c r="A94" s="2" t="s">
        <v>204</v>
      </c>
      <c r="B94" s="2" t="str">
        <f>VLOOKUP(A94,Countries_Continent!A94:B342,2,FALSE)</f>
        <v>Africa</v>
      </c>
      <c r="C94">
        <v>1140</v>
      </c>
      <c r="D94">
        <v>1190</v>
      </c>
      <c r="E94">
        <v>1250</v>
      </c>
      <c r="F94">
        <v>1300</v>
      </c>
      <c r="G94">
        <v>1350</v>
      </c>
      <c r="H94">
        <v>1400</v>
      </c>
      <c r="I94">
        <v>1470</v>
      </c>
      <c r="J94">
        <v>1540</v>
      </c>
      <c r="K94">
        <v>1640</v>
      </c>
      <c r="L94">
        <v>1720</v>
      </c>
      <c r="M94">
        <v>1830</v>
      </c>
      <c r="N94">
        <v>1930</v>
      </c>
      <c r="O94">
        <v>2060</v>
      </c>
      <c r="P94">
        <v>2210</v>
      </c>
      <c r="Q94">
        <v>2290</v>
      </c>
      <c r="R94">
        <v>2380</v>
      </c>
      <c r="S94">
        <v>2440</v>
      </c>
      <c r="T94">
        <v>2490</v>
      </c>
      <c r="U94">
        <v>2520</v>
      </c>
      <c r="V94">
        <v>2570</v>
      </c>
      <c r="W94">
        <v>2630</v>
      </c>
      <c r="X94">
        <v>2710</v>
      </c>
      <c r="Y94">
        <v>2750</v>
      </c>
      <c r="Z94">
        <v>2780</v>
      </c>
      <c r="AA94">
        <v>2820</v>
      </c>
      <c r="AB94">
        <v>2860</v>
      </c>
      <c r="AC94">
        <v>2910</v>
      </c>
      <c r="AD94">
        <v>2970</v>
      </c>
      <c r="AE94">
        <v>3060</v>
      </c>
      <c r="AF94">
        <v>3150</v>
      </c>
    </row>
    <row r="95" spans="1:32" x14ac:dyDescent="0.6">
      <c r="A95" s="2" t="s">
        <v>207</v>
      </c>
      <c r="B95" s="2" t="str">
        <f>VLOOKUP(A95,Countries_Continent!A95:B343,2,FALSE)</f>
        <v>Oceania</v>
      </c>
      <c r="C95">
        <v>23.6</v>
      </c>
      <c r="D95">
        <v>24.3</v>
      </c>
      <c r="E95">
        <v>24.7</v>
      </c>
      <c r="F95">
        <v>24.9</v>
      </c>
      <c r="G95">
        <v>24.8</v>
      </c>
      <c r="H95">
        <v>24.6</v>
      </c>
      <c r="I95">
        <v>24.6</v>
      </c>
      <c r="J95">
        <v>24.6</v>
      </c>
      <c r="K95">
        <v>24.6</v>
      </c>
      <c r="L95">
        <v>24.7</v>
      </c>
      <c r="M95">
        <v>24.9</v>
      </c>
      <c r="N95">
        <v>25</v>
      </c>
      <c r="O95">
        <v>25.2</v>
      </c>
      <c r="P95">
        <v>25.4</v>
      </c>
      <c r="Q95">
        <v>25.7</v>
      </c>
      <c r="R95">
        <v>26</v>
      </c>
      <c r="S95">
        <v>26.6</v>
      </c>
      <c r="T95">
        <v>27.3</v>
      </c>
      <c r="U95">
        <v>28.1</v>
      </c>
      <c r="V95">
        <v>28.6</v>
      </c>
      <c r="W95">
        <v>29.1</v>
      </c>
      <c r="X95">
        <v>29.3</v>
      </c>
      <c r="Y95">
        <v>29.4</v>
      </c>
      <c r="Z95">
        <v>29.4</v>
      </c>
      <c r="AA95">
        <v>29.5</v>
      </c>
      <c r="AB95">
        <v>29.7</v>
      </c>
      <c r="AC95">
        <v>30.1</v>
      </c>
      <c r="AD95">
        <v>30.4</v>
      </c>
      <c r="AE95">
        <v>30.4</v>
      </c>
      <c r="AF95">
        <v>30.1</v>
      </c>
    </row>
    <row r="96" spans="1:32" x14ac:dyDescent="0.6">
      <c r="A96" s="2" t="s">
        <v>219</v>
      </c>
      <c r="B96" s="2" t="str">
        <f>VLOOKUP(A96,Countries_Continent!A96:B344,2,FALSE)</f>
        <v>Asia</v>
      </c>
      <c r="C96">
        <v>42.2</v>
      </c>
      <c r="D96">
        <v>40.4</v>
      </c>
      <c r="E96">
        <v>38.799999999999997</v>
      </c>
      <c r="F96">
        <v>42.2</v>
      </c>
      <c r="G96">
        <v>46.7</v>
      </c>
      <c r="H96">
        <v>52.2</v>
      </c>
      <c r="I96">
        <v>53.3</v>
      </c>
      <c r="J96">
        <v>61.7</v>
      </c>
      <c r="K96">
        <v>62.2</v>
      </c>
      <c r="L96">
        <v>70.8</v>
      </c>
      <c r="M96">
        <v>71.5</v>
      </c>
      <c r="N96">
        <v>65.099999999999994</v>
      </c>
      <c r="O96">
        <v>70.2</v>
      </c>
      <c r="P96">
        <v>68.400000000000006</v>
      </c>
      <c r="Q96">
        <v>72.400000000000006</v>
      </c>
      <c r="R96">
        <v>78.900000000000006</v>
      </c>
      <c r="S96">
        <v>83.7</v>
      </c>
      <c r="T96">
        <v>86.4</v>
      </c>
      <c r="U96">
        <v>99.3</v>
      </c>
      <c r="V96">
        <v>97</v>
      </c>
      <c r="W96">
        <v>92.4</v>
      </c>
      <c r="X96">
        <v>93.2</v>
      </c>
      <c r="Y96">
        <v>103</v>
      </c>
      <c r="Z96">
        <v>105</v>
      </c>
      <c r="AA96">
        <v>108</v>
      </c>
      <c r="AB96">
        <v>113</v>
      </c>
      <c r="AC96">
        <v>118</v>
      </c>
      <c r="AD96">
        <v>123</v>
      </c>
      <c r="AE96">
        <v>128</v>
      </c>
      <c r="AF96">
        <v>135</v>
      </c>
    </row>
    <row r="97" spans="1:32" x14ac:dyDescent="0.6">
      <c r="A97" s="2" t="s">
        <v>435</v>
      </c>
      <c r="B97" s="2" t="str">
        <f>VLOOKUP(A97,Countries_Continent!A97:B345,2,FALSE)</f>
        <v>Asia</v>
      </c>
      <c r="C97">
        <v>599</v>
      </c>
      <c r="D97">
        <v>614</v>
      </c>
      <c r="E97">
        <v>617</v>
      </c>
      <c r="F97">
        <v>667</v>
      </c>
      <c r="G97">
        <v>717</v>
      </c>
      <c r="H97">
        <v>730</v>
      </c>
      <c r="I97">
        <v>696</v>
      </c>
      <c r="J97">
        <v>679</v>
      </c>
      <c r="K97">
        <v>680</v>
      </c>
      <c r="L97">
        <v>683</v>
      </c>
      <c r="M97">
        <v>695</v>
      </c>
      <c r="N97">
        <v>698</v>
      </c>
      <c r="O97">
        <v>694</v>
      </c>
      <c r="P97">
        <v>684</v>
      </c>
      <c r="Q97">
        <v>662</v>
      </c>
      <c r="R97">
        <v>670</v>
      </c>
      <c r="S97">
        <v>686</v>
      </c>
      <c r="T97">
        <v>683</v>
      </c>
      <c r="U97">
        <v>671</v>
      </c>
      <c r="V97">
        <v>650</v>
      </c>
      <c r="W97">
        <v>660</v>
      </c>
      <c r="X97">
        <v>659</v>
      </c>
      <c r="Y97">
        <v>656</v>
      </c>
      <c r="Z97">
        <v>639</v>
      </c>
      <c r="AA97">
        <v>632</v>
      </c>
      <c r="AB97">
        <v>612</v>
      </c>
      <c r="AC97">
        <v>576</v>
      </c>
      <c r="AD97">
        <v>574</v>
      </c>
      <c r="AE97">
        <v>594</v>
      </c>
      <c r="AF97">
        <v>600</v>
      </c>
    </row>
    <row r="98" spans="1:32" x14ac:dyDescent="0.6">
      <c r="A98" s="2" t="s">
        <v>220</v>
      </c>
      <c r="B98" s="2" t="str">
        <f>VLOOKUP(A98,Countries_Continent!A98:B346,2,FALSE)</f>
        <v>Asia</v>
      </c>
      <c r="C98">
        <v>450</v>
      </c>
      <c r="D98">
        <v>458</v>
      </c>
      <c r="E98">
        <v>466</v>
      </c>
      <c r="F98">
        <v>472</v>
      </c>
      <c r="G98">
        <v>475</v>
      </c>
      <c r="H98">
        <v>478</v>
      </c>
      <c r="I98">
        <v>472</v>
      </c>
      <c r="J98">
        <v>468</v>
      </c>
      <c r="K98">
        <v>466</v>
      </c>
      <c r="L98">
        <v>461</v>
      </c>
      <c r="M98">
        <v>445</v>
      </c>
      <c r="N98">
        <v>446</v>
      </c>
      <c r="O98">
        <v>438</v>
      </c>
      <c r="P98">
        <v>434</v>
      </c>
      <c r="Q98">
        <v>431</v>
      </c>
      <c r="R98">
        <v>432</v>
      </c>
      <c r="S98">
        <v>431</v>
      </c>
      <c r="T98">
        <v>430</v>
      </c>
      <c r="U98">
        <v>431</v>
      </c>
      <c r="V98">
        <v>430</v>
      </c>
      <c r="W98">
        <v>425</v>
      </c>
      <c r="X98">
        <v>420</v>
      </c>
      <c r="Y98">
        <v>415</v>
      </c>
      <c r="Z98">
        <v>420</v>
      </c>
      <c r="AA98">
        <v>428</v>
      </c>
      <c r="AB98">
        <v>434</v>
      </c>
      <c r="AC98">
        <v>440</v>
      </c>
      <c r="AD98">
        <v>442</v>
      </c>
      <c r="AE98">
        <v>439</v>
      </c>
      <c r="AF98">
        <v>430</v>
      </c>
    </row>
    <row r="99" spans="1:32" x14ac:dyDescent="0.6">
      <c r="A99" s="2" t="s">
        <v>229</v>
      </c>
      <c r="B99" s="2" t="str">
        <f>VLOOKUP(A99,Countries_Continent!A99:B347,2,FALSE)</f>
        <v>Europe</v>
      </c>
      <c r="C99">
        <v>812</v>
      </c>
      <c r="D99">
        <v>867</v>
      </c>
      <c r="E99">
        <v>952</v>
      </c>
      <c r="F99">
        <v>1140</v>
      </c>
      <c r="G99">
        <v>1270</v>
      </c>
      <c r="H99">
        <v>1180</v>
      </c>
      <c r="I99">
        <v>979</v>
      </c>
      <c r="J99">
        <v>914</v>
      </c>
      <c r="K99">
        <v>938</v>
      </c>
      <c r="L99">
        <v>858</v>
      </c>
      <c r="M99">
        <v>814</v>
      </c>
      <c r="N99">
        <v>816</v>
      </c>
      <c r="O99">
        <v>764</v>
      </c>
      <c r="P99">
        <v>691</v>
      </c>
      <c r="Q99">
        <v>649</v>
      </c>
      <c r="R99">
        <v>654</v>
      </c>
      <c r="S99">
        <v>651</v>
      </c>
      <c r="T99">
        <v>624</v>
      </c>
      <c r="U99">
        <v>577</v>
      </c>
      <c r="V99">
        <v>539</v>
      </c>
      <c r="W99">
        <v>522</v>
      </c>
      <c r="X99">
        <v>482</v>
      </c>
      <c r="Y99">
        <v>470</v>
      </c>
      <c r="Z99">
        <v>464</v>
      </c>
      <c r="AA99">
        <v>448</v>
      </c>
      <c r="AB99">
        <v>433</v>
      </c>
      <c r="AC99">
        <v>402</v>
      </c>
      <c r="AD99">
        <v>399</v>
      </c>
      <c r="AE99">
        <v>395</v>
      </c>
      <c r="AF99">
        <v>392</v>
      </c>
    </row>
    <row r="100" spans="1:32" x14ac:dyDescent="0.6">
      <c r="A100" s="2" t="s">
        <v>221</v>
      </c>
      <c r="B100" s="2" t="str">
        <f>VLOOKUP(A100,Countries_Continent!A100:B348,2,FALSE)</f>
        <v>Asia</v>
      </c>
      <c r="C100">
        <v>129</v>
      </c>
      <c r="D100">
        <v>127</v>
      </c>
      <c r="E100">
        <v>128</v>
      </c>
      <c r="F100">
        <v>129</v>
      </c>
      <c r="G100">
        <v>128</v>
      </c>
      <c r="H100">
        <v>127</v>
      </c>
      <c r="I100">
        <v>126</v>
      </c>
      <c r="J100">
        <v>126</v>
      </c>
      <c r="K100">
        <v>126</v>
      </c>
      <c r="L100">
        <v>125</v>
      </c>
      <c r="M100">
        <v>124</v>
      </c>
      <c r="N100">
        <v>124</v>
      </c>
      <c r="O100">
        <v>124</v>
      </c>
      <c r="P100">
        <v>126</v>
      </c>
      <c r="Q100">
        <v>129</v>
      </c>
      <c r="R100">
        <v>132</v>
      </c>
      <c r="S100">
        <v>135</v>
      </c>
      <c r="T100">
        <v>138</v>
      </c>
      <c r="U100">
        <v>141</v>
      </c>
      <c r="V100">
        <v>143</v>
      </c>
      <c r="W100">
        <v>146</v>
      </c>
      <c r="X100">
        <v>154</v>
      </c>
      <c r="Y100">
        <v>166</v>
      </c>
      <c r="Z100">
        <v>175</v>
      </c>
      <c r="AA100">
        <v>177</v>
      </c>
      <c r="AB100">
        <v>177</v>
      </c>
      <c r="AC100">
        <v>178</v>
      </c>
      <c r="AD100">
        <v>178</v>
      </c>
      <c r="AE100">
        <v>178</v>
      </c>
      <c r="AF100">
        <v>176</v>
      </c>
    </row>
    <row r="101" spans="1:32" x14ac:dyDescent="0.6">
      <c r="A101" s="2" t="s">
        <v>226</v>
      </c>
      <c r="B101" s="2" t="str">
        <f>VLOOKUP(A101,Countries_Continent!A101:B349,2,FALSE)</f>
        <v>Africa</v>
      </c>
      <c r="C101">
        <v>290</v>
      </c>
      <c r="D101">
        <v>288</v>
      </c>
      <c r="E101">
        <v>291</v>
      </c>
      <c r="F101">
        <v>294</v>
      </c>
      <c r="G101">
        <v>303</v>
      </c>
      <c r="H101">
        <v>311</v>
      </c>
      <c r="I101">
        <v>321</v>
      </c>
      <c r="J101">
        <v>338</v>
      </c>
      <c r="K101">
        <v>367</v>
      </c>
      <c r="L101">
        <v>398</v>
      </c>
      <c r="M101">
        <v>434</v>
      </c>
      <c r="N101">
        <v>458</v>
      </c>
      <c r="O101">
        <v>491</v>
      </c>
      <c r="P101">
        <v>523</v>
      </c>
      <c r="Q101">
        <v>556</v>
      </c>
      <c r="R101">
        <v>580</v>
      </c>
      <c r="S101">
        <v>603</v>
      </c>
      <c r="T101">
        <v>623</v>
      </c>
      <c r="U101">
        <v>646</v>
      </c>
      <c r="V101">
        <v>665</v>
      </c>
      <c r="W101">
        <v>685</v>
      </c>
      <c r="X101">
        <v>696</v>
      </c>
      <c r="Y101">
        <v>716</v>
      </c>
      <c r="Z101">
        <v>734</v>
      </c>
      <c r="AA101">
        <v>749</v>
      </c>
      <c r="AB101">
        <v>754</v>
      </c>
      <c r="AC101">
        <v>745</v>
      </c>
      <c r="AD101">
        <v>738</v>
      </c>
      <c r="AE101">
        <v>737</v>
      </c>
      <c r="AF101">
        <v>736</v>
      </c>
    </row>
    <row r="102" spans="1:32" x14ac:dyDescent="0.6">
      <c r="A102" s="2" t="s">
        <v>222</v>
      </c>
      <c r="B102" s="2" t="str">
        <f>VLOOKUP(A102,Countries_Continent!A102:B350,2,FALSE)</f>
        <v>Africa</v>
      </c>
      <c r="C102">
        <v>124</v>
      </c>
      <c r="D102">
        <v>131</v>
      </c>
      <c r="E102">
        <v>134</v>
      </c>
      <c r="F102">
        <v>136</v>
      </c>
      <c r="G102">
        <v>141</v>
      </c>
      <c r="H102">
        <v>142</v>
      </c>
      <c r="I102">
        <v>159</v>
      </c>
      <c r="J102">
        <v>162</v>
      </c>
      <c r="K102">
        <v>167</v>
      </c>
      <c r="L102">
        <v>167</v>
      </c>
      <c r="M102">
        <v>166</v>
      </c>
      <c r="N102">
        <v>163</v>
      </c>
      <c r="O102">
        <v>161</v>
      </c>
      <c r="P102">
        <v>163</v>
      </c>
      <c r="Q102">
        <v>167</v>
      </c>
      <c r="R102">
        <v>173</v>
      </c>
      <c r="S102">
        <v>182</v>
      </c>
      <c r="T102">
        <v>191</v>
      </c>
      <c r="U102">
        <v>196</v>
      </c>
      <c r="V102">
        <v>209</v>
      </c>
      <c r="W102">
        <v>222</v>
      </c>
      <c r="X102">
        <v>227</v>
      </c>
      <c r="Y102">
        <v>235</v>
      </c>
      <c r="Z102">
        <v>241</v>
      </c>
      <c r="AA102">
        <v>241</v>
      </c>
      <c r="AB102">
        <v>242</v>
      </c>
      <c r="AC102">
        <v>244</v>
      </c>
      <c r="AD102">
        <v>246</v>
      </c>
      <c r="AE102">
        <v>251</v>
      </c>
      <c r="AF102">
        <v>259</v>
      </c>
    </row>
    <row r="103" spans="1:32" x14ac:dyDescent="0.6">
      <c r="A103" s="2" t="s">
        <v>223</v>
      </c>
      <c r="B103" s="2" t="str">
        <f>VLOOKUP(A103,Countries_Continent!A103:B351,2,FALSE)</f>
        <v>Africa</v>
      </c>
      <c r="C103">
        <v>166</v>
      </c>
      <c r="D103">
        <v>166</v>
      </c>
      <c r="E103">
        <v>168</v>
      </c>
      <c r="F103">
        <v>170</v>
      </c>
      <c r="G103">
        <v>173</v>
      </c>
      <c r="H103">
        <v>178</v>
      </c>
      <c r="I103">
        <v>182</v>
      </c>
      <c r="J103">
        <v>195</v>
      </c>
      <c r="K103">
        <v>199</v>
      </c>
      <c r="L103">
        <v>204</v>
      </c>
      <c r="M103">
        <v>214</v>
      </c>
      <c r="N103">
        <v>223</v>
      </c>
      <c r="O103">
        <v>233</v>
      </c>
      <c r="P103">
        <v>236</v>
      </c>
      <c r="Q103">
        <v>224</v>
      </c>
      <c r="R103">
        <v>221</v>
      </c>
      <c r="S103">
        <v>227</v>
      </c>
      <c r="T103">
        <v>259</v>
      </c>
      <c r="U103">
        <v>287</v>
      </c>
      <c r="V103">
        <v>310</v>
      </c>
      <c r="W103">
        <v>313</v>
      </c>
      <c r="X103">
        <v>319</v>
      </c>
      <c r="Y103">
        <v>315</v>
      </c>
      <c r="Z103">
        <v>319</v>
      </c>
      <c r="AA103">
        <v>324</v>
      </c>
      <c r="AB103">
        <v>324</v>
      </c>
      <c r="AC103">
        <v>325</v>
      </c>
      <c r="AD103">
        <v>332</v>
      </c>
      <c r="AE103">
        <v>339</v>
      </c>
      <c r="AF103">
        <v>347</v>
      </c>
    </row>
    <row r="104" spans="1:32" x14ac:dyDescent="0.6">
      <c r="A104" s="2" t="s">
        <v>227</v>
      </c>
      <c r="B104" s="2" t="str">
        <f>VLOOKUP(A104,Countries_Continent!A104:B352,2,FALSE)</f>
        <v>Europe</v>
      </c>
      <c r="C104">
        <v>1160</v>
      </c>
      <c r="D104">
        <v>1290</v>
      </c>
      <c r="E104">
        <v>1370</v>
      </c>
      <c r="F104">
        <v>1660</v>
      </c>
      <c r="G104">
        <v>1850</v>
      </c>
      <c r="H104">
        <v>1870</v>
      </c>
      <c r="I104">
        <v>1790</v>
      </c>
      <c r="J104">
        <v>1700</v>
      </c>
      <c r="K104">
        <v>1700</v>
      </c>
      <c r="L104">
        <v>1680</v>
      </c>
      <c r="M104">
        <v>1660</v>
      </c>
      <c r="N104">
        <v>1720</v>
      </c>
      <c r="O104">
        <v>1640</v>
      </c>
      <c r="P104">
        <v>1570</v>
      </c>
      <c r="Q104">
        <v>1520</v>
      </c>
      <c r="R104">
        <v>1550</v>
      </c>
      <c r="S104">
        <v>1530</v>
      </c>
      <c r="T104">
        <v>1560</v>
      </c>
      <c r="U104">
        <v>1440</v>
      </c>
      <c r="V104">
        <v>1270</v>
      </c>
      <c r="W104">
        <v>1240</v>
      </c>
      <c r="X104">
        <v>1200</v>
      </c>
      <c r="Y104">
        <v>1170</v>
      </c>
      <c r="Z104">
        <v>1180</v>
      </c>
      <c r="AA104">
        <v>1110</v>
      </c>
      <c r="AB104">
        <v>1080</v>
      </c>
      <c r="AC104">
        <v>1030</v>
      </c>
      <c r="AD104">
        <v>912</v>
      </c>
      <c r="AE104">
        <v>883</v>
      </c>
      <c r="AF104">
        <v>857</v>
      </c>
    </row>
    <row r="105" spans="1:32" x14ac:dyDescent="0.6">
      <c r="A105" s="2" t="s">
        <v>228</v>
      </c>
      <c r="B105" s="2" t="str">
        <f>VLOOKUP(A105,Countries_Continent!A105:B353,2,FALSE)</f>
        <v>Europe</v>
      </c>
      <c r="C105">
        <v>76</v>
      </c>
      <c r="D105">
        <v>76.3</v>
      </c>
      <c r="E105">
        <v>75.599999999999994</v>
      </c>
      <c r="F105">
        <v>76.400000000000006</v>
      </c>
      <c r="G105">
        <v>76.5</v>
      </c>
      <c r="H105">
        <v>75.900000000000006</v>
      </c>
      <c r="I105">
        <v>75.900000000000006</v>
      </c>
      <c r="J105">
        <v>73.900000000000006</v>
      </c>
      <c r="K105">
        <v>70.8</v>
      </c>
      <c r="L105">
        <v>68.599999999999994</v>
      </c>
      <c r="M105">
        <v>67.400000000000006</v>
      </c>
      <c r="N105">
        <v>65.900000000000006</v>
      </c>
      <c r="O105">
        <v>65.8</v>
      </c>
      <c r="P105">
        <v>63.9</v>
      </c>
      <c r="Q105">
        <v>63.9</v>
      </c>
      <c r="R105">
        <v>62.9</v>
      </c>
      <c r="S105">
        <v>63.2</v>
      </c>
      <c r="T105">
        <v>61.4</v>
      </c>
      <c r="U105">
        <v>60.2</v>
      </c>
      <c r="V105">
        <v>60.3</v>
      </c>
      <c r="W105">
        <v>60.8</v>
      </c>
      <c r="X105">
        <v>61.9</v>
      </c>
      <c r="Y105">
        <v>63</v>
      </c>
      <c r="Z105">
        <v>63.4</v>
      </c>
      <c r="AA105">
        <v>65.2</v>
      </c>
      <c r="AB105">
        <v>66.400000000000006</v>
      </c>
      <c r="AC105">
        <v>65.7</v>
      </c>
      <c r="AD105">
        <v>67.2</v>
      </c>
      <c r="AE105">
        <v>68.3</v>
      </c>
      <c r="AF105">
        <v>69.2</v>
      </c>
    </row>
    <row r="106" spans="1:32" x14ac:dyDescent="0.6">
      <c r="A106" s="2" t="s">
        <v>233</v>
      </c>
      <c r="B106" s="2" t="str">
        <f>VLOOKUP(A106,Countries_Continent!A106:B354,2,FALSE)</f>
        <v>Africa</v>
      </c>
      <c r="C106">
        <v>925</v>
      </c>
      <c r="D106">
        <v>933</v>
      </c>
      <c r="E106">
        <v>940</v>
      </c>
      <c r="F106">
        <v>981</v>
      </c>
      <c r="G106">
        <v>959</v>
      </c>
      <c r="H106">
        <v>893</v>
      </c>
      <c r="I106">
        <v>916</v>
      </c>
      <c r="J106">
        <v>940</v>
      </c>
      <c r="K106">
        <v>974</v>
      </c>
      <c r="L106">
        <v>975</v>
      </c>
      <c r="M106">
        <v>982</v>
      </c>
      <c r="N106">
        <v>993</v>
      </c>
      <c r="O106">
        <v>1030</v>
      </c>
      <c r="P106">
        <v>1070</v>
      </c>
      <c r="Q106">
        <v>1080</v>
      </c>
      <c r="R106">
        <v>1090</v>
      </c>
      <c r="S106">
        <v>1100</v>
      </c>
      <c r="T106">
        <v>1110</v>
      </c>
      <c r="U106">
        <v>1150</v>
      </c>
      <c r="V106">
        <v>1190</v>
      </c>
      <c r="W106">
        <v>1220</v>
      </c>
      <c r="X106">
        <v>1250</v>
      </c>
      <c r="Y106">
        <v>1270</v>
      </c>
      <c r="Z106">
        <v>1300</v>
      </c>
      <c r="AA106">
        <v>1330</v>
      </c>
      <c r="AB106">
        <v>1360</v>
      </c>
      <c r="AC106">
        <v>1400</v>
      </c>
      <c r="AD106">
        <v>1440</v>
      </c>
      <c r="AE106">
        <v>1490</v>
      </c>
      <c r="AF106">
        <v>1520</v>
      </c>
    </row>
    <row r="107" spans="1:32" x14ac:dyDescent="0.6">
      <c r="A107" s="2" t="s">
        <v>247</v>
      </c>
      <c r="B107" s="2" t="str">
        <f>VLOOKUP(A107,Countries_Continent!A107:B355,2,FALSE)</f>
        <v>Africa</v>
      </c>
      <c r="C107">
        <v>718</v>
      </c>
      <c r="D107">
        <v>747</v>
      </c>
      <c r="E107">
        <v>777</v>
      </c>
      <c r="F107">
        <v>785</v>
      </c>
      <c r="G107">
        <v>799</v>
      </c>
      <c r="H107">
        <v>825</v>
      </c>
      <c r="I107">
        <v>855</v>
      </c>
      <c r="J107">
        <v>883</v>
      </c>
      <c r="K107">
        <v>919</v>
      </c>
      <c r="L107">
        <v>934</v>
      </c>
      <c r="M107">
        <v>942</v>
      </c>
      <c r="N107">
        <v>938</v>
      </c>
      <c r="O107">
        <v>946</v>
      </c>
      <c r="P107">
        <v>958</v>
      </c>
      <c r="Q107">
        <v>971</v>
      </c>
      <c r="R107">
        <v>968</v>
      </c>
      <c r="S107">
        <v>963</v>
      </c>
      <c r="T107">
        <v>962</v>
      </c>
      <c r="U107">
        <v>961</v>
      </c>
      <c r="V107">
        <v>977</v>
      </c>
      <c r="W107">
        <v>1010</v>
      </c>
      <c r="X107">
        <v>1030</v>
      </c>
      <c r="Y107">
        <v>1040</v>
      </c>
      <c r="Z107">
        <v>1050</v>
      </c>
      <c r="AA107">
        <v>1080</v>
      </c>
      <c r="AB107">
        <v>1100</v>
      </c>
      <c r="AC107">
        <v>1130</v>
      </c>
      <c r="AD107">
        <v>1150</v>
      </c>
      <c r="AE107">
        <v>1180</v>
      </c>
      <c r="AF107">
        <v>1210</v>
      </c>
    </row>
    <row r="108" spans="1:32" x14ac:dyDescent="0.6">
      <c r="A108" s="2" t="s">
        <v>248</v>
      </c>
      <c r="B108" s="2" t="str">
        <f>VLOOKUP(A108,Countries_Continent!A108:B356,2,FALSE)</f>
        <v>Asia</v>
      </c>
      <c r="C108">
        <v>988</v>
      </c>
      <c r="D108">
        <v>990</v>
      </c>
      <c r="E108">
        <v>1000</v>
      </c>
      <c r="F108">
        <v>1020</v>
      </c>
      <c r="G108">
        <v>1050</v>
      </c>
      <c r="H108">
        <v>1130</v>
      </c>
      <c r="I108">
        <v>1160</v>
      </c>
      <c r="J108">
        <v>1180</v>
      </c>
      <c r="K108">
        <v>1170</v>
      </c>
      <c r="L108">
        <v>1290</v>
      </c>
      <c r="M108">
        <v>1210</v>
      </c>
      <c r="N108">
        <v>1190</v>
      </c>
      <c r="O108">
        <v>1200</v>
      </c>
      <c r="P108">
        <v>1270</v>
      </c>
      <c r="Q108">
        <v>1280</v>
      </c>
      <c r="R108">
        <v>1280</v>
      </c>
      <c r="S108">
        <v>1270</v>
      </c>
      <c r="T108">
        <v>1270</v>
      </c>
      <c r="U108">
        <v>1320</v>
      </c>
      <c r="V108">
        <v>1350</v>
      </c>
      <c r="W108">
        <v>1350</v>
      </c>
      <c r="X108">
        <v>1370</v>
      </c>
      <c r="Y108">
        <v>1390</v>
      </c>
      <c r="Z108">
        <v>1370</v>
      </c>
      <c r="AA108">
        <v>1450</v>
      </c>
      <c r="AB108">
        <v>1510</v>
      </c>
      <c r="AC108">
        <v>1600</v>
      </c>
      <c r="AD108">
        <v>1660</v>
      </c>
      <c r="AE108">
        <v>1710</v>
      </c>
      <c r="AF108">
        <v>1800</v>
      </c>
    </row>
    <row r="109" spans="1:32" x14ac:dyDescent="0.6">
      <c r="A109" s="2" t="s">
        <v>234</v>
      </c>
      <c r="B109" s="2" t="str">
        <f>VLOOKUP(A109,Countries_Continent!A109:B357,2,FALSE)</f>
        <v>Asia</v>
      </c>
      <c r="C109">
        <v>12.7</v>
      </c>
      <c r="D109">
        <v>12.3</v>
      </c>
      <c r="E109">
        <v>12.2</v>
      </c>
      <c r="F109">
        <v>12</v>
      </c>
      <c r="G109">
        <v>12.1</v>
      </c>
      <c r="H109">
        <v>12.4</v>
      </c>
      <c r="I109">
        <v>12.3</v>
      </c>
      <c r="J109">
        <v>12</v>
      </c>
      <c r="K109">
        <v>11.8</v>
      </c>
      <c r="L109">
        <v>12.8</v>
      </c>
      <c r="M109">
        <v>12.5</v>
      </c>
      <c r="N109">
        <v>12.2</v>
      </c>
      <c r="O109">
        <v>11.8</v>
      </c>
      <c r="P109">
        <v>11.2</v>
      </c>
      <c r="Q109">
        <v>10.8</v>
      </c>
      <c r="R109">
        <v>10.6</v>
      </c>
      <c r="S109">
        <v>10.6</v>
      </c>
      <c r="T109">
        <v>10.8</v>
      </c>
      <c r="U109">
        <v>11</v>
      </c>
      <c r="V109">
        <v>11.4</v>
      </c>
      <c r="W109">
        <v>11.9</v>
      </c>
      <c r="X109">
        <v>12.5</v>
      </c>
      <c r="Y109">
        <v>13.2</v>
      </c>
      <c r="Z109">
        <v>14.1</v>
      </c>
      <c r="AA109">
        <v>15.1</v>
      </c>
      <c r="AB109">
        <v>16.100000000000001</v>
      </c>
      <c r="AC109">
        <v>17.399999999999999</v>
      </c>
      <c r="AD109">
        <v>18.5</v>
      </c>
      <c r="AE109">
        <v>19.3</v>
      </c>
      <c r="AF109">
        <v>20.100000000000001</v>
      </c>
    </row>
    <row r="110" spans="1:32" x14ac:dyDescent="0.6">
      <c r="A110" s="2" t="s">
        <v>238</v>
      </c>
      <c r="B110" s="2" t="str">
        <f>VLOOKUP(A110,Countries_Continent!A110:B358,2,FALSE)</f>
        <v>Africa</v>
      </c>
      <c r="C110">
        <v>477</v>
      </c>
      <c r="D110">
        <v>479</v>
      </c>
      <c r="E110">
        <v>487</v>
      </c>
      <c r="F110">
        <v>493</v>
      </c>
      <c r="G110">
        <v>505</v>
      </c>
      <c r="H110">
        <v>520</v>
      </c>
      <c r="I110">
        <v>530</v>
      </c>
      <c r="J110">
        <v>534</v>
      </c>
      <c r="K110">
        <v>534</v>
      </c>
      <c r="L110">
        <v>533</v>
      </c>
      <c r="M110">
        <v>541</v>
      </c>
      <c r="N110">
        <v>548</v>
      </c>
      <c r="O110">
        <v>563</v>
      </c>
      <c r="P110">
        <v>571</v>
      </c>
      <c r="Q110">
        <v>583</v>
      </c>
      <c r="R110">
        <v>595</v>
      </c>
      <c r="S110">
        <v>608</v>
      </c>
      <c r="T110">
        <v>632</v>
      </c>
      <c r="U110">
        <v>648</v>
      </c>
      <c r="V110">
        <v>670</v>
      </c>
      <c r="W110">
        <v>686</v>
      </c>
      <c r="X110">
        <v>696</v>
      </c>
      <c r="Y110">
        <v>709</v>
      </c>
      <c r="Z110">
        <v>736</v>
      </c>
      <c r="AA110">
        <v>767</v>
      </c>
      <c r="AB110">
        <v>800</v>
      </c>
      <c r="AC110">
        <v>853</v>
      </c>
      <c r="AD110">
        <v>894</v>
      </c>
      <c r="AE110">
        <v>920</v>
      </c>
      <c r="AF110">
        <v>947</v>
      </c>
    </row>
    <row r="111" spans="1:32" x14ac:dyDescent="0.6">
      <c r="A111" s="2" t="s">
        <v>239</v>
      </c>
      <c r="B111" s="2" t="str">
        <f>VLOOKUP(A111,Countries_Continent!A111:B359,2,FALSE)</f>
        <v>Europe</v>
      </c>
      <c r="C111">
        <v>19.899999999999999</v>
      </c>
      <c r="D111">
        <v>20.5</v>
      </c>
      <c r="E111">
        <v>21.2</v>
      </c>
      <c r="F111">
        <v>21.1</v>
      </c>
      <c r="G111">
        <v>21.6</v>
      </c>
      <c r="H111">
        <v>21.8</v>
      </c>
      <c r="I111">
        <v>21.9</v>
      </c>
      <c r="J111">
        <v>22.3</v>
      </c>
      <c r="K111">
        <v>22.1</v>
      </c>
      <c r="L111">
        <v>22.1</v>
      </c>
      <c r="M111">
        <v>22</v>
      </c>
      <c r="N111">
        <v>22.3</v>
      </c>
      <c r="O111">
        <v>22.5</v>
      </c>
      <c r="P111">
        <v>22.8</v>
      </c>
      <c r="Q111">
        <v>23.1</v>
      </c>
      <c r="R111">
        <v>23.3</v>
      </c>
      <c r="S111">
        <v>24</v>
      </c>
      <c r="T111">
        <v>24.2</v>
      </c>
      <c r="U111">
        <v>24.3</v>
      </c>
      <c r="V111">
        <v>24.3</v>
      </c>
      <c r="W111">
        <v>24.4</v>
      </c>
      <c r="X111">
        <v>24.6</v>
      </c>
      <c r="Y111">
        <v>24.7</v>
      </c>
      <c r="Z111">
        <v>24.6</v>
      </c>
      <c r="AA111">
        <v>24.6</v>
      </c>
      <c r="AB111">
        <v>23.9</v>
      </c>
      <c r="AC111">
        <v>23.9</v>
      </c>
      <c r="AD111">
        <v>23.8</v>
      </c>
      <c r="AE111">
        <v>23.9</v>
      </c>
      <c r="AF111">
        <v>24.1</v>
      </c>
    </row>
    <row r="112" spans="1:32" x14ac:dyDescent="0.6">
      <c r="A112" s="2" t="s">
        <v>236</v>
      </c>
      <c r="B112" s="2" t="str">
        <f>VLOOKUP(A112,Countries_Continent!A112:B360,2,FALSE)</f>
        <v>Oceania</v>
      </c>
      <c r="C112">
        <v>9.2799999999999994</v>
      </c>
      <c r="D112">
        <v>9.7100000000000009</v>
      </c>
      <c r="E112">
        <v>10.199999999999999</v>
      </c>
      <c r="F112">
        <v>10.4</v>
      </c>
      <c r="G112">
        <v>9.8699999999999992</v>
      </c>
      <c r="H112">
        <v>10.199999999999999</v>
      </c>
      <c r="I112">
        <v>10.5</v>
      </c>
      <c r="J112">
        <v>10.8</v>
      </c>
      <c r="K112">
        <v>11</v>
      </c>
      <c r="L112">
        <v>11.3</v>
      </c>
      <c r="M112">
        <v>11.4</v>
      </c>
      <c r="N112">
        <v>11.5</v>
      </c>
      <c r="O112">
        <v>11.7</v>
      </c>
      <c r="P112">
        <v>11.8</v>
      </c>
      <c r="Q112">
        <v>11.9</v>
      </c>
      <c r="R112">
        <v>12</v>
      </c>
      <c r="S112">
        <v>12.2</v>
      </c>
      <c r="T112">
        <v>12.2</v>
      </c>
      <c r="U112">
        <v>12.2</v>
      </c>
      <c r="V112">
        <v>12.3</v>
      </c>
      <c r="W112">
        <v>12.2</v>
      </c>
      <c r="X112">
        <v>12.2</v>
      </c>
      <c r="Y112">
        <v>12.1</v>
      </c>
      <c r="Z112">
        <v>12</v>
      </c>
      <c r="AA112">
        <v>12</v>
      </c>
      <c r="AB112">
        <v>12</v>
      </c>
      <c r="AC112">
        <v>12.1</v>
      </c>
      <c r="AD112">
        <v>12.1</v>
      </c>
      <c r="AE112">
        <v>12</v>
      </c>
      <c r="AF112">
        <v>11.9</v>
      </c>
    </row>
    <row r="113" spans="1:32" x14ac:dyDescent="0.6">
      <c r="A113" s="2" t="s">
        <v>245</v>
      </c>
      <c r="B113" s="2" t="str">
        <f>VLOOKUP(A113,Countries_Continent!A113:B361,2,FALSE)</f>
        <v>Africa</v>
      </c>
      <c r="C113">
        <v>118</v>
      </c>
      <c r="D113">
        <v>118</v>
      </c>
      <c r="E113">
        <v>119</v>
      </c>
      <c r="F113">
        <v>120</v>
      </c>
      <c r="G113">
        <v>117</v>
      </c>
      <c r="H113">
        <v>116</v>
      </c>
      <c r="I113">
        <v>117</v>
      </c>
      <c r="J113">
        <v>118</v>
      </c>
      <c r="K113">
        <v>120</v>
      </c>
      <c r="L113">
        <v>118</v>
      </c>
      <c r="M113">
        <v>119</v>
      </c>
      <c r="N113">
        <v>122</v>
      </c>
      <c r="O113">
        <v>123</v>
      </c>
      <c r="P113">
        <v>122</v>
      </c>
      <c r="Q113">
        <v>126</v>
      </c>
      <c r="R113">
        <v>127</v>
      </c>
      <c r="S113">
        <v>130</v>
      </c>
      <c r="T113">
        <v>128</v>
      </c>
      <c r="U113">
        <v>128</v>
      </c>
      <c r="V113">
        <v>133</v>
      </c>
      <c r="W113">
        <v>134</v>
      </c>
      <c r="X113">
        <v>136</v>
      </c>
      <c r="Y113">
        <v>142</v>
      </c>
      <c r="Z113">
        <v>145</v>
      </c>
      <c r="AA113">
        <v>143</v>
      </c>
      <c r="AB113">
        <v>146</v>
      </c>
      <c r="AC113">
        <v>146</v>
      </c>
      <c r="AD113">
        <v>152</v>
      </c>
      <c r="AE113">
        <v>153</v>
      </c>
      <c r="AF113">
        <v>155</v>
      </c>
    </row>
    <row r="114" spans="1:32" x14ac:dyDescent="0.6">
      <c r="A114" s="2" t="s">
        <v>246</v>
      </c>
      <c r="B114" s="2" t="str">
        <f>VLOOKUP(A114,Countries_Continent!A114:B362,2,FALSE)</f>
        <v>Africa</v>
      </c>
      <c r="C114">
        <v>142</v>
      </c>
      <c r="D114">
        <v>143</v>
      </c>
      <c r="E114">
        <v>149</v>
      </c>
      <c r="F114">
        <v>155</v>
      </c>
      <c r="G114">
        <v>156</v>
      </c>
      <c r="H114">
        <v>159</v>
      </c>
      <c r="I114">
        <v>161</v>
      </c>
      <c r="J114">
        <v>160</v>
      </c>
      <c r="K114">
        <v>157</v>
      </c>
      <c r="L114">
        <v>159</v>
      </c>
      <c r="M114">
        <v>148</v>
      </c>
      <c r="N114">
        <v>138</v>
      </c>
      <c r="O114">
        <v>136</v>
      </c>
      <c r="P114">
        <v>126</v>
      </c>
      <c r="Q114">
        <v>125</v>
      </c>
      <c r="R114">
        <v>125</v>
      </c>
      <c r="S114">
        <v>125</v>
      </c>
      <c r="T114">
        <v>123</v>
      </c>
      <c r="U114">
        <v>119</v>
      </c>
      <c r="V114">
        <v>123</v>
      </c>
      <c r="W114">
        <v>119</v>
      </c>
      <c r="X114">
        <v>122</v>
      </c>
      <c r="Y114">
        <v>118</v>
      </c>
      <c r="Z114">
        <v>112</v>
      </c>
      <c r="AA114">
        <v>116</v>
      </c>
      <c r="AB114">
        <v>118</v>
      </c>
      <c r="AC114">
        <v>116</v>
      </c>
      <c r="AD114">
        <v>116</v>
      </c>
      <c r="AE114">
        <v>115</v>
      </c>
      <c r="AF114">
        <v>113</v>
      </c>
    </row>
    <row r="115" spans="1:32" x14ac:dyDescent="0.6">
      <c r="A115" s="2" t="s">
        <v>235</v>
      </c>
      <c r="B115" s="2" t="str">
        <f>VLOOKUP(A115,Countries_Continent!A115:B363,2,FALSE)</f>
        <v>North America</v>
      </c>
      <c r="C115">
        <v>2700</v>
      </c>
      <c r="D115">
        <v>2880</v>
      </c>
      <c r="E115">
        <v>3070</v>
      </c>
      <c r="F115">
        <v>3270</v>
      </c>
      <c r="G115">
        <v>3510</v>
      </c>
      <c r="H115">
        <v>3700</v>
      </c>
      <c r="I115">
        <v>3870</v>
      </c>
      <c r="J115">
        <v>4150</v>
      </c>
      <c r="K115">
        <v>4320</v>
      </c>
      <c r="L115">
        <v>4370</v>
      </c>
      <c r="M115">
        <v>4440</v>
      </c>
      <c r="N115">
        <v>4530</v>
      </c>
      <c r="O115">
        <v>4710</v>
      </c>
      <c r="P115">
        <v>4900</v>
      </c>
      <c r="Q115">
        <v>4950</v>
      </c>
      <c r="R115">
        <v>5190</v>
      </c>
      <c r="S115">
        <v>5270</v>
      </c>
      <c r="T115">
        <v>5460</v>
      </c>
      <c r="U115">
        <v>5850</v>
      </c>
      <c r="V115">
        <v>6160</v>
      </c>
      <c r="W115">
        <v>6190</v>
      </c>
      <c r="X115">
        <v>6270</v>
      </c>
      <c r="Y115">
        <v>6400</v>
      </c>
      <c r="Z115">
        <v>6790</v>
      </c>
      <c r="AA115">
        <v>7030</v>
      </c>
      <c r="AB115">
        <v>7170</v>
      </c>
      <c r="AC115">
        <v>7440</v>
      </c>
      <c r="AD115">
        <v>7930</v>
      </c>
      <c r="AE115">
        <v>8040</v>
      </c>
      <c r="AF115">
        <v>7810</v>
      </c>
    </row>
    <row r="116" spans="1:32" x14ac:dyDescent="0.6">
      <c r="A116" s="2" t="s">
        <v>132</v>
      </c>
      <c r="B116" s="2" t="str">
        <f>VLOOKUP(A116,Countries_Continent!A116:B364,2,FALSE)</f>
        <v>Oceania</v>
      </c>
      <c r="C116">
        <v>23.5</v>
      </c>
      <c r="D116">
        <v>24.1</v>
      </c>
      <c r="E116">
        <v>24.6</v>
      </c>
      <c r="F116">
        <v>24.9</v>
      </c>
      <c r="G116">
        <v>25.2</v>
      </c>
      <c r="H116">
        <v>25.3</v>
      </c>
      <c r="I116">
        <v>25.3</v>
      </c>
      <c r="J116">
        <v>25.2</v>
      </c>
      <c r="K116">
        <v>25</v>
      </c>
      <c r="L116">
        <v>24.7</v>
      </c>
      <c r="M116">
        <v>24.3</v>
      </c>
      <c r="N116">
        <v>23.9</v>
      </c>
      <c r="O116">
        <v>23.6</v>
      </c>
      <c r="P116">
        <v>23.3</v>
      </c>
      <c r="Q116">
        <v>23.2</v>
      </c>
      <c r="R116">
        <v>23.1</v>
      </c>
      <c r="S116">
        <v>23</v>
      </c>
      <c r="T116">
        <v>23</v>
      </c>
      <c r="U116">
        <v>23.1</v>
      </c>
      <c r="V116">
        <v>23.1</v>
      </c>
      <c r="W116">
        <v>23.1</v>
      </c>
      <c r="X116">
        <v>23</v>
      </c>
      <c r="Y116">
        <v>22.9</v>
      </c>
      <c r="Z116">
        <v>22.9</v>
      </c>
      <c r="AA116">
        <v>23</v>
      </c>
      <c r="AB116">
        <v>23.1</v>
      </c>
      <c r="AC116">
        <v>23.2</v>
      </c>
      <c r="AD116">
        <v>23.3</v>
      </c>
      <c r="AE116">
        <v>23.3</v>
      </c>
      <c r="AF116">
        <v>23.2</v>
      </c>
    </row>
    <row r="117" spans="1:32" x14ac:dyDescent="0.6">
      <c r="A117" s="2" t="s">
        <v>232</v>
      </c>
      <c r="B117" s="2" t="str">
        <f>VLOOKUP(A117,Countries_Continent!A117:B365,2,FALSE)</f>
        <v>Europe</v>
      </c>
      <c r="C117">
        <v>776</v>
      </c>
      <c r="D117">
        <v>815</v>
      </c>
      <c r="E117">
        <v>758</v>
      </c>
      <c r="F117">
        <v>769</v>
      </c>
      <c r="G117">
        <v>880</v>
      </c>
      <c r="H117">
        <v>910</v>
      </c>
      <c r="I117">
        <v>854</v>
      </c>
      <c r="J117">
        <v>767</v>
      </c>
      <c r="K117">
        <v>739</v>
      </c>
      <c r="L117">
        <v>759</v>
      </c>
      <c r="M117">
        <v>755</v>
      </c>
      <c r="N117">
        <v>757</v>
      </c>
      <c r="O117">
        <v>765</v>
      </c>
      <c r="P117">
        <v>777</v>
      </c>
      <c r="Q117">
        <v>783</v>
      </c>
      <c r="R117">
        <v>848</v>
      </c>
      <c r="S117">
        <v>824</v>
      </c>
      <c r="T117">
        <v>804</v>
      </c>
      <c r="U117">
        <v>791</v>
      </c>
      <c r="V117">
        <v>798</v>
      </c>
      <c r="W117">
        <v>821</v>
      </c>
      <c r="X117">
        <v>698</v>
      </c>
      <c r="Y117">
        <v>688</v>
      </c>
      <c r="Z117">
        <v>654</v>
      </c>
      <c r="AA117">
        <v>680</v>
      </c>
      <c r="AB117">
        <v>688</v>
      </c>
      <c r="AC117">
        <v>650</v>
      </c>
      <c r="AD117">
        <v>585</v>
      </c>
      <c r="AE117">
        <v>562</v>
      </c>
      <c r="AF117">
        <v>549</v>
      </c>
    </row>
    <row r="118" spans="1:32" x14ac:dyDescent="0.6">
      <c r="A118" s="2" t="s">
        <v>231</v>
      </c>
      <c r="B118" s="2" t="str">
        <f>VLOOKUP(A118,Countries_Continent!A118:B366,2,FALSE)</f>
        <v>Europe</v>
      </c>
      <c r="C118">
        <v>4.91</v>
      </c>
      <c r="D118">
        <v>4.92</v>
      </c>
      <c r="E118">
        <v>4.95</v>
      </c>
      <c r="F118">
        <v>4.97</v>
      </c>
      <c r="G118">
        <v>5.0199999999999996</v>
      </c>
      <c r="H118">
        <v>5.04</v>
      </c>
      <c r="I118">
        <v>5.08</v>
      </c>
      <c r="J118">
        <v>5.13</v>
      </c>
      <c r="K118">
        <v>5.17</v>
      </c>
      <c r="L118">
        <v>5.23</v>
      </c>
      <c r="M118">
        <v>5.28</v>
      </c>
      <c r="N118">
        <v>5.32</v>
      </c>
      <c r="O118">
        <v>5.36</v>
      </c>
      <c r="P118">
        <v>5.42</v>
      </c>
      <c r="Q118">
        <v>5.46</v>
      </c>
      <c r="R118">
        <v>5.51</v>
      </c>
      <c r="S118">
        <v>5.56</v>
      </c>
      <c r="T118">
        <v>5.57</v>
      </c>
      <c r="U118">
        <v>5.59</v>
      </c>
      <c r="V118">
        <v>5.65</v>
      </c>
      <c r="W118">
        <v>5.69</v>
      </c>
      <c r="X118">
        <v>5.72</v>
      </c>
      <c r="Y118">
        <v>5.74</v>
      </c>
      <c r="Z118">
        <v>5.75</v>
      </c>
      <c r="AA118">
        <v>5.72</v>
      </c>
      <c r="AB118">
        <v>5.68</v>
      </c>
      <c r="AC118">
        <v>5.63</v>
      </c>
      <c r="AD118">
        <v>5.57</v>
      </c>
      <c r="AE118">
        <v>5.51</v>
      </c>
      <c r="AF118">
        <v>5.44</v>
      </c>
    </row>
    <row r="119" spans="1:32" x14ac:dyDescent="0.6">
      <c r="A119" s="2" t="s">
        <v>242</v>
      </c>
      <c r="B119" s="2" t="str">
        <f>VLOOKUP(A119,Countries_Continent!A119:B367,2,FALSE)</f>
        <v>Asia</v>
      </c>
      <c r="C119">
        <v>317</v>
      </c>
      <c r="D119">
        <v>342</v>
      </c>
      <c r="E119">
        <v>400</v>
      </c>
      <c r="F119">
        <v>447</v>
      </c>
      <c r="G119">
        <v>469</v>
      </c>
      <c r="H119">
        <v>496</v>
      </c>
      <c r="I119">
        <v>515</v>
      </c>
      <c r="J119">
        <v>522</v>
      </c>
      <c r="K119">
        <v>513</v>
      </c>
      <c r="L119">
        <v>515</v>
      </c>
      <c r="M119">
        <v>520</v>
      </c>
      <c r="N119">
        <v>530</v>
      </c>
      <c r="O119">
        <v>540</v>
      </c>
      <c r="P119">
        <v>555</v>
      </c>
      <c r="Q119">
        <v>586</v>
      </c>
      <c r="R119">
        <v>607</v>
      </c>
      <c r="S119">
        <v>605</v>
      </c>
      <c r="T119">
        <v>611</v>
      </c>
      <c r="U119">
        <v>613</v>
      </c>
      <c r="V119">
        <v>613</v>
      </c>
      <c r="W119">
        <v>621</v>
      </c>
      <c r="X119">
        <v>625</v>
      </c>
      <c r="Y119">
        <v>618</v>
      </c>
      <c r="Z119">
        <v>611</v>
      </c>
      <c r="AA119">
        <v>611</v>
      </c>
      <c r="AB119">
        <v>605</v>
      </c>
      <c r="AC119">
        <v>608</v>
      </c>
      <c r="AD119">
        <v>615</v>
      </c>
      <c r="AE119">
        <v>607</v>
      </c>
      <c r="AF119">
        <v>592</v>
      </c>
    </row>
    <row r="120" spans="1:32" x14ac:dyDescent="0.6">
      <c r="A120" s="2" t="s">
        <v>241</v>
      </c>
      <c r="B120" s="2" t="str">
        <f>VLOOKUP(A120,Countries_Continent!A120:B368,2,FALSE)</f>
        <v>Europe</v>
      </c>
      <c r="C120">
        <v>103</v>
      </c>
      <c r="D120">
        <v>107</v>
      </c>
      <c r="E120">
        <v>108</v>
      </c>
      <c r="F120">
        <v>104</v>
      </c>
      <c r="G120">
        <v>105</v>
      </c>
      <c r="H120">
        <v>106</v>
      </c>
      <c r="I120">
        <v>108</v>
      </c>
      <c r="J120">
        <v>113</v>
      </c>
      <c r="K120">
        <v>120</v>
      </c>
      <c r="L120">
        <v>128</v>
      </c>
      <c r="M120">
        <v>126</v>
      </c>
      <c r="N120">
        <v>124</v>
      </c>
      <c r="O120">
        <v>122</v>
      </c>
      <c r="P120">
        <v>126</v>
      </c>
      <c r="Q120">
        <v>128</v>
      </c>
      <c r="R120">
        <v>132</v>
      </c>
      <c r="S120">
        <v>134</v>
      </c>
      <c r="T120">
        <v>132</v>
      </c>
      <c r="U120">
        <v>129</v>
      </c>
      <c r="V120">
        <v>127</v>
      </c>
      <c r="W120">
        <v>122</v>
      </c>
      <c r="X120">
        <v>120</v>
      </c>
      <c r="Y120">
        <v>118</v>
      </c>
      <c r="Z120">
        <v>118</v>
      </c>
      <c r="AA120">
        <v>118</v>
      </c>
      <c r="AB120">
        <v>117</v>
      </c>
      <c r="AC120">
        <v>119</v>
      </c>
      <c r="AD120">
        <v>119</v>
      </c>
      <c r="AE120">
        <v>118</v>
      </c>
      <c r="AF120">
        <v>117</v>
      </c>
    </row>
    <row r="121" spans="1:32" x14ac:dyDescent="0.6">
      <c r="A121" s="2" t="s">
        <v>230</v>
      </c>
      <c r="B121" s="2" t="str">
        <f>VLOOKUP(A121,Countries_Continent!A121:B369,2,FALSE)</f>
        <v>Africa</v>
      </c>
      <c r="C121">
        <v>1870</v>
      </c>
      <c r="D121">
        <v>1910</v>
      </c>
      <c r="E121">
        <v>2050</v>
      </c>
      <c r="F121">
        <v>2150</v>
      </c>
      <c r="G121">
        <v>2190</v>
      </c>
      <c r="H121">
        <v>2240</v>
      </c>
      <c r="I121">
        <v>2280</v>
      </c>
      <c r="J121">
        <v>2390</v>
      </c>
      <c r="K121">
        <v>2460</v>
      </c>
      <c r="L121">
        <v>2570</v>
      </c>
      <c r="M121">
        <v>2590</v>
      </c>
      <c r="N121">
        <v>2650</v>
      </c>
      <c r="O121">
        <v>2660</v>
      </c>
      <c r="P121">
        <v>2710</v>
      </c>
      <c r="Q121">
        <v>2730</v>
      </c>
      <c r="R121">
        <v>2750</v>
      </c>
      <c r="S121">
        <v>2770</v>
      </c>
      <c r="T121">
        <v>2820</v>
      </c>
      <c r="U121">
        <v>2870</v>
      </c>
      <c r="V121">
        <v>2890</v>
      </c>
      <c r="W121">
        <v>2910</v>
      </c>
      <c r="X121">
        <v>2880</v>
      </c>
      <c r="Y121">
        <v>2820</v>
      </c>
      <c r="Z121">
        <v>2630</v>
      </c>
      <c r="AA121">
        <v>2570</v>
      </c>
      <c r="AB121">
        <v>2540</v>
      </c>
      <c r="AC121">
        <v>2530</v>
      </c>
      <c r="AD121">
        <v>2530</v>
      </c>
      <c r="AE121">
        <v>2540</v>
      </c>
      <c r="AF121">
        <v>2570</v>
      </c>
    </row>
    <row r="122" spans="1:32" x14ac:dyDescent="0.6">
      <c r="A122" s="2" t="s">
        <v>244</v>
      </c>
      <c r="B122" s="2" t="str">
        <f>VLOOKUP(A122,Countries_Continent!A122:B370,2,FALSE)</f>
        <v>Africa</v>
      </c>
      <c r="C122">
        <v>900</v>
      </c>
      <c r="D122">
        <v>899</v>
      </c>
      <c r="E122">
        <v>919</v>
      </c>
      <c r="F122">
        <v>962</v>
      </c>
      <c r="G122">
        <v>997</v>
      </c>
      <c r="H122">
        <v>1030</v>
      </c>
      <c r="I122">
        <v>1050</v>
      </c>
      <c r="J122">
        <v>1080</v>
      </c>
      <c r="K122">
        <v>1110</v>
      </c>
      <c r="L122">
        <v>1150</v>
      </c>
      <c r="M122">
        <v>1190</v>
      </c>
      <c r="N122">
        <v>1200</v>
      </c>
      <c r="O122">
        <v>1240</v>
      </c>
      <c r="P122">
        <v>1280</v>
      </c>
      <c r="Q122">
        <v>1350</v>
      </c>
      <c r="R122">
        <v>1440</v>
      </c>
      <c r="S122">
        <v>1520</v>
      </c>
      <c r="T122">
        <v>1620</v>
      </c>
      <c r="U122">
        <v>1730</v>
      </c>
      <c r="V122">
        <v>1820</v>
      </c>
      <c r="W122">
        <v>1930</v>
      </c>
      <c r="X122">
        <v>2020</v>
      </c>
      <c r="Y122">
        <v>2100</v>
      </c>
      <c r="Z122">
        <v>2180</v>
      </c>
      <c r="AA122">
        <v>2230</v>
      </c>
      <c r="AB122">
        <v>2270</v>
      </c>
      <c r="AC122">
        <v>2310</v>
      </c>
      <c r="AD122">
        <v>2350</v>
      </c>
      <c r="AE122">
        <v>2400</v>
      </c>
      <c r="AF122">
        <v>2440</v>
      </c>
    </row>
    <row r="123" spans="1:32" x14ac:dyDescent="0.6">
      <c r="A123" s="2" t="s">
        <v>240</v>
      </c>
      <c r="B123" s="2" t="str">
        <f>VLOOKUP(A123,Countries_Continent!A123:B371,2,FALSE)</f>
        <v>Asia</v>
      </c>
      <c r="C123">
        <v>2700</v>
      </c>
      <c r="D123">
        <v>2770</v>
      </c>
      <c r="E123">
        <v>2800</v>
      </c>
      <c r="F123">
        <v>2830</v>
      </c>
      <c r="G123">
        <v>2860</v>
      </c>
      <c r="H123">
        <v>2880</v>
      </c>
      <c r="I123">
        <v>2890</v>
      </c>
      <c r="J123">
        <v>2900</v>
      </c>
      <c r="K123">
        <v>2920</v>
      </c>
      <c r="L123">
        <v>2900</v>
      </c>
      <c r="M123">
        <v>2840</v>
      </c>
      <c r="N123">
        <v>2730</v>
      </c>
      <c r="O123">
        <v>2660</v>
      </c>
      <c r="P123">
        <v>2600</v>
      </c>
      <c r="Q123">
        <v>2590</v>
      </c>
      <c r="R123">
        <v>2530</v>
      </c>
      <c r="S123">
        <v>2470</v>
      </c>
      <c r="T123">
        <v>2390</v>
      </c>
      <c r="U123">
        <v>2290</v>
      </c>
      <c r="V123">
        <v>2260</v>
      </c>
      <c r="W123">
        <v>2200</v>
      </c>
      <c r="X123">
        <v>2180</v>
      </c>
      <c r="Y123">
        <v>2110</v>
      </c>
      <c r="Z123">
        <v>2120</v>
      </c>
      <c r="AA123">
        <v>2110</v>
      </c>
      <c r="AB123">
        <v>2100</v>
      </c>
      <c r="AC123">
        <v>2120</v>
      </c>
      <c r="AD123">
        <v>2030</v>
      </c>
      <c r="AE123">
        <v>1940</v>
      </c>
      <c r="AF123">
        <v>1960</v>
      </c>
    </row>
    <row r="124" spans="1:32" x14ac:dyDescent="0.6">
      <c r="A124" s="2" t="s">
        <v>249</v>
      </c>
      <c r="B124" s="2" t="str">
        <f>VLOOKUP(A124,Countries_Continent!A124:B372,2,FALSE)</f>
        <v>Africa</v>
      </c>
      <c r="C124">
        <v>136</v>
      </c>
      <c r="D124">
        <v>142</v>
      </c>
      <c r="E124">
        <v>149</v>
      </c>
      <c r="F124">
        <v>155</v>
      </c>
      <c r="G124">
        <v>165</v>
      </c>
      <c r="H124">
        <v>176</v>
      </c>
      <c r="I124">
        <v>187</v>
      </c>
      <c r="J124">
        <v>200</v>
      </c>
      <c r="K124">
        <v>216</v>
      </c>
      <c r="L124">
        <v>234</v>
      </c>
      <c r="M124">
        <v>252</v>
      </c>
      <c r="N124">
        <v>255</v>
      </c>
      <c r="O124">
        <v>266</v>
      </c>
      <c r="P124">
        <v>269</v>
      </c>
      <c r="Q124">
        <v>264</v>
      </c>
      <c r="R124">
        <v>259</v>
      </c>
      <c r="S124">
        <v>248</v>
      </c>
      <c r="T124">
        <v>240</v>
      </c>
      <c r="U124">
        <v>234</v>
      </c>
      <c r="V124">
        <v>230</v>
      </c>
      <c r="W124">
        <v>230</v>
      </c>
      <c r="X124">
        <v>224</v>
      </c>
      <c r="Y124">
        <v>225</v>
      </c>
      <c r="Z124">
        <v>230</v>
      </c>
      <c r="AA124">
        <v>238</v>
      </c>
      <c r="AB124">
        <v>246</v>
      </c>
      <c r="AC124">
        <v>252</v>
      </c>
      <c r="AD124">
        <v>256</v>
      </c>
      <c r="AE124">
        <v>261</v>
      </c>
      <c r="AF124">
        <v>261</v>
      </c>
    </row>
    <row r="125" spans="1:32" x14ac:dyDescent="0.6">
      <c r="A125" s="2" t="s">
        <v>257</v>
      </c>
      <c r="B125" s="2" t="str">
        <f>VLOOKUP(A125,Countries_Continent!A125:B373,2,FALSE)</f>
        <v>Oceania</v>
      </c>
      <c r="C125">
        <v>2.1800000000000002</v>
      </c>
      <c r="D125">
        <v>2.2200000000000002</v>
      </c>
      <c r="E125">
        <v>2.25</v>
      </c>
      <c r="F125">
        <v>2.29</v>
      </c>
      <c r="G125">
        <v>2.34</v>
      </c>
      <c r="H125">
        <v>2.42</v>
      </c>
      <c r="I125">
        <v>2.4900000000000002</v>
      </c>
      <c r="J125">
        <v>2.57</v>
      </c>
      <c r="K125">
        <v>2.62</v>
      </c>
      <c r="L125">
        <v>2.67</v>
      </c>
      <c r="M125">
        <v>2.68</v>
      </c>
      <c r="N125">
        <v>2.7</v>
      </c>
      <c r="O125">
        <v>2.7</v>
      </c>
      <c r="P125">
        <v>2.69</v>
      </c>
      <c r="Q125">
        <v>2.68</v>
      </c>
      <c r="R125">
        <v>2.66</v>
      </c>
      <c r="S125">
        <v>2.63</v>
      </c>
      <c r="T125">
        <v>2.62</v>
      </c>
      <c r="U125">
        <v>2.58</v>
      </c>
      <c r="V125">
        <v>2.54</v>
      </c>
      <c r="W125">
        <v>2.48</v>
      </c>
      <c r="X125">
        <v>2.42</v>
      </c>
      <c r="Y125">
        <v>2.38</v>
      </c>
      <c r="Z125">
        <v>2.33</v>
      </c>
      <c r="AA125">
        <v>2.27</v>
      </c>
      <c r="AB125">
        <v>2.2400000000000002</v>
      </c>
      <c r="AC125">
        <v>2.21</v>
      </c>
      <c r="AD125">
        <v>2.2000000000000002</v>
      </c>
      <c r="AE125">
        <v>2.1800000000000002</v>
      </c>
      <c r="AF125">
        <v>2.17</v>
      </c>
    </row>
    <row r="126" spans="1:32" x14ac:dyDescent="0.6">
      <c r="A126" s="2" t="s">
        <v>256</v>
      </c>
      <c r="B126" s="2" t="str">
        <f>VLOOKUP(A126,Countries_Continent!A126:B374,2,FALSE)</f>
        <v>Asia</v>
      </c>
      <c r="C126">
        <v>2690</v>
      </c>
      <c r="D126">
        <v>2670</v>
      </c>
      <c r="E126">
        <v>2640</v>
      </c>
      <c r="F126">
        <v>2690</v>
      </c>
      <c r="G126">
        <v>2690</v>
      </c>
      <c r="H126">
        <v>2710</v>
      </c>
      <c r="I126">
        <v>2700</v>
      </c>
      <c r="J126">
        <v>2740</v>
      </c>
      <c r="K126">
        <v>2770</v>
      </c>
      <c r="L126">
        <v>2780</v>
      </c>
      <c r="M126">
        <v>2770</v>
      </c>
      <c r="N126">
        <v>2720</v>
      </c>
      <c r="O126">
        <v>2680</v>
      </c>
      <c r="P126">
        <v>2670</v>
      </c>
      <c r="Q126">
        <v>2690</v>
      </c>
      <c r="R126">
        <v>2740</v>
      </c>
      <c r="S126">
        <v>2820</v>
      </c>
      <c r="T126">
        <v>2910</v>
      </c>
      <c r="U126">
        <v>3000</v>
      </c>
      <c r="V126">
        <v>3080</v>
      </c>
      <c r="W126">
        <v>3150</v>
      </c>
      <c r="X126">
        <v>3230</v>
      </c>
      <c r="Y126">
        <v>3290</v>
      </c>
      <c r="Z126">
        <v>3310</v>
      </c>
      <c r="AA126">
        <v>3310</v>
      </c>
      <c r="AB126">
        <v>3360</v>
      </c>
      <c r="AC126">
        <v>3400</v>
      </c>
      <c r="AD126">
        <v>3430</v>
      </c>
      <c r="AE126">
        <v>3470</v>
      </c>
      <c r="AF126">
        <v>3530</v>
      </c>
    </row>
    <row r="127" spans="1:32" x14ac:dyDescent="0.6">
      <c r="A127" s="2" t="s">
        <v>254</v>
      </c>
      <c r="B127" s="2" t="str">
        <f>VLOOKUP(A127,Countries_Continent!A127:B375,2,FALSE)</f>
        <v>Europe</v>
      </c>
      <c r="C127">
        <v>1880</v>
      </c>
      <c r="D127">
        <v>1900</v>
      </c>
      <c r="E127">
        <v>1880</v>
      </c>
      <c r="F127">
        <v>1900</v>
      </c>
      <c r="G127">
        <v>1880</v>
      </c>
      <c r="H127">
        <v>1870</v>
      </c>
      <c r="I127">
        <v>1870</v>
      </c>
      <c r="J127">
        <v>1840</v>
      </c>
      <c r="K127">
        <v>1830</v>
      </c>
      <c r="L127">
        <v>1850</v>
      </c>
      <c r="M127">
        <v>1860</v>
      </c>
      <c r="N127">
        <v>1870</v>
      </c>
      <c r="O127">
        <v>1910</v>
      </c>
      <c r="P127">
        <v>1960</v>
      </c>
      <c r="Q127">
        <v>1870</v>
      </c>
      <c r="R127">
        <v>1830</v>
      </c>
      <c r="S127">
        <v>1800</v>
      </c>
      <c r="T127">
        <v>1760</v>
      </c>
      <c r="U127">
        <v>1790</v>
      </c>
      <c r="V127">
        <v>1820</v>
      </c>
      <c r="W127">
        <v>1860</v>
      </c>
      <c r="X127">
        <v>1910</v>
      </c>
      <c r="Y127">
        <v>1970</v>
      </c>
      <c r="Z127">
        <v>2000</v>
      </c>
      <c r="AA127">
        <v>2000</v>
      </c>
      <c r="AB127">
        <v>2030</v>
      </c>
      <c r="AC127">
        <v>2060</v>
      </c>
      <c r="AD127">
        <v>2040</v>
      </c>
      <c r="AE127">
        <v>2030</v>
      </c>
      <c r="AF127">
        <v>2020</v>
      </c>
    </row>
    <row r="128" spans="1:32" x14ac:dyDescent="0.6">
      <c r="A128" s="2" t="s">
        <v>258</v>
      </c>
      <c r="B128" s="2" t="str">
        <f>VLOOKUP(A128,Countries_Continent!A128:B376,2,FALSE)</f>
        <v>Oceania</v>
      </c>
      <c r="C128">
        <v>474</v>
      </c>
      <c r="D128">
        <v>483</v>
      </c>
      <c r="E128">
        <v>500</v>
      </c>
      <c r="F128">
        <v>512</v>
      </c>
      <c r="G128">
        <v>520</v>
      </c>
      <c r="H128">
        <v>556</v>
      </c>
      <c r="I128">
        <v>567</v>
      </c>
      <c r="J128">
        <v>573</v>
      </c>
      <c r="K128">
        <v>563</v>
      </c>
      <c r="L128">
        <v>551</v>
      </c>
      <c r="M128">
        <v>532</v>
      </c>
      <c r="N128">
        <v>540</v>
      </c>
      <c r="O128">
        <v>539</v>
      </c>
      <c r="P128">
        <v>543</v>
      </c>
      <c r="Q128">
        <v>544</v>
      </c>
      <c r="R128">
        <v>545</v>
      </c>
      <c r="S128">
        <v>541</v>
      </c>
      <c r="T128">
        <v>544</v>
      </c>
      <c r="U128">
        <v>543</v>
      </c>
      <c r="V128">
        <v>537</v>
      </c>
      <c r="W128">
        <v>534</v>
      </c>
      <c r="X128">
        <v>531</v>
      </c>
      <c r="Y128">
        <v>531</v>
      </c>
      <c r="Z128">
        <v>518</v>
      </c>
      <c r="AA128">
        <v>514</v>
      </c>
      <c r="AB128">
        <v>512</v>
      </c>
      <c r="AC128">
        <v>515</v>
      </c>
      <c r="AD128">
        <v>510</v>
      </c>
      <c r="AE128">
        <v>513</v>
      </c>
      <c r="AF128">
        <v>512</v>
      </c>
    </row>
    <row r="129" spans="1:32" x14ac:dyDescent="0.6">
      <c r="A129" s="2" t="s">
        <v>252</v>
      </c>
      <c r="B129" s="2" t="str">
        <f>VLOOKUP(A129,Countries_Continent!A129:B377,2,FALSE)</f>
        <v>North America</v>
      </c>
      <c r="C129">
        <v>194</v>
      </c>
      <c r="D129">
        <v>222</v>
      </c>
      <c r="E129">
        <v>225</v>
      </c>
      <c r="F129">
        <v>238</v>
      </c>
      <c r="G129">
        <v>247</v>
      </c>
      <c r="H129">
        <v>263</v>
      </c>
      <c r="I129">
        <v>286</v>
      </c>
      <c r="J129">
        <v>285</v>
      </c>
      <c r="K129">
        <v>286</v>
      </c>
      <c r="L129">
        <v>296</v>
      </c>
      <c r="M129">
        <v>294</v>
      </c>
      <c r="N129">
        <v>300</v>
      </c>
      <c r="O129">
        <v>310</v>
      </c>
      <c r="P129">
        <v>318</v>
      </c>
      <c r="Q129">
        <v>320</v>
      </c>
      <c r="R129">
        <v>337</v>
      </c>
      <c r="S129">
        <v>305</v>
      </c>
      <c r="T129">
        <v>323</v>
      </c>
      <c r="U129">
        <v>346</v>
      </c>
      <c r="V129">
        <v>348</v>
      </c>
      <c r="W129">
        <v>332</v>
      </c>
      <c r="X129">
        <v>351</v>
      </c>
      <c r="Y129">
        <v>357</v>
      </c>
      <c r="Z129">
        <v>358</v>
      </c>
      <c r="AA129">
        <v>370</v>
      </c>
      <c r="AB129">
        <v>340</v>
      </c>
      <c r="AC129">
        <v>369</v>
      </c>
      <c r="AD129">
        <v>354</v>
      </c>
      <c r="AE129">
        <v>352</v>
      </c>
      <c r="AF129">
        <v>355</v>
      </c>
    </row>
    <row r="130" spans="1:32" x14ac:dyDescent="0.6">
      <c r="A130" s="2" t="s">
        <v>250</v>
      </c>
      <c r="B130" s="2" t="str">
        <f>VLOOKUP(A130,Countries_Continent!A130:B378,2,FALSE)</f>
        <v>Africa</v>
      </c>
      <c r="C130">
        <v>371</v>
      </c>
      <c r="D130">
        <v>375</v>
      </c>
      <c r="E130">
        <v>390</v>
      </c>
      <c r="F130">
        <v>405</v>
      </c>
      <c r="G130">
        <v>414</v>
      </c>
      <c r="H130">
        <v>431</v>
      </c>
      <c r="I130">
        <v>435</v>
      </c>
      <c r="J130">
        <v>453</v>
      </c>
      <c r="K130">
        <v>471</v>
      </c>
      <c r="L130">
        <v>489</v>
      </c>
      <c r="M130">
        <v>507</v>
      </c>
      <c r="N130">
        <v>532</v>
      </c>
      <c r="O130">
        <v>548</v>
      </c>
      <c r="P130">
        <v>571</v>
      </c>
      <c r="Q130">
        <v>577</v>
      </c>
      <c r="R130">
        <v>600</v>
      </c>
      <c r="S130">
        <v>609</v>
      </c>
      <c r="T130">
        <v>625</v>
      </c>
      <c r="U130">
        <v>625</v>
      </c>
      <c r="V130">
        <v>640</v>
      </c>
      <c r="W130">
        <v>656</v>
      </c>
      <c r="X130">
        <v>680</v>
      </c>
      <c r="Y130">
        <v>705</v>
      </c>
      <c r="Z130">
        <v>741</v>
      </c>
      <c r="AA130">
        <v>782</v>
      </c>
      <c r="AB130">
        <v>815</v>
      </c>
      <c r="AC130">
        <v>861</v>
      </c>
      <c r="AD130">
        <v>903</v>
      </c>
      <c r="AE130">
        <v>943</v>
      </c>
      <c r="AF130">
        <v>972</v>
      </c>
    </row>
    <row r="131" spans="1:32" x14ac:dyDescent="0.6">
      <c r="A131" s="2" t="s">
        <v>251</v>
      </c>
      <c r="B131" s="2" t="str">
        <f>VLOOKUP(A131,Countries_Continent!A131:B379,2,FALSE)</f>
        <v>Africa</v>
      </c>
      <c r="C131">
        <v>4330</v>
      </c>
      <c r="D131">
        <v>4420</v>
      </c>
      <c r="E131">
        <v>4570</v>
      </c>
      <c r="F131">
        <v>4690</v>
      </c>
      <c r="G131">
        <v>4800</v>
      </c>
      <c r="H131">
        <v>4900</v>
      </c>
      <c r="I131">
        <v>5020</v>
      </c>
      <c r="J131">
        <v>5230</v>
      </c>
      <c r="K131">
        <v>5470</v>
      </c>
      <c r="L131">
        <v>5710</v>
      </c>
      <c r="M131">
        <v>5880</v>
      </c>
      <c r="N131">
        <v>6040</v>
      </c>
      <c r="O131">
        <v>6200</v>
      </c>
      <c r="P131">
        <v>6320</v>
      </c>
      <c r="Q131">
        <v>6450</v>
      </c>
      <c r="R131">
        <v>6540</v>
      </c>
      <c r="S131">
        <v>6660</v>
      </c>
      <c r="T131">
        <v>6810</v>
      </c>
      <c r="U131">
        <v>6880</v>
      </c>
      <c r="V131">
        <v>7120</v>
      </c>
      <c r="W131">
        <v>7350</v>
      </c>
      <c r="X131">
        <v>7520</v>
      </c>
      <c r="Y131">
        <v>7610</v>
      </c>
      <c r="Z131">
        <v>7610</v>
      </c>
      <c r="AA131">
        <v>7550</v>
      </c>
      <c r="AB131">
        <v>7500</v>
      </c>
      <c r="AC131">
        <v>7620</v>
      </c>
      <c r="AD131">
        <v>7710</v>
      </c>
      <c r="AE131">
        <v>7800</v>
      </c>
      <c r="AF131">
        <v>7970</v>
      </c>
    </row>
    <row r="132" spans="1:32" x14ac:dyDescent="0.6">
      <c r="A132" s="2" t="s">
        <v>253</v>
      </c>
      <c r="B132" s="2" t="str">
        <f>VLOOKUP(A132,Countries_Continent!A132:B380,2,FALSE)</f>
        <v>Oceania</v>
      </c>
      <c r="C132">
        <v>0.35</v>
      </c>
      <c r="D132">
        <v>0.35</v>
      </c>
      <c r="E132">
        <v>0.36</v>
      </c>
      <c r="F132">
        <v>0.36</v>
      </c>
      <c r="G132">
        <v>0.36</v>
      </c>
      <c r="H132">
        <v>0.36</v>
      </c>
      <c r="I132">
        <v>0.36</v>
      </c>
      <c r="J132">
        <v>0.35</v>
      </c>
      <c r="K132">
        <v>0.33</v>
      </c>
      <c r="L132">
        <v>0.31</v>
      </c>
      <c r="M132">
        <v>0.28999999999999998</v>
      </c>
      <c r="N132">
        <v>0.28000000000000003</v>
      </c>
      <c r="O132">
        <v>0.27</v>
      </c>
      <c r="P132">
        <v>0.26</v>
      </c>
      <c r="Q132">
        <v>0.25</v>
      </c>
      <c r="R132">
        <v>0.24</v>
      </c>
      <c r="S132">
        <v>0.23</v>
      </c>
      <c r="T132">
        <v>0.23</v>
      </c>
      <c r="U132">
        <v>0.22</v>
      </c>
      <c r="V132">
        <v>0.21</v>
      </c>
      <c r="W132">
        <v>0.21</v>
      </c>
      <c r="X132">
        <v>0.21</v>
      </c>
      <c r="Y132">
        <v>0.2</v>
      </c>
      <c r="Z132">
        <v>0.2</v>
      </c>
      <c r="AA132">
        <v>0.2</v>
      </c>
      <c r="AB132">
        <v>0.2</v>
      </c>
      <c r="AC132">
        <v>0.2</v>
      </c>
      <c r="AD132">
        <v>0.2</v>
      </c>
      <c r="AE132">
        <v>0.2</v>
      </c>
      <c r="AF132">
        <v>0.21</v>
      </c>
    </row>
    <row r="133" spans="1:32" x14ac:dyDescent="0.6">
      <c r="A133" s="2" t="s">
        <v>274</v>
      </c>
      <c r="B133" s="2" t="str">
        <f>VLOOKUP(A133,Countries_Continent!A133:B381,2,FALSE)</f>
        <v>Asia</v>
      </c>
      <c r="C133">
        <v>2880</v>
      </c>
      <c r="D133">
        <v>2910</v>
      </c>
      <c r="E133">
        <v>2940</v>
      </c>
      <c r="F133">
        <v>2970</v>
      </c>
      <c r="G133">
        <v>3000</v>
      </c>
      <c r="H133">
        <v>3010</v>
      </c>
      <c r="I133">
        <v>3020</v>
      </c>
      <c r="J133">
        <v>3020</v>
      </c>
      <c r="K133">
        <v>3010</v>
      </c>
      <c r="L133">
        <v>2990</v>
      </c>
      <c r="M133">
        <v>2950</v>
      </c>
      <c r="N133">
        <v>2910</v>
      </c>
      <c r="O133">
        <v>2870</v>
      </c>
      <c r="P133">
        <v>2850</v>
      </c>
      <c r="Q133">
        <v>2850</v>
      </c>
      <c r="R133">
        <v>2850</v>
      </c>
      <c r="S133">
        <v>2870</v>
      </c>
      <c r="T133">
        <v>2890</v>
      </c>
      <c r="U133">
        <v>2910</v>
      </c>
      <c r="V133">
        <v>2920</v>
      </c>
      <c r="W133">
        <v>2920</v>
      </c>
      <c r="X133">
        <v>2930</v>
      </c>
      <c r="Y133">
        <v>2940</v>
      </c>
      <c r="Z133">
        <v>2940</v>
      </c>
      <c r="AA133">
        <v>2950</v>
      </c>
      <c r="AB133">
        <v>2940</v>
      </c>
      <c r="AC133">
        <v>2950</v>
      </c>
      <c r="AD133">
        <v>2960</v>
      </c>
      <c r="AE133">
        <v>2960</v>
      </c>
      <c r="AF133">
        <v>2950</v>
      </c>
    </row>
    <row r="134" spans="1:32" x14ac:dyDescent="0.6">
      <c r="A134" s="2" t="s">
        <v>237</v>
      </c>
      <c r="B134" s="2" t="str">
        <f>VLOOKUP(A134,Countries_Continent!A134:B382,2,FALSE)</f>
        <v>Europe</v>
      </c>
      <c r="C134">
        <v>192</v>
      </c>
      <c r="D134">
        <v>195</v>
      </c>
      <c r="E134">
        <v>207</v>
      </c>
      <c r="F134">
        <v>213</v>
      </c>
      <c r="G134">
        <v>210</v>
      </c>
      <c r="H134">
        <v>209</v>
      </c>
      <c r="I134">
        <v>210</v>
      </c>
      <c r="J134">
        <v>215</v>
      </c>
      <c r="K134">
        <v>224</v>
      </c>
      <c r="L134">
        <v>220</v>
      </c>
      <c r="M134">
        <v>212</v>
      </c>
      <c r="N134">
        <v>218</v>
      </c>
      <c r="O134">
        <v>227</v>
      </c>
      <c r="P134">
        <v>223</v>
      </c>
      <c r="Q134">
        <v>214</v>
      </c>
      <c r="R134">
        <v>211</v>
      </c>
      <c r="S134">
        <v>218</v>
      </c>
      <c r="T134">
        <v>222</v>
      </c>
      <c r="U134">
        <v>214</v>
      </c>
      <c r="V134">
        <v>214</v>
      </c>
      <c r="W134">
        <v>208</v>
      </c>
      <c r="X134">
        <v>204</v>
      </c>
      <c r="Y134">
        <v>208</v>
      </c>
      <c r="Z134">
        <v>207</v>
      </c>
      <c r="AA134">
        <v>208</v>
      </c>
      <c r="AB134">
        <v>208</v>
      </c>
      <c r="AC134">
        <v>211</v>
      </c>
      <c r="AD134">
        <v>212</v>
      </c>
      <c r="AE134">
        <v>211</v>
      </c>
      <c r="AF134">
        <v>211</v>
      </c>
    </row>
    <row r="135" spans="1:32" x14ac:dyDescent="0.6">
      <c r="A135" s="2" t="s">
        <v>243</v>
      </c>
      <c r="B135" s="2" t="str">
        <f>VLOOKUP(A135,Countries_Continent!A135:B383,2,FALSE)</f>
        <v>Oceania</v>
      </c>
      <c r="C135">
        <v>7.64</v>
      </c>
      <c r="D135">
        <v>7.98</v>
      </c>
      <c r="E135">
        <v>7.99</v>
      </c>
      <c r="F135">
        <v>7.82</v>
      </c>
      <c r="G135">
        <v>7.69</v>
      </c>
      <c r="H135">
        <v>7.79</v>
      </c>
      <c r="I135">
        <v>8.18</v>
      </c>
      <c r="J135">
        <v>8.85</v>
      </c>
      <c r="K135">
        <v>9.69</v>
      </c>
      <c r="L135">
        <v>9.9499999999999993</v>
      </c>
      <c r="M135">
        <v>10.7</v>
      </c>
      <c r="N135">
        <v>10.9</v>
      </c>
      <c r="O135">
        <v>10.6</v>
      </c>
      <c r="P135">
        <v>10.1</v>
      </c>
      <c r="Q135">
        <v>9.7100000000000009</v>
      </c>
      <c r="R135">
        <v>9.52</v>
      </c>
      <c r="S135">
        <v>9.35</v>
      </c>
      <c r="T135">
        <v>9.27</v>
      </c>
      <c r="U135">
        <v>9.18</v>
      </c>
      <c r="V135">
        <v>9</v>
      </c>
      <c r="W135">
        <v>8.7200000000000006</v>
      </c>
      <c r="X135">
        <v>8.49</v>
      </c>
      <c r="Y135">
        <v>8.2899999999999991</v>
      </c>
      <c r="Z135">
        <v>8.19</v>
      </c>
      <c r="AA135">
        <v>8.16</v>
      </c>
      <c r="AB135">
        <v>8.2899999999999991</v>
      </c>
      <c r="AC135">
        <v>8.42</v>
      </c>
      <c r="AD135">
        <v>8.27</v>
      </c>
      <c r="AE135">
        <v>8.1</v>
      </c>
      <c r="AF135">
        <v>7.88</v>
      </c>
    </row>
    <row r="136" spans="1:32" x14ac:dyDescent="0.6">
      <c r="A136" s="2" t="s">
        <v>255</v>
      </c>
      <c r="B136" s="2" t="str">
        <f>VLOOKUP(A136,Countries_Continent!A136:B384,2,FALSE)</f>
        <v>Europe</v>
      </c>
      <c r="C136">
        <v>734</v>
      </c>
      <c r="D136">
        <v>720</v>
      </c>
      <c r="E136">
        <v>704</v>
      </c>
      <c r="F136">
        <v>676</v>
      </c>
      <c r="G136">
        <v>655</v>
      </c>
      <c r="H136">
        <v>640</v>
      </c>
      <c r="I136">
        <v>620</v>
      </c>
      <c r="J136">
        <v>612</v>
      </c>
      <c r="K136">
        <v>610</v>
      </c>
      <c r="L136">
        <v>604</v>
      </c>
      <c r="M136">
        <v>599</v>
      </c>
      <c r="N136">
        <v>592</v>
      </c>
      <c r="O136">
        <v>579</v>
      </c>
      <c r="P136">
        <v>569</v>
      </c>
      <c r="Q136">
        <v>564</v>
      </c>
      <c r="R136">
        <v>556</v>
      </c>
      <c r="S136">
        <v>553</v>
      </c>
      <c r="T136">
        <v>550</v>
      </c>
      <c r="U136">
        <v>562</v>
      </c>
      <c r="V136">
        <v>579</v>
      </c>
      <c r="W136">
        <v>581</v>
      </c>
      <c r="X136">
        <v>593</v>
      </c>
      <c r="Y136">
        <v>575</v>
      </c>
      <c r="Z136">
        <v>580</v>
      </c>
      <c r="AA136">
        <v>574</v>
      </c>
      <c r="AB136">
        <v>567</v>
      </c>
      <c r="AC136">
        <v>573</v>
      </c>
      <c r="AD136">
        <v>564</v>
      </c>
      <c r="AE136">
        <v>563</v>
      </c>
      <c r="AF136">
        <v>562</v>
      </c>
    </row>
    <row r="137" spans="1:32" x14ac:dyDescent="0.6">
      <c r="A137" s="2" t="s">
        <v>259</v>
      </c>
      <c r="B137" s="2" t="str">
        <f>VLOOKUP(A137,Countries_Continent!A137:B385,2,FALSE)</f>
        <v>Asia</v>
      </c>
      <c r="C137">
        <v>65.2</v>
      </c>
      <c r="D137">
        <v>65.2</v>
      </c>
      <c r="E137">
        <v>67.7</v>
      </c>
      <c r="F137">
        <v>68.2</v>
      </c>
      <c r="G137">
        <v>69.900000000000006</v>
      </c>
      <c r="H137">
        <v>71.099999999999994</v>
      </c>
      <c r="I137">
        <v>72.900000000000006</v>
      </c>
      <c r="J137">
        <v>75.7</v>
      </c>
      <c r="K137">
        <v>77</v>
      </c>
      <c r="L137">
        <v>76.3</v>
      </c>
      <c r="M137">
        <v>76.099999999999994</v>
      </c>
      <c r="N137">
        <v>77.5</v>
      </c>
      <c r="O137">
        <v>80.7</v>
      </c>
      <c r="P137">
        <v>81.599999999999994</v>
      </c>
      <c r="Q137">
        <v>77.900000000000006</v>
      </c>
      <c r="R137">
        <v>77.2</v>
      </c>
      <c r="S137">
        <v>82.3</v>
      </c>
      <c r="T137">
        <v>91.4</v>
      </c>
      <c r="U137">
        <v>96.3</v>
      </c>
      <c r="V137">
        <v>96.2</v>
      </c>
      <c r="W137">
        <v>99.3</v>
      </c>
      <c r="X137">
        <v>112</v>
      </c>
      <c r="Y137">
        <v>121</v>
      </c>
      <c r="Z137">
        <v>118</v>
      </c>
      <c r="AA137">
        <v>114</v>
      </c>
      <c r="AB137">
        <v>113</v>
      </c>
      <c r="AC137">
        <v>115</v>
      </c>
      <c r="AD137">
        <v>116</v>
      </c>
      <c r="AE137">
        <v>116</v>
      </c>
      <c r="AF137">
        <v>118</v>
      </c>
    </row>
    <row r="138" spans="1:32" x14ac:dyDescent="0.6">
      <c r="A138" s="2" t="s">
        <v>260</v>
      </c>
      <c r="B138" s="2" t="str">
        <f>VLOOKUP(A138,Countries_Continent!A138:B386,2,FALSE)</f>
        <v>Asia</v>
      </c>
      <c r="C138">
        <v>7230</v>
      </c>
      <c r="D138">
        <v>7610</v>
      </c>
      <c r="E138">
        <v>8020</v>
      </c>
      <c r="F138">
        <v>8460</v>
      </c>
      <c r="G138">
        <v>8990</v>
      </c>
      <c r="H138">
        <v>9640</v>
      </c>
      <c r="I138">
        <v>10100</v>
      </c>
      <c r="J138">
        <v>10500</v>
      </c>
      <c r="K138">
        <v>10800</v>
      </c>
      <c r="L138">
        <v>11200</v>
      </c>
      <c r="M138">
        <v>11700</v>
      </c>
      <c r="N138">
        <v>12100</v>
      </c>
      <c r="O138">
        <v>12400</v>
      </c>
      <c r="P138">
        <v>12700</v>
      </c>
      <c r="Q138">
        <v>13000</v>
      </c>
      <c r="R138">
        <v>13200</v>
      </c>
      <c r="S138">
        <v>13400</v>
      </c>
      <c r="T138">
        <v>13400</v>
      </c>
      <c r="U138">
        <v>13700</v>
      </c>
      <c r="V138">
        <v>13900</v>
      </c>
      <c r="W138">
        <v>14100</v>
      </c>
      <c r="X138">
        <v>14400</v>
      </c>
      <c r="Y138">
        <v>14600</v>
      </c>
      <c r="Z138">
        <v>15200</v>
      </c>
      <c r="AA138">
        <v>15800</v>
      </c>
      <c r="AB138">
        <v>16100.000000000002</v>
      </c>
      <c r="AC138">
        <v>16600</v>
      </c>
      <c r="AD138">
        <v>16900</v>
      </c>
      <c r="AE138">
        <v>17200</v>
      </c>
      <c r="AF138">
        <v>17700</v>
      </c>
    </row>
    <row r="139" spans="1:32" x14ac:dyDescent="0.6">
      <c r="A139" s="2" t="s">
        <v>270</v>
      </c>
      <c r="B139" s="2" t="str">
        <f>VLOOKUP(A139,Countries_Continent!A139:B387,2,FALSE)</f>
        <v>Oceania</v>
      </c>
      <c r="C139">
        <v>2.36</v>
      </c>
      <c r="D139">
        <v>2.42</v>
      </c>
      <c r="E139">
        <v>2.48</v>
      </c>
      <c r="F139">
        <v>2.57</v>
      </c>
      <c r="G139">
        <v>2.56</v>
      </c>
      <c r="H139">
        <v>2.62</v>
      </c>
      <c r="I139">
        <v>2.7</v>
      </c>
      <c r="J139">
        <v>2.78</v>
      </c>
      <c r="K139">
        <v>2.87</v>
      </c>
      <c r="L139">
        <v>2.96</v>
      </c>
      <c r="M139">
        <v>3</v>
      </c>
      <c r="N139">
        <v>3.03</v>
      </c>
      <c r="O139">
        <v>3.02</v>
      </c>
      <c r="P139">
        <v>2.99</v>
      </c>
      <c r="Q139">
        <v>3</v>
      </c>
      <c r="R139">
        <v>3.07</v>
      </c>
      <c r="S139">
        <v>3.01</v>
      </c>
      <c r="T139">
        <v>2.93</v>
      </c>
      <c r="U139">
        <v>2.86</v>
      </c>
      <c r="V139">
        <v>2.8</v>
      </c>
      <c r="W139">
        <v>2.74</v>
      </c>
      <c r="X139">
        <v>2.58</v>
      </c>
      <c r="Y139">
        <v>2.5499999999999998</v>
      </c>
      <c r="Z139">
        <v>2.54</v>
      </c>
      <c r="AA139">
        <v>2.5499999999999998</v>
      </c>
      <c r="AB139">
        <v>2.5499999999999998</v>
      </c>
      <c r="AC139">
        <v>2.56</v>
      </c>
      <c r="AD139">
        <v>2.57</v>
      </c>
      <c r="AE139">
        <v>2.57</v>
      </c>
      <c r="AF139">
        <v>2.57</v>
      </c>
    </row>
    <row r="140" spans="1:32" x14ac:dyDescent="0.6">
      <c r="A140" s="2" t="s">
        <v>277</v>
      </c>
      <c r="B140" s="2" t="str">
        <f>VLOOKUP(A140,Countries_Continent!A140:B388,2,FALSE)</f>
        <v>Asia</v>
      </c>
      <c r="C140">
        <v>58.2</v>
      </c>
      <c r="D140">
        <v>58.2</v>
      </c>
      <c r="E140">
        <v>58.1</v>
      </c>
      <c r="F140">
        <v>58.5</v>
      </c>
      <c r="G140">
        <v>58.8</v>
      </c>
      <c r="H140">
        <v>59.4</v>
      </c>
      <c r="I140">
        <v>60.9</v>
      </c>
      <c r="J140">
        <v>63.4</v>
      </c>
      <c r="K140">
        <v>66.099999999999994</v>
      </c>
      <c r="L140">
        <v>68.3</v>
      </c>
      <c r="M140">
        <v>70.8</v>
      </c>
      <c r="N140">
        <v>73.8</v>
      </c>
      <c r="O140">
        <v>76.8</v>
      </c>
      <c r="P140">
        <v>78.2</v>
      </c>
      <c r="Q140">
        <v>79</v>
      </c>
      <c r="R140">
        <v>79.7</v>
      </c>
      <c r="S140">
        <v>80.400000000000006</v>
      </c>
      <c r="T140">
        <v>80.8</v>
      </c>
      <c r="U140">
        <v>78.8</v>
      </c>
      <c r="V140">
        <v>76.099999999999994</v>
      </c>
      <c r="W140">
        <v>74.400000000000006</v>
      </c>
      <c r="X140">
        <v>80.400000000000006</v>
      </c>
      <c r="Y140">
        <v>92.3</v>
      </c>
      <c r="Z140">
        <v>104</v>
      </c>
      <c r="AA140">
        <v>109</v>
      </c>
      <c r="AB140">
        <v>108</v>
      </c>
      <c r="AC140">
        <v>111</v>
      </c>
      <c r="AD140">
        <v>112</v>
      </c>
      <c r="AE140">
        <v>117</v>
      </c>
      <c r="AF140">
        <v>124</v>
      </c>
    </row>
    <row r="141" spans="1:32" x14ac:dyDescent="0.6">
      <c r="A141" s="2" t="s">
        <v>267</v>
      </c>
      <c r="B141" s="2" t="str">
        <f>VLOOKUP(A141,Countries_Continent!A141:B389,2,FALSE)</f>
        <v>North America</v>
      </c>
      <c r="C141">
        <v>106</v>
      </c>
      <c r="D141">
        <v>111</v>
      </c>
      <c r="E141">
        <v>118</v>
      </c>
      <c r="F141">
        <v>134</v>
      </c>
      <c r="G141">
        <v>144</v>
      </c>
      <c r="H141">
        <v>155</v>
      </c>
      <c r="I141">
        <v>155</v>
      </c>
      <c r="J141">
        <v>162</v>
      </c>
      <c r="K141">
        <v>169</v>
      </c>
      <c r="L141">
        <v>174</v>
      </c>
      <c r="M141">
        <v>167</v>
      </c>
      <c r="N141">
        <v>176</v>
      </c>
      <c r="O141">
        <v>181</v>
      </c>
      <c r="P141">
        <v>196</v>
      </c>
      <c r="Q141">
        <v>192</v>
      </c>
      <c r="R141">
        <v>191</v>
      </c>
      <c r="S141">
        <v>201</v>
      </c>
      <c r="T141">
        <v>200</v>
      </c>
      <c r="U141">
        <v>208</v>
      </c>
      <c r="V141">
        <v>206</v>
      </c>
      <c r="W141">
        <v>194</v>
      </c>
      <c r="X141">
        <v>192</v>
      </c>
      <c r="Y141">
        <v>193</v>
      </c>
      <c r="Z141">
        <v>184</v>
      </c>
      <c r="AA141">
        <v>190</v>
      </c>
      <c r="AB141">
        <v>183</v>
      </c>
      <c r="AC141">
        <v>184</v>
      </c>
      <c r="AD141">
        <v>190</v>
      </c>
      <c r="AE141">
        <v>197</v>
      </c>
      <c r="AF141">
        <v>199</v>
      </c>
    </row>
    <row r="142" spans="1:32" x14ac:dyDescent="0.6">
      <c r="A142" s="2" t="s">
        <v>271</v>
      </c>
      <c r="B142" s="2" t="str">
        <f>VLOOKUP(A142,Countries_Continent!A142:B390,2,FALSE)</f>
        <v>Oceania</v>
      </c>
      <c r="C142">
        <v>125</v>
      </c>
      <c r="D142">
        <v>130</v>
      </c>
      <c r="E142">
        <v>134</v>
      </c>
      <c r="F142">
        <v>135</v>
      </c>
      <c r="G142">
        <v>137</v>
      </c>
      <c r="H142">
        <v>139</v>
      </c>
      <c r="I142">
        <v>144</v>
      </c>
      <c r="J142">
        <v>148</v>
      </c>
      <c r="K142">
        <v>154</v>
      </c>
      <c r="L142">
        <v>160</v>
      </c>
      <c r="M142">
        <v>162</v>
      </c>
      <c r="N142">
        <v>167</v>
      </c>
      <c r="O142">
        <v>173</v>
      </c>
      <c r="P142">
        <v>177</v>
      </c>
      <c r="Q142">
        <v>183</v>
      </c>
      <c r="R142">
        <v>190</v>
      </c>
      <c r="S142">
        <v>196</v>
      </c>
      <c r="T142">
        <v>205</v>
      </c>
      <c r="U142">
        <v>210</v>
      </c>
      <c r="V142">
        <v>214</v>
      </c>
      <c r="W142">
        <v>228</v>
      </c>
      <c r="X142">
        <v>237</v>
      </c>
      <c r="Y142">
        <v>241</v>
      </c>
      <c r="Z142">
        <v>243</v>
      </c>
      <c r="AA142">
        <v>250</v>
      </c>
      <c r="AB142">
        <v>263</v>
      </c>
      <c r="AC142">
        <v>267</v>
      </c>
      <c r="AD142">
        <v>277</v>
      </c>
      <c r="AE142">
        <v>286</v>
      </c>
      <c r="AF142">
        <v>289</v>
      </c>
    </row>
    <row r="143" spans="1:32" x14ac:dyDescent="0.6">
      <c r="A143" s="2" t="s">
        <v>276</v>
      </c>
      <c r="B143" s="2" t="str">
        <f>VLOOKUP(A143,Countries_Continent!A143:B391,2,FALSE)</f>
        <v>South America</v>
      </c>
      <c r="C143">
        <v>116</v>
      </c>
      <c r="D143">
        <v>117</v>
      </c>
      <c r="E143">
        <v>132</v>
      </c>
      <c r="F143">
        <v>148</v>
      </c>
      <c r="G143">
        <v>158</v>
      </c>
      <c r="H143">
        <v>172</v>
      </c>
      <c r="I143">
        <v>184</v>
      </c>
      <c r="J143">
        <v>187</v>
      </c>
      <c r="K143">
        <v>195</v>
      </c>
      <c r="L143">
        <v>212</v>
      </c>
      <c r="M143">
        <v>226</v>
      </c>
      <c r="N143">
        <v>232</v>
      </c>
      <c r="O143">
        <v>246</v>
      </c>
      <c r="P143">
        <v>270</v>
      </c>
      <c r="Q143">
        <v>292</v>
      </c>
      <c r="R143">
        <v>289</v>
      </c>
      <c r="S143">
        <v>297</v>
      </c>
      <c r="T143">
        <v>299</v>
      </c>
      <c r="U143">
        <v>315</v>
      </c>
      <c r="V143">
        <v>338</v>
      </c>
      <c r="W143">
        <v>339</v>
      </c>
      <c r="X143">
        <v>342</v>
      </c>
      <c r="Y143">
        <v>347</v>
      </c>
      <c r="Z143">
        <v>365</v>
      </c>
      <c r="AA143">
        <v>374</v>
      </c>
      <c r="AB143">
        <v>390</v>
      </c>
      <c r="AC143">
        <v>416</v>
      </c>
      <c r="AD143">
        <v>420</v>
      </c>
      <c r="AE143">
        <v>423</v>
      </c>
      <c r="AF143">
        <v>427</v>
      </c>
    </row>
    <row r="144" spans="1:32" x14ac:dyDescent="0.6">
      <c r="A144" s="2" t="s">
        <v>268</v>
      </c>
      <c r="B144" s="2" t="str">
        <f>VLOOKUP(A144,Countries_Continent!A144:B392,2,FALSE)</f>
        <v>South America</v>
      </c>
      <c r="C144">
        <v>664</v>
      </c>
      <c r="D144">
        <v>640</v>
      </c>
      <c r="E144">
        <v>730</v>
      </c>
      <c r="F144">
        <v>773</v>
      </c>
      <c r="G144">
        <v>804</v>
      </c>
      <c r="H144">
        <v>830</v>
      </c>
      <c r="I144">
        <v>819</v>
      </c>
      <c r="J144">
        <v>861</v>
      </c>
      <c r="K144">
        <v>871</v>
      </c>
      <c r="L144">
        <v>891</v>
      </c>
      <c r="M144">
        <v>907</v>
      </c>
      <c r="N144">
        <v>880</v>
      </c>
      <c r="O144">
        <v>878</v>
      </c>
      <c r="P144">
        <v>891</v>
      </c>
      <c r="Q144">
        <v>876</v>
      </c>
      <c r="R144">
        <v>878</v>
      </c>
      <c r="S144">
        <v>872</v>
      </c>
      <c r="T144">
        <v>860</v>
      </c>
      <c r="U144">
        <v>878</v>
      </c>
      <c r="V144">
        <v>994</v>
      </c>
      <c r="W144">
        <v>1020</v>
      </c>
      <c r="X144">
        <v>1020</v>
      </c>
      <c r="Y144">
        <v>1010</v>
      </c>
      <c r="Z144">
        <v>985</v>
      </c>
      <c r="AA144">
        <v>948</v>
      </c>
      <c r="AB144">
        <v>939</v>
      </c>
      <c r="AC144">
        <v>949</v>
      </c>
      <c r="AD144">
        <v>975</v>
      </c>
      <c r="AE144">
        <v>998</v>
      </c>
      <c r="AF144">
        <v>1020</v>
      </c>
    </row>
    <row r="145" spans="1:32" x14ac:dyDescent="0.6">
      <c r="A145" s="2" t="s">
        <v>269</v>
      </c>
      <c r="B145" s="2" t="str">
        <f>VLOOKUP(A145,Countries_Continent!A145:B393,2,FALSE)</f>
        <v>Asia</v>
      </c>
      <c r="C145">
        <v>3130</v>
      </c>
      <c r="D145">
        <v>3100</v>
      </c>
      <c r="E145">
        <v>3110</v>
      </c>
      <c r="F145">
        <v>3120</v>
      </c>
      <c r="G145">
        <v>3080</v>
      </c>
      <c r="H145">
        <v>3040</v>
      </c>
      <c r="I145">
        <v>3080</v>
      </c>
      <c r="J145">
        <v>3030</v>
      </c>
      <c r="K145">
        <v>3010</v>
      </c>
      <c r="L145">
        <v>2890</v>
      </c>
      <c r="M145">
        <v>2900</v>
      </c>
      <c r="N145">
        <v>2950</v>
      </c>
      <c r="O145">
        <v>2960</v>
      </c>
      <c r="P145">
        <v>2970</v>
      </c>
      <c r="Q145">
        <v>3010</v>
      </c>
      <c r="R145">
        <v>3080</v>
      </c>
      <c r="S145">
        <v>3110</v>
      </c>
      <c r="T145">
        <v>3170</v>
      </c>
      <c r="U145">
        <v>3300</v>
      </c>
      <c r="V145">
        <v>3410</v>
      </c>
      <c r="W145">
        <v>3490</v>
      </c>
      <c r="X145">
        <v>3580</v>
      </c>
      <c r="Y145">
        <v>3680</v>
      </c>
      <c r="Z145">
        <v>3790</v>
      </c>
      <c r="AA145">
        <v>3950</v>
      </c>
      <c r="AB145">
        <v>4140</v>
      </c>
      <c r="AC145">
        <v>4260</v>
      </c>
      <c r="AD145">
        <v>4390</v>
      </c>
      <c r="AE145">
        <v>4490</v>
      </c>
      <c r="AF145">
        <v>4570</v>
      </c>
    </row>
    <row r="146" spans="1:32" x14ac:dyDescent="0.6">
      <c r="A146" s="2" t="s">
        <v>272</v>
      </c>
      <c r="B146" s="2" t="str">
        <f>VLOOKUP(A146,Countries_Continent!A146:B394,2,FALSE)</f>
        <v>Europe</v>
      </c>
      <c r="C146">
        <v>6940</v>
      </c>
      <c r="D146">
        <v>7480</v>
      </c>
      <c r="E146">
        <v>7430</v>
      </c>
      <c r="F146">
        <v>7160</v>
      </c>
      <c r="G146">
        <v>7300</v>
      </c>
      <c r="H146">
        <v>7560</v>
      </c>
      <c r="I146">
        <v>7460</v>
      </c>
      <c r="J146">
        <v>7720</v>
      </c>
      <c r="K146">
        <v>7830</v>
      </c>
      <c r="L146">
        <v>8020</v>
      </c>
      <c r="M146">
        <v>7750</v>
      </c>
      <c r="N146">
        <v>7720</v>
      </c>
      <c r="O146">
        <v>7680</v>
      </c>
      <c r="P146">
        <v>7650</v>
      </c>
      <c r="Q146">
        <v>7850</v>
      </c>
      <c r="R146">
        <v>7920</v>
      </c>
      <c r="S146">
        <v>7990</v>
      </c>
      <c r="T146">
        <v>8050</v>
      </c>
      <c r="U146">
        <v>8120</v>
      </c>
      <c r="V146">
        <v>8090</v>
      </c>
      <c r="W146">
        <v>7880</v>
      </c>
      <c r="X146">
        <v>7770</v>
      </c>
      <c r="Y146">
        <v>7660</v>
      </c>
      <c r="Z146">
        <v>7340</v>
      </c>
      <c r="AA146">
        <v>6950</v>
      </c>
      <c r="AB146">
        <v>6920</v>
      </c>
      <c r="AC146">
        <v>6700</v>
      </c>
      <c r="AD146">
        <v>6670</v>
      </c>
      <c r="AE146">
        <v>6650</v>
      </c>
      <c r="AF146">
        <v>6580</v>
      </c>
    </row>
    <row r="147" spans="1:32" x14ac:dyDescent="0.6">
      <c r="A147" s="2" t="s">
        <v>275</v>
      </c>
      <c r="B147" s="2" t="str">
        <f>VLOOKUP(A147,Countries_Continent!A147:B395,2,FALSE)</f>
        <v>Europe</v>
      </c>
      <c r="C147">
        <v>1660</v>
      </c>
      <c r="D147">
        <v>1690</v>
      </c>
      <c r="E147">
        <v>1660</v>
      </c>
      <c r="F147">
        <v>1620</v>
      </c>
      <c r="G147">
        <v>1540</v>
      </c>
      <c r="H147">
        <v>1530</v>
      </c>
      <c r="I147">
        <v>1500</v>
      </c>
      <c r="J147">
        <v>1470</v>
      </c>
      <c r="K147">
        <v>1430</v>
      </c>
      <c r="L147">
        <v>1410</v>
      </c>
      <c r="M147">
        <v>1410</v>
      </c>
      <c r="N147">
        <v>1420</v>
      </c>
      <c r="O147">
        <v>1440</v>
      </c>
      <c r="P147">
        <v>1440</v>
      </c>
      <c r="Q147">
        <v>1440</v>
      </c>
      <c r="R147">
        <v>1410</v>
      </c>
      <c r="S147">
        <v>1410</v>
      </c>
      <c r="T147">
        <v>1460</v>
      </c>
      <c r="U147">
        <v>1490</v>
      </c>
      <c r="V147">
        <v>1510</v>
      </c>
      <c r="W147">
        <v>1520</v>
      </c>
      <c r="X147">
        <v>1510</v>
      </c>
      <c r="Y147">
        <v>1510</v>
      </c>
      <c r="Z147">
        <v>1500</v>
      </c>
      <c r="AA147">
        <v>1490</v>
      </c>
      <c r="AB147">
        <v>1430</v>
      </c>
      <c r="AC147">
        <v>1380</v>
      </c>
      <c r="AD147">
        <v>1330</v>
      </c>
      <c r="AE147">
        <v>1350</v>
      </c>
      <c r="AF147">
        <v>1360</v>
      </c>
    </row>
    <row r="148" spans="1:32" x14ac:dyDescent="0.6">
      <c r="A148" s="2" t="s">
        <v>273</v>
      </c>
      <c r="B148" s="2" t="str">
        <f>VLOOKUP(A148,Countries_Continent!A148:B396,2,FALSE)</f>
        <v>North America</v>
      </c>
      <c r="C148">
        <v>367</v>
      </c>
      <c r="D148">
        <v>369</v>
      </c>
      <c r="E148">
        <v>373</v>
      </c>
      <c r="F148">
        <v>392</v>
      </c>
      <c r="G148">
        <v>367</v>
      </c>
      <c r="H148">
        <v>372</v>
      </c>
      <c r="I148">
        <v>354</v>
      </c>
      <c r="J148">
        <v>334</v>
      </c>
      <c r="K148">
        <v>346</v>
      </c>
      <c r="L148">
        <v>314</v>
      </c>
      <c r="M148">
        <v>311</v>
      </c>
      <c r="N148">
        <v>315</v>
      </c>
      <c r="O148">
        <v>291</v>
      </c>
      <c r="P148">
        <v>288</v>
      </c>
      <c r="Q148">
        <v>294</v>
      </c>
      <c r="R148">
        <v>302</v>
      </c>
      <c r="S148">
        <v>299</v>
      </c>
      <c r="T148">
        <v>302</v>
      </c>
      <c r="U148">
        <v>301</v>
      </c>
      <c r="V148">
        <v>312</v>
      </c>
      <c r="W148">
        <v>287</v>
      </c>
      <c r="X148">
        <v>295</v>
      </c>
      <c r="Y148">
        <v>273</v>
      </c>
      <c r="Z148">
        <v>272</v>
      </c>
      <c r="AA148">
        <v>256</v>
      </c>
      <c r="AB148">
        <v>246</v>
      </c>
      <c r="AC148">
        <v>245</v>
      </c>
      <c r="AD148">
        <v>251</v>
      </c>
      <c r="AE148">
        <v>251</v>
      </c>
      <c r="AF148">
        <v>249</v>
      </c>
    </row>
    <row r="149" spans="1:32" x14ac:dyDescent="0.6">
      <c r="A149" s="2" t="s">
        <v>278</v>
      </c>
      <c r="B149" s="2" t="str">
        <f>VLOOKUP(A149,Countries_Continent!A149:B397,2,FALSE)</f>
        <v>Asia</v>
      </c>
      <c r="C149">
        <v>24.8</v>
      </c>
      <c r="D149">
        <v>25.8</v>
      </c>
      <c r="E149">
        <v>26.9</v>
      </c>
      <c r="F149">
        <v>27.6</v>
      </c>
      <c r="G149">
        <v>31.6</v>
      </c>
      <c r="H149">
        <v>35.6</v>
      </c>
      <c r="I149">
        <v>34.799999999999997</v>
      </c>
      <c r="J149">
        <v>34.6</v>
      </c>
      <c r="K149">
        <v>35</v>
      </c>
      <c r="L149">
        <v>35.4</v>
      </c>
      <c r="M149">
        <v>35.9</v>
      </c>
      <c r="N149">
        <v>37.9</v>
      </c>
      <c r="O149">
        <v>40.799999999999997</v>
      </c>
      <c r="P149">
        <v>42.6</v>
      </c>
      <c r="Q149">
        <v>45.1</v>
      </c>
      <c r="R149">
        <v>51.3</v>
      </c>
      <c r="S149">
        <v>61.8</v>
      </c>
      <c r="T149">
        <v>73.599999999999994</v>
      </c>
      <c r="U149">
        <v>84.3</v>
      </c>
      <c r="V149">
        <v>97.2</v>
      </c>
      <c r="W149">
        <v>108</v>
      </c>
      <c r="X149">
        <v>113</v>
      </c>
      <c r="Y149">
        <v>117</v>
      </c>
      <c r="Z149">
        <v>122</v>
      </c>
      <c r="AA149">
        <v>125</v>
      </c>
      <c r="AB149">
        <v>125</v>
      </c>
      <c r="AC149">
        <v>126</v>
      </c>
      <c r="AD149">
        <v>125</v>
      </c>
      <c r="AE149">
        <v>128</v>
      </c>
      <c r="AF149">
        <v>131</v>
      </c>
    </row>
    <row r="150" spans="1:32" x14ac:dyDescent="0.6">
      <c r="A150" s="2" t="s">
        <v>279</v>
      </c>
      <c r="B150" s="2" t="str">
        <f>VLOOKUP(A150,Countries_Continent!A150:B398,2,FALSE)</f>
        <v>Europe</v>
      </c>
      <c r="C150">
        <v>2400</v>
      </c>
      <c r="D150">
        <v>2410</v>
      </c>
      <c r="E150">
        <v>2610</v>
      </c>
      <c r="F150">
        <v>2700</v>
      </c>
      <c r="G150">
        <v>2790</v>
      </c>
      <c r="H150">
        <v>2910</v>
      </c>
      <c r="I150">
        <v>3000</v>
      </c>
      <c r="J150">
        <v>3040</v>
      </c>
      <c r="K150">
        <v>2920</v>
      </c>
      <c r="L150">
        <v>2810</v>
      </c>
      <c r="M150">
        <v>2790</v>
      </c>
      <c r="N150">
        <v>2900</v>
      </c>
      <c r="O150">
        <v>2980</v>
      </c>
      <c r="P150">
        <v>2960</v>
      </c>
      <c r="Q150">
        <v>2840</v>
      </c>
      <c r="R150">
        <v>2800</v>
      </c>
      <c r="S150">
        <v>2750</v>
      </c>
      <c r="T150">
        <v>2700</v>
      </c>
      <c r="U150">
        <v>2780</v>
      </c>
      <c r="V150">
        <v>2820</v>
      </c>
      <c r="W150">
        <v>2810</v>
      </c>
      <c r="X150">
        <v>2580</v>
      </c>
      <c r="Y150">
        <v>2550</v>
      </c>
      <c r="Z150">
        <v>2390</v>
      </c>
      <c r="AA150">
        <v>2430</v>
      </c>
      <c r="AB150">
        <v>2350</v>
      </c>
      <c r="AC150">
        <v>2280</v>
      </c>
      <c r="AD150">
        <v>2240</v>
      </c>
      <c r="AE150">
        <v>2220</v>
      </c>
      <c r="AF150">
        <v>2180</v>
      </c>
    </row>
    <row r="151" spans="1:32" x14ac:dyDescent="0.6">
      <c r="A151" s="2" t="s">
        <v>280</v>
      </c>
      <c r="B151" s="2" t="str">
        <f>VLOOKUP(A151,Countries_Continent!A151:B399,2,FALSE)</f>
        <v>Europe</v>
      </c>
      <c r="C151">
        <v>46400</v>
      </c>
      <c r="D151">
        <v>49100</v>
      </c>
      <c r="E151">
        <v>57300</v>
      </c>
      <c r="F151">
        <v>73100</v>
      </c>
      <c r="G151">
        <v>83200</v>
      </c>
      <c r="H151">
        <v>80000</v>
      </c>
      <c r="I151">
        <v>73400</v>
      </c>
      <c r="J151">
        <v>66800</v>
      </c>
      <c r="K151">
        <v>65400.000000000007</v>
      </c>
      <c r="L151">
        <v>71800</v>
      </c>
      <c r="M151">
        <v>75000</v>
      </c>
      <c r="N151">
        <v>73900</v>
      </c>
      <c r="O151">
        <v>73100</v>
      </c>
      <c r="P151">
        <v>72800</v>
      </c>
      <c r="Q151">
        <v>70600</v>
      </c>
      <c r="R151">
        <v>72800</v>
      </c>
      <c r="S151">
        <v>65300</v>
      </c>
      <c r="T151">
        <v>60300</v>
      </c>
      <c r="U151">
        <v>58700</v>
      </c>
      <c r="V151">
        <v>54300</v>
      </c>
      <c r="W151">
        <v>53700</v>
      </c>
      <c r="X151">
        <v>49400</v>
      </c>
      <c r="Y151">
        <v>47700</v>
      </c>
      <c r="Z151">
        <v>46700</v>
      </c>
      <c r="AA151">
        <v>47100</v>
      </c>
      <c r="AB151">
        <v>44700</v>
      </c>
      <c r="AC151">
        <v>42600</v>
      </c>
      <c r="AD151">
        <v>39800</v>
      </c>
      <c r="AE151">
        <v>39800</v>
      </c>
      <c r="AF151">
        <v>39000</v>
      </c>
    </row>
    <row r="152" spans="1:32" x14ac:dyDescent="0.6">
      <c r="A152" s="2" t="s">
        <v>308</v>
      </c>
      <c r="B152" s="2" t="str">
        <f>VLOOKUP(A152,Countries_Continent!A152:B400,2,FALSE)</f>
        <v>Africa</v>
      </c>
      <c r="C152">
        <v>731</v>
      </c>
      <c r="D152">
        <v>775</v>
      </c>
      <c r="E152">
        <v>728</v>
      </c>
      <c r="F152">
        <v>613</v>
      </c>
      <c r="G152">
        <v>600</v>
      </c>
      <c r="H152">
        <v>670</v>
      </c>
      <c r="I152">
        <v>765</v>
      </c>
      <c r="J152">
        <v>810</v>
      </c>
      <c r="K152">
        <v>801</v>
      </c>
      <c r="L152">
        <v>768</v>
      </c>
      <c r="M152">
        <v>732</v>
      </c>
      <c r="N152">
        <v>693</v>
      </c>
      <c r="O152">
        <v>673</v>
      </c>
      <c r="P152">
        <v>654</v>
      </c>
      <c r="Q152">
        <v>640</v>
      </c>
      <c r="R152">
        <v>620</v>
      </c>
      <c r="S152">
        <v>604</v>
      </c>
      <c r="T152">
        <v>593</v>
      </c>
      <c r="U152">
        <v>584</v>
      </c>
      <c r="V152">
        <v>575</v>
      </c>
      <c r="W152">
        <v>583</v>
      </c>
      <c r="X152">
        <v>593</v>
      </c>
      <c r="Y152">
        <v>610</v>
      </c>
      <c r="Z152">
        <v>618</v>
      </c>
      <c r="AA152">
        <v>636</v>
      </c>
      <c r="AB152">
        <v>656</v>
      </c>
      <c r="AC152">
        <v>680</v>
      </c>
      <c r="AD152">
        <v>704</v>
      </c>
      <c r="AE152">
        <v>734</v>
      </c>
      <c r="AF152">
        <v>759</v>
      </c>
    </row>
    <row r="153" spans="1:32" x14ac:dyDescent="0.6">
      <c r="A153" s="2" t="s">
        <v>385</v>
      </c>
      <c r="B153" s="2" t="str">
        <f>VLOOKUP(A153,Countries_Continent!A153:B401,2,FALSE)</f>
        <v>Oceania</v>
      </c>
      <c r="C153">
        <v>23.5</v>
      </c>
      <c r="D153">
        <v>23.8</v>
      </c>
      <c r="E153">
        <v>24.3</v>
      </c>
      <c r="F153">
        <v>24.7</v>
      </c>
      <c r="G153">
        <v>25</v>
      </c>
      <c r="H153">
        <v>25.2</v>
      </c>
      <c r="I153">
        <v>25.2</v>
      </c>
      <c r="J153">
        <v>25.2</v>
      </c>
      <c r="K153">
        <v>25.1</v>
      </c>
      <c r="L153">
        <v>25</v>
      </c>
      <c r="M153">
        <v>24.6</v>
      </c>
      <c r="N153">
        <v>24.2</v>
      </c>
      <c r="O153">
        <v>23.9</v>
      </c>
      <c r="P153">
        <v>23.6</v>
      </c>
      <c r="Q153">
        <v>23.4</v>
      </c>
      <c r="R153">
        <v>23.3</v>
      </c>
      <c r="S153">
        <v>23.3</v>
      </c>
      <c r="T153">
        <v>23.2</v>
      </c>
      <c r="U153">
        <v>23.1</v>
      </c>
      <c r="V153">
        <v>23.2</v>
      </c>
      <c r="W153">
        <v>23.2</v>
      </c>
      <c r="X153">
        <v>23.3</v>
      </c>
      <c r="Y153">
        <v>23.5</v>
      </c>
      <c r="Z153">
        <v>23.7</v>
      </c>
      <c r="AA153">
        <v>23.9</v>
      </c>
      <c r="AB153">
        <v>24.3</v>
      </c>
      <c r="AC153">
        <v>24.7</v>
      </c>
      <c r="AD153">
        <v>25.1</v>
      </c>
      <c r="AE153">
        <v>25.4</v>
      </c>
      <c r="AF153">
        <v>25.4</v>
      </c>
    </row>
    <row r="154" spans="1:32" x14ac:dyDescent="0.6">
      <c r="A154" s="2" t="s">
        <v>316</v>
      </c>
      <c r="B154" s="2" t="str">
        <f>VLOOKUP(A154,Countries_Continent!A154:B402,2,FALSE)</f>
        <v>Europe</v>
      </c>
      <c r="C154">
        <v>3.04</v>
      </c>
      <c r="D154">
        <v>3.06</v>
      </c>
      <c r="E154">
        <v>3.1</v>
      </c>
      <c r="F154">
        <v>3.12</v>
      </c>
      <c r="G154">
        <v>3.16</v>
      </c>
      <c r="H154">
        <v>3.14</v>
      </c>
      <c r="I154">
        <v>3.14</v>
      </c>
      <c r="J154">
        <v>3.15</v>
      </c>
      <c r="K154">
        <v>3.15</v>
      </c>
      <c r="L154">
        <v>3.15</v>
      </c>
      <c r="M154">
        <v>3.18</v>
      </c>
      <c r="N154">
        <v>3.2</v>
      </c>
      <c r="O154">
        <v>3.22</v>
      </c>
      <c r="P154">
        <v>3.25</v>
      </c>
      <c r="Q154">
        <v>3.33</v>
      </c>
      <c r="R154">
        <v>3.39</v>
      </c>
      <c r="S154">
        <v>3.45</v>
      </c>
      <c r="T154">
        <v>3.5</v>
      </c>
      <c r="U154">
        <v>3.55</v>
      </c>
      <c r="V154">
        <v>3.62</v>
      </c>
      <c r="W154">
        <v>3.69</v>
      </c>
      <c r="X154">
        <v>3.76</v>
      </c>
      <c r="Y154">
        <v>3.85</v>
      </c>
      <c r="Z154">
        <v>3.92</v>
      </c>
      <c r="AA154">
        <v>4</v>
      </c>
      <c r="AB154">
        <v>4.07</v>
      </c>
      <c r="AC154">
        <v>4.1399999999999997</v>
      </c>
      <c r="AD154">
        <v>4.2</v>
      </c>
      <c r="AE154">
        <v>4.2300000000000004</v>
      </c>
      <c r="AF154">
        <v>4.25</v>
      </c>
    </row>
    <row r="155" spans="1:32" x14ac:dyDescent="0.6">
      <c r="A155" s="2" t="s">
        <v>320</v>
      </c>
      <c r="B155" s="2" t="str">
        <f>VLOOKUP(A155,Countries_Continent!A155:B403,2,FALSE)</f>
        <v>Africa</v>
      </c>
      <c r="C155">
        <v>1.73</v>
      </c>
      <c r="D155">
        <v>1.79</v>
      </c>
      <c r="E155">
        <v>1.85</v>
      </c>
      <c r="F155">
        <v>1.95</v>
      </c>
      <c r="G155">
        <v>2</v>
      </c>
      <c r="H155">
        <v>2.0099999999999998</v>
      </c>
      <c r="I155">
        <v>2.1800000000000002</v>
      </c>
      <c r="J155">
        <v>2.35</v>
      </c>
      <c r="K155">
        <v>2.5499999999999998</v>
      </c>
      <c r="L155">
        <v>2.7</v>
      </c>
      <c r="M155">
        <v>2.62</v>
      </c>
      <c r="N155">
        <v>2.78</v>
      </c>
      <c r="O155">
        <v>2.96</v>
      </c>
      <c r="P155">
        <v>2.76</v>
      </c>
      <c r="Q155">
        <v>3.01</v>
      </c>
      <c r="R155">
        <v>2.62</v>
      </c>
      <c r="S155">
        <v>3</v>
      </c>
      <c r="T155">
        <v>3.1</v>
      </c>
      <c r="U155">
        <v>2.97</v>
      </c>
      <c r="V155">
        <v>3</v>
      </c>
      <c r="W155">
        <v>3.15</v>
      </c>
      <c r="X155">
        <v>3.07</v>
      </c>
      <c r="Y155">
        <v>3.12</v>
      </c>
      <c r="Z155">
        <v>3.33</v>
      </c>
      <c r="AA155">
        <v>3.67</v>
      </c>
      <c r="AB155">
        <v>3.75</v>
      </c>
      <c r="AC155">
        <v>3.81</v>
      </c>
      <c r="AD155">
        <v>3.88</v>
      </c>
      <c r="AE155">
        <v>3.99</v>
      </c>
      <c r="AF155">
        <v>4.13</v>
      </c>
    </row>
    <row r="156" spans="1:32" x14ac:dyDescent="0.6">
      <c r="A156" s="2" t="s">
        <v>309</v>
      </c>
      <c r="B156" s="2" t="str">
        <f>VLOOKUP(A156,Countries_Continent!A156:B404,2,FALSE)</f>
        <v>Asia</v>
      </c>
      <c r="C156">
        <v>411</v>
      </c>
      <c r="D156">
        <v>429</v>
      </c>
      <c r="E156">
        <v>440</v>
      </c>
      <c r="F156">
        <v>451</v>
      </c>
      <c r="G156">
        <v>463</v>
      </c>
      <c r="H156">
        <v>476</v>
      </c>
      <c r="I156">
        <v>490</v>
      </c>
      <c r="J156">
        <v>491</v>
      </c>
      <c r="K156">
        <v>502</v>
      </c>
      <c r="L156">
        <v>518</v>
      </c>
      <c r="M156">
        <v>535</v>
      </c>
      <c r="N156">
        <v>547</v>
      </c>
      <c r="O156">
        <v>567</v>
      </c>
      <c r="P156">
        <v>594</v>
      </c>
      <c r="Q156">
        <v>617</v>
      </c>
      <c r="R156">
        <v>676</v>
      </c>
      <c r="S156">
        <v>733</v>
      </c>
      <c r="T156">
        <v>810</v>
      </c>
      <c r="U156">
        <v>890</v>
      </c>
      <c r="V156">
        <v>984</v>
      </c>
      <c r="W156">
        <v>1120</v>
      </c>
      <c r="X156">
        <v>1290</v>
      </c>
      <c r="Y156">
        <v>1410</v>
      </c>
      <c r="Z156">
        <v>1460</v>
      </c>
      <c r="AA156">
        <v>1530</v>
      </c>
      <c r="AB156">
        <v>1570</v>
      </c>
      <c r="AC156">
        <v>1620</v>
      </c>
      <c r="AD156">
        <v>1670</v>
      </c>
      <c r="AE156">
        <v>1730</v>
      </c>
      <c r="AF156">
        <v>1790</v>
      </c>
    </row>
    <row r="157" spans="1:32" x14ac:dyDescent="0.6">
      <c r="A157" s="2" t="s">
        <v>311</v>
      </c>
      <c r="B157" s="2" t="str">
        <f>VLOOKUP(A157,Countries_Continent!A157:B405,2,FALSE)</f>
        <v>Africa</v>
      </c>
      <c r="C157">
        <v>548</v>
      </c>
      <c r="D157">
        <v>565</v>
      </c>
      <c r="E157">
        <v>575</v>
      </c>
      <c r="F157">
        <v>583</v>
      </c>
      <c r="G157">
        <v>604</v>
      </c>
      <c r="H157">
        <v>602</v>
      </c>
      <c r="I157">
        <v>601</v>
      </c>
      <c r="J157">
        <v>609</v>
      </c>
      <c r="K157">
        <v>624</v>
      </c>
      <c r="L157">
        <v>638</v>
      </c>
      <c r="M157">
        <v>622</v>
      </c>
      <c r="N157">
        <v>777</v>
      </c>
      <c r="O157">
        <v>794</v>
      </c>
      <c r="P157">
        <v>764</v>
      </c>
      <c r="Q157">
        <v>811</v>
      </c>
      <c r="R157">
        <v>826</v>
      </c>
      <c r="S157">
        <v>825</v>
      </c>
      <c r="T157">
        <v>845</v>
      </c>
      <c r="U157">
        <v>871</v>
      </c>
      <c r="V157">
        <v>918</v>
      </c>
      <c r="W157">
        <v>865</v>
      </c>
      <c r="X157">
        <v>901</v>
      </c>
      <c r="Y157">
        <v>910</v>
      </c>
      <c r="Z157">
        <v>952</v>
      </c>
      <c r="AA157">
        <v>1020</v>
      </c>
      <c r="AB157">
        <v>1040</v>
      </c>
      <c r="AC157">
        <v>1090</v>
      </c>
      <c r="AD157">
        <v>1100</v>
      </c>
      <c r="AE157">
        <v>1100</v>
      </c>
      <c r="AF157">
        <v>1130</v>
      </c>
    </row>
    <row r="158" spans="1:32" x14ac:dyDescent="0.6">
      <c r="A158" s="2" t="s">
        <v>318</v>
      </c>
      <c r="B158" s="2" t="str">
        <f>VLOOKUP(A158,Countries_Continent!A158:B406,2,FALSE)</f>
        <v>Europe</v>
      </c>
      <c r="C158">
        <v>2190</v>
      </c>
      <c r="D158">
        <v>2210</v>
      </c>
      <c r="E158">
        <v>2280</v>
      </c>
      <c r="F158">
        <v>2340</v>
      </c>
      <c r="G158">
        <v>2420</v>
      </c>
      <c r="H158">
        <v>2490</v>
      </c>
      <c r="I158">
        <v>2550</v>
      </c>
      <c r="J158">
        <v>2610</v>
      </c>
      <c r="K158">
        <v>2330</v>
      </c>
      <c r="L158">
        <v>2350</v>
      </c>
      <c r="M158">
        <v>2440</v>
      </c>
      <c r="N158">
        <v>2330</v>
      </c>
      <c r="O158">
        <v>2260</v>
      </c>
      <c r="P158">
        <v>2240</v>
      </c>
      <c r="Q158">
        <v>2200</v>
      </c>
      <c r="R158">
        <v>2180</v>
      </c>
      <c r="S158">
        <v>2090</v>
      </c>
      <c r="T158">
        <v>2020</v>
      </c>
      <c r="U158">
        <v>2000</v>
      </c>
      <c r="V158">
        <v>1930</v>
      </c>
      <c r="W158">
        <v>1820</v>
      </c>
      <c r="X158">
        <v>1770</v>
      </c>
      <c r="Y158">
        <v>1730</v>
      </c>
      <c r="Z158">
        <v>1670</v>
      </c>
      <c r="AA158">
        <v>1650</v>
      </c>
      <c r="AB158">
        <v>1630</v>
      </c>
      <c r="AC158">
        <v>1540</v>
      </c>
      <c r="AD158">
        <v>1540</v>
      </c>
      <c r="AE158">
        <v>1540</v>
      </c>
      <c r="AF158">
        <v>1540</v>
      </c>
    </row>
    <row r="159" spans="1:32" x14ac:dyDescent="0.6">
      <c r="A159" s="2" t="s">
        <v>326</v>
      </c>
      <c r="B159" s="2" t="str">
        <f>VLOOKUP(A159,Countries_Continent!A159:B407,2,FALSE)</f>
        <v>Africa</v>
      </c>
      <c r="C159">
        <v>5.99</v>
      </c>
      <c r="D159">
        <v>6.18</v>
      </c>
      <c r="E159">
        <v>6.42</v>
      </c>
      <c r="F159">
        <v>6.7</v>
      </c>
      <c r="G159">
        <v>7.36</v>
      </c>
      <c r="H159">
        <v>7.59</v>
      </c>
      <c r="I159">
        <v>7.71</v>
      </c>
      <c r="J159">
        <v>7.72</v>
      </c>
      <c r="K159">
        <v>7.76</v>
      </c>
      <c r="L159">
        <v>7.74</v>
      </c>
      <c r="M159">
        <v>7.73</v>
      </c>
      <c r="N159">
        <v>7.76</v>
      </c>
      <c r="O159">
        <v>7.84</v>
      </c>
      <c r="P159">
        <v>7.96</v>
      </c>
      <c r="Q159">
        <v>7.86</v>
      </c>
      <c r="R159">
        <v>7.37</v>
      </c>
      <c r="S159">
        <v>7.3</v>
      </c>
      <c r="T159">
        <v>7.21</v>
      </c>
      <c r="U159">
        <v>6.95</v>
      </c>
      <c r="V159">
        <v>7.01</v>
      </c>
      <c r="W159">
        <v>7.38</v>
      </c>
      <c r="X159">
        <v>7.55</v>
      </c>
      <c r="Y159">
        <v>7.38</v>
      </c>
      <c r="Z159">
        <v>7.56</v>
      </c>
      <c r="AA159">
        <v>7.99</v>
      </c>
      <c r="AB159">
        <v>8.24</v>
      </c>
      <c r="AC159">
        <v>8.5</v>
      </c>
      <c r="AD159">
        <v>8.66</v>
      </c>
      <c r="AE159">
        <v>8.7799999999999994</v>
      </c>
      <c r="AF159">
        <v>8.81</v>
      </c>
    </row>
    <row r="160" spans="1:32" x14ac:dyDescent="0.6">
      <c r="A160" s="2" t="s">
        <v>314</v>
      </c>
      <c r="B160" s="2" t="str">
        <f>VLOOKUP(A160,Countries_Continent!A160:B408,2,FALSE)</f>
        <v>Africa</v>
      </c>
      <c r="C160">
        <v>202</v>
      </c>
      <c r="D160">
        <v>198</v>
      </c>
      <c r="E160">
        <v>199</v>
      </c>
      <c r="F160">
        <v>200</v>
      </c>
      <c r="G160">
        <v>200</v>
      </c>
      <c r="H160">
        <v>205</v>
      </c>
      <c r="I160">
        <v>210</v>
      </c>
      <c r="J160">
        <v>218</v>
      </c>
      <c r="K160">
        <v>226</v>
      </c>
      <c r="L160">
        <v>235</v>
      </c>
      <c r="M160">
        <v>247</v>
      </c>
      <c r="N160">
        <v>263</v>
      </c>
      <c r="O160">
        <v>279</v>
      </c>
      <c r="P160">
        <v>296</v>
      </c>
      <c r="Q160">
        <v>312</v>
      </c>
      <c r="R160">
        <v>328</v>
      </c>
      <c r="S160">
        <v>337</v>
      </c>
      <c r="T160">
        <v>349</v>
      </c>
      <c r="U160">
        <v>348</v>
      </c>
      <c r="V160">
        <v>358</v>
      </c>
      <c r="W160">
        <v>374</v>
      </c>
      <c r="X160">
        <v>379</v>
      </c>
      <c r="Y160">
        <v>395</v>
      </c>
      <c r="Z160">
        <v>406</v>
      </c>
      <c r="AA160">
        <v>418</v>
      </c>
      <c r="AB160">
        <v>426</v>
      </c>
      <c r="AC160">
        <v>440</v>
      </c>
      <c r="AD160">
        <v>457</v>
      </c>
      <c r="AE160">
        <v>477</v>
      </c>
      <c r="AF160">
        <v>491</v>
      </c>
    </row>
    <row r="161" spans="1:32" x14ac:dyDescent="0.6">
      <c r="A161" s="2" t="s">
        <v>312</v>
      </c>
      <c r="B161" s="2" t="str">
        <f>VLOOKUP(A161,Countries_Continent!A161:B409,2,FALSE)</f>
        <v>Asia</v>
      </c>
      <c r="C161">
        <v>455</v>
      </c>
      <c r="D161">
        <v>456</v>
      </c>
      <c r="E161">
        <v>460</v>
      </c>
      <c r="F161">
        <v>454</v>
      </c>
      <c r="G161">
        <v>464</v>
      </c>
      <c r="H161">
        <v>475</v>
      </c>
      <c r="I161">
        <v>479</v>
      </c>
      <c r="J161">
        <v>489</v>
      </c>
      <c r="K161">
        <v>493</v>
      </c>
      <c r="L161">
        <v>472</v>
      </c>
      <c r="M161">
        <v>476</v>
      </c>
      <c r="N161">
        <v>475</v>
      </c>
      <c r="O161">
        <v>474</v>
      </c>
      <c r="P161">
        <v>454</v>
      </c>
      <c r="Q161">
        <v>450</v>
      </c>
      <c r="R161">
        <v>436</v>
      </c>
      <c r="S161">
        <v>444</v>
      </c>
      <c r="T161">
        <v>453</v>
      </c>
      <c r="U161">
        <v>472</v>
      </c>
      <c r="V161">
        <v>471</v>
      </c>
      <c r="W161">
        <v>465</v>
      </c>
      <c r="X161">
        <v>464</v>
      </c>
      <c r="Y161">
        <v>477</v>
      </c>
      <c r="Z161">
        <v>470</v>
      </c>
      <c r="AA161">
        <v>464</v>
      </c>
      <c r="AB161">
        <v>460</v>
      </c>
      <c r="AC161">
        <v>459</v>
      </c>
      <c r="AD161">
        <v>445</v>
      </c>
      <c r="AE161">
        <v>452</v>
      </c>
      <c r="AF161">
        <v>464</v>
      </c>
    </row>
    <row r="162" spans="1:32" x14ac:dyDescent="0.6">
      <c r="A162" s="2" t="s">
        <v>458</v>
      </c>
      <c r="B162" s="2" t="str">
        <f>VLOOKUP(A162,Countries_Continent!A162:B410,2,FALSE)</f>
        <v>Europe</v>
      </c>
      <c r="C162">
        <v>953</v>
      </c>
      <c r="D162">
        <v>933</v>
      </c>
      <c r="E162">
        <v>913</v>
      </c>
      <c r="F162">
        <v>865</v>
      </c>
      <c r="G162">
        <v>826</v>
      </c>
      <c r="H162">
        <v>826</v>
      </c>
      <c r="I162">
        <v>795</v>
      </c>
      <c r="J162">
        <v>833</v>
      </c>
      <c r="K162">
        <v>859</v>
      </c>
      <c r="L162">
        <v>851</v>
      </c>
      <c r="M162">
        <v>843</v>
      </c>
      <c r="N162">
        <v>851</v>
      </c>
      <c r="O162">
        <v>875</v>
      </c>
      <c r="P162">
        <v>890</v>
      </c>
      <c r="Q162">
        <v>867</v>
      </c>
      <c r="R162">
        <v>897</v>
      </c>
      <c r="S162">
        <v>894</v>
      </c>
      <c r="T162">
        <v>910</v>
      </c>
      <c r="U162">
        <v>895</v>
      </c>
      <c r="V162">
        <v>855</v>
      </c>
      <c r="W162">
        <v>816</v>
      </c>
      <c r="X162">
        <v>807</v>
      </c>
      <c r="Y162">
        <v>785</v>
      </c>
      <c r="Z162">
        <v>752</v>
      </c>
      <c r="AA162">
        <v>748</v>
      </c>
      <c r="AB162">
        <v>764</v>
      </c>
      <c r="AC162">
        <v>713</v>
      </c>
      <c r="AD162">
        <v>707</v>
      </c>
      <c r="AE162">
        <v>704</v>
      </c>
      <c r="AF162">
        <v>695</v>
      </c>
    </row>
    <row r="163" spans="1:32" x14ac:dyDescent="0.6">
      <c r="A163" s="2" t="s">
        <v>323</v>
      </c>
      <c r="B163" s="2" t="str">
        <f>VLOOKUP(A163,Countries_Continent!A163:B411,2,FALSE)</f>
        <v>Europe</v>
      </c>
      <c r="C163">
        <v>650</v>
      </c>
      <c r="D163">
        <v>645</v>
      </c>
      <c r="E163">
        <v>635</v>
      </c>
      <c r="F163">
        <v>635</v>
      </c>
      <c r="G163">
        <v>641</v>
      </c>
      <c r="H163">
        <v>644</v>
      </c>
      <c r="I163">
        <v>659</v>
      </c>
      <c r="J163">
        <v>669</v>
      </c>
      <c r="K163">
        <v>673</v>
      </c>
      <c r="L163">
        <v>661</v>
      </c>
      <c r="M163">
        <v>648</v>
      </c>
      <c r="N163">
        <v>658</v>
      </c>
      <c r="O163">
        <v>631</v>
      </c>
      <c r="P163">
        <v>638</v>
      </c>
      <c r="Q163">
        <v>602</v>
      </c>
      <c r="R163">
        <v>559</v>
      </c>
      <c r="S163">
        <v>565</v>
      </c>
      <c r="T163">
        <v>537</v>
      </c>
      <c r="U163">
        <v>503</v>
      </c>
      <c r="V163">
        <v>479</v>
      </c>
      <c r="W163">
        <v>466</v>
      </c>
      <c r="X163">
        <v>452</v>
      </c>
      <c r="Y163">
        <v>455</v>
      </c>
      <c r="Z163">
        <v>446</v>
      </c>
      <c r="AA163">
        <v>408</v>
      </c>
      <c r="AB163">
        <v>433</v>
      </c>
      <c r="AC163">
        <v>420</v>
      </c>
      <c r="AD163">
        <v>421</v>
      </c>
      <c r="AE163">
        <v>417</v>
      </c>
      <c r="AF163">
        <v>410</v>
      </c>
    </row>
    <row r="164" spans="1:32" x14ac:dyDescent="0.6">
      <c r="A164" s="2" t="s">
        <v>313</v>
      </c>
      <c r="B164" s="2" t="str">
        <f>VLOOKUP(A164,Countries_Continent!A164:B412,2,FALSE)</f>
        <v>Oceania</v>
      </c>
      <c r="C164">
        <v>70.5</v>
      </c>
      <c r="D164">
        <v>74.3</v>
      </c>
      <c r="E164">
        <v>77.599999999999994</v>
      </c>
      <c r="F164">
        <v>80.8</v>
      </c>
      <c r="G164">
        <v>84</v>
      </c>
      <c r="H164">
        <v>86.6</v>
      </c>
      <c r="I164">
        <v>89.2</v>
      </c>
      <c r="J164">
        <v>92</v>
      </c>
      <c r="K164">
        <v>94.9</v>
      </c>
      <c r="L164">
        <v>97.5</v>
      </c>
      <c r="M164">
        <v>100</v>
      </c>
      <c r="N164">
        <v>103</v>
      </c>
      <c r="O164">
        <v>105</v>
      </c>
      <c r="P164">
        <v>108</v>
      </c>
      <c r="Q164">
        <v>110</v>
      </c>
      <c r="R164">
        <v>112</v>
      </c>
      <c r="S164">
        <v>115</v>
      </c>
      <c r="T164">
        <v>117</v>
      </c>
      <c r="U164">
        <v>116</v>
      </c>
      <c r="V164">
        <v>121</v>
      </c>
      <c r="W164">
        <v>123</v>
      </c>
      <c r="X164">
        <v>127</v>
      </c>
      <c r="Y164">
        <v>130</v>
      </c>
      <c r="Z164">
        <v>132</v>
      </c>
      <c r="AA164">
        <v>135</v>
      </c>
      <c r="AB164">
        <v>137</v>
      </c>
      <c r="AC164">
        <v>139</v>
      </c>
      <c r="AD164">
        <v>142</v>
      </c>
      <c r="AE164">
        <v>144</v>
      </c>
      <c r="AF164">
        <v>144</v>
      </c>
    </row>
    <row r="165" spans="1:32" x14ac:dyDescent="0.6">
      <c r="A165" s="2" t="s">
        <v>317</v>
      </c>
      <c r="B165" s="2" t="str">
        <f>VLOOKUP(A165,Countries_Continent!A165:B413,2,FALSE)</f>
        <v>Africa</v>
      </c>
      <c r="C165">
        <v>513</v>
      </c>
      <c r="D165">
        <v>518</v>
      </c>
      <c r="E165">
        <v>543</v>
      </c>
      <c r="F165">
        <v>565</v>
      </c>
      <c r="G165">
        <v>590</v>
      </c>
      <c r="H165">
        <v>618</v>
      </c>
      <c r="I165">
        <v>647</v>
      </c>
      <c r="J165">
        <v>678</v>
      </c>
      <c r="K165">
        <v>710</v>
      </c>
      <c r="L165">
        <v>734</v>
      </c>
      <c r="M165">
        <v>753</v>
      </c>
      <c r="N165">
        <v>769</v>
      </c>
      <c r="O165">
        <v>796</v>
      </c>
      <c r="P165">
        <v>824</v>
      </c>
      <c r="Q165">
        <v>848</v>
      </c>
      <c r="R165">
        <v>868</v>
      </c>
      <c r="S165">
        <v>881</v>
      </c>
      <c r="T165">
        <v>915</v>
      </c>
      <c r="U165">
        <v>945</v>
      </c>
      <c r="V165">
        <v>970</v>
      </c>
      <c r="W165">
        <v>991</v>
      </c>
      <c r="X165">
        <v>1010</v>
      </c>
      <c r="Y165">
        <v>1040</v>
      </c>
      <c r="Z165">
        <v>1080</v>
      </c>
      <c r="AA165">
        <v>1110</v>
      </c>
      <c r="AB165">
        <v>1160</v>
      </c>
      <c r="AC165">
        <v>1200</v>
      </c>
      <c r="AD165">
        <v>1240</v>
      </c>
      <c r="AE165">
        <v>1280</v>
      </c>
      <c r="AF165">
        <v>1320</v>
      </c>
    </row>
    <row r="166" spans="1:32" x14ac:dyDescent="0.6">
      <c r="A166" s="2" t="s">
        <v>387</v>
      </c>
      <c r="B166" s="2" t="str">
        <f>VLOOKUP(A166,Countries_Continent!A166:B414,2,FALSE)</f>
        <v>Africa</v>
      </c>
      <c r="C166">
        <v>6730</v>
      </c>
      <c r="D166">
        <v>6920</v>
      </c>
      <c r="E166">
        <v>7490</v>
      </c>
      <c r="F166">
        <v>6970</v>
      </c>
      <c r="G166">
        <v>7270</v>
      </c>
      <c r="H166">
        <v>7370</v>
      </c>
      <c r="I166">
        <v>7250</v>
      </c>
      <c r="J166">
        <v>8380</v>
      </c>
      <c r="K166">
        <v>8860</v>
      </c>
      <c r="L166">
        <v>8790</v>
      </c>
      <c r="M166">
        <v>9480</v>
      </c>
      <c r="N166">
        <v>9420</v>
      </c>
      <c r="O166">
        <v>9820</v>
      </c>
      <c r="P166">
        <v>10200</v>
      </c>
      <c r="Q166">
        <v>10300</v>
      </c>
      <c r="R166">
        <v>10100</v>
      </c>
      <c r="S166">
        <v>10000</v>
      </c>
      <c r="T166">
        <v>9480</v>
      </c>
      <c r="U166">
        <v>9200</v>
      </c>
      <c r="V166">
        <v>8770</v>
      </c>
      <c r="W166">
        <v>8230</v>
      </c>
      <c r="X166">
        <v>7540</v>
      </c>
      <c r="Y166">
        <v>7370</v>
      </c>
      <c r="Z166">
        <v>7340</v>
      </c>
      <c r="AA166">
        <v>7480</v>
      </c>
      <c r="AB166">
        <v>7460</v>
      </c>
      <c r="AC166">
        <v>7200</v>
      </c>
      <c r="AD166">
        <v>7320</v>
      </c>
      <c r="AE166">
        <v>7660</v>
      </c>
      <c r="AF166">
        <v>7860</v>
      </c>
    </row>
    <row r="167" spans="1:32" x14ac:dyDescent="0.6">
      <c r="A167" s="2" t="s">
        <v>209</v>
      </c>
      <c r="B167" s="2" t="str">
        <f>VLOOKUP(A167,Countries_Continent!A167:B415,2,FALSE)</f>
        <v>Asia</v>
      </c>
      <c r="C167">
        <v>5030</v>
      </c>
      <c r="D167">
        <v>5150</v>
      </c>
      <c r="E167">
        <v>5270</v>
      </c>
      <c r="F167">
        <v>5510</v>
      </c>
      <c r="G167">
        <v>5970</v>
      </c>
      <c r="H167">
        <v>6410</v>
      </c>
      <c r="I167">
        <v>6970</v>
      </c>
      <c r="J167">
        <v>7520</v>
      </c>
      <c r="K167">
        <v>8180</v>
      </c>
      <c r="L167">
        <v>8700</v>
      </c>
      <c r="M167">
        <v>9300</v>
      </c>
      <c r="N167">
        <v>9830</v>
      </c>
      <c r="O167">
        <v>10600</v>
      </c>
      <c r="P167">
        <v>11600</v>
      </c>
      <c r="Q167">
        <v>12300</v>
      </c>
      <c r="R167">
        <v>12800</v>
      </c>
      <c r="S167">
        <v>13200</v>
      </c>
      <c r="T167">
        <v>14000</v>
      </c>
      <c r="U167">
        <v>14900</v>
      </c>
      <c r="V167">
        <v>15700</v>
      </c>
      <c r="W167">
        <v>16100.000000000002</v>
      </c>
      <c r="X167">
        <v>16000</v>
      </c>
      <c r="Y167">
        <v>15700</v>
      </c>
      <c r="Z167">
        <v>15400</v>
      </c>
      <c r="AA167">
        <v>15000</v>
      </c>
      <c r="AB167">
        <v>14500</v>
      </c>
      <c r="AC167">
        <v>14200</v>
      </c>
      <c r="AD167">
        <v>14300</v>
      </c>
      <c r="AE167">
        <v>14400</v>
      </c>
      <c r="AF167">
        <v>14600</v>
      </c>
    </row>
    <row r="168" spans="1:32" x14ac:dyDescent="0.6">
      <c r="A168" s="2" t="s">
        <v>319</v>
      </c>
      <c r="B168" s="2" t="str">
        <f>VLOOKUP(A168,Countries_Continent!A168:B416,2,FALSE)</f>
        <v>Africa</v>
      </c>
      <c r="C168">
        <v>315</v>
      </c>
      <c r="D168">
        <v>316</v>
      </c>
      <c r="E168">
        <v>324</v>
      </c>
      <c r="F168">
        <v>330</v>
      </c>
      <c r="G168">
        <v>336</v>
      </c>
      <c r="H168">
        <v>356</v>
      </c>
      <c r="I168">
        <v>356</v>
      </c>
      <c r="J168">
        <v>340</v>
      </c>
      <c r="K168">
        <v>345</v>
      </c>
      <c r="L168">
        <v>345</v>
      </c>
      <c r="M168">
        <v>347</v>
      </c>
      <c r="N168">
        <v>333</v>
      </c>
      <c r="O168">
        <v>331</v>
      </c>
      <c r="P168">
        <v>342</v>
      </c>
      <c r="Q168">
        <v>353</v>
      </c>
      <c r="R168">
        <v>358</v>
      </c>
      <c r="S168">
        <v>371</v>
      </c>
      <c r="T168">
        <v>379</v>
      </c>
      <c r="U168">
        <v>382</v>
      </c>
      <c r="V168">
        <v>388</v>
      </c>
      <c r="W168">
        <v>392</v>
      </c>
      <c r="X168">
        <v>396</v>
      </c>
      <c r="Y168">
        <v>401</v>
      </c>
      <c r="Z168">
        <v>404</v>
      </c>
      <c r="AA168">
        <v>404</v>
      </c>
      <c r="AB168">
        <v>396</v>
      </c>
      <c r="AC168">
        <v>387</v>
      </c>
      <c r="AD168">
        <v>391</v>
      </c>
      <c r="AE168">
        <v>404</v>
      </c>
      <c r="AF168">
        <v>419</v>
      </c>
    </row>
    <row r="169" spans="1:32" x14ac:dyDescent="0.6">
      <c r="A169" s="2" t="s">
        <v>120</v>
      </c>
      <c r="B169" s="2" t="str">
        <f>VLOOKUP(A169,Countries_Continent!A169:B417,2,FALSE)</f>
        <v>Europe</v>
      </c>
      <c r="C169">
        <v>3540</v>
      </c>
      <c r="D169">
        <v>3570</v>
      </c>
      <c r="E169">
        <v>3510</v>
      </c>
      <c r="F169">
        <v>3500</v>
      </c>
      <c r="G169">
        <v>3510</v>
      </c>
      <c r="H169">
        <v>3560</v>
      </c>
      <c r="I169">
        <v>3620</v>
      </c>
      <c r="J169">
        <v>3650</v>
      </c>
      <c r="K169">
        <v>3680</v>
      </c>
      <c r="L169">
        <v>3710</v>
      </c>
      <c r="M169">
        <v>3720</v>
      </c>
      <c r="N169">
        <v>3720</v>
      </c>
      <c r="O169">
        <v>3790</v>
      </c>
      <c r="P169">
        <v>3860</v>
      </c>
      <c r="Q169">
        <v>3830</v>
      </c>
      <c r="R169">
        <v>3830</v>
      </c>
      <c r="S169">
        <v>3800</v>
      </c>
      <c r="T169">
        <v>3850</v>
      </c>
      <c r="U169">
        <v>3870</v>
      </c>
      <c r="V169">
        <v>3830</v>
      </c>
      <c r="W169">
        <v>3780</v>
      </c>
      <c r="X169">
        <v>3800</v>
      </c>
      <c r="Y169">
        <v>3860</v>
      </c>
      <c r="Z169">
        <v>3850</v>
      </c>
      <c r="AA169">
        <v>3850</v>
      </c>
      <c r="AB169">
        <v>3860</v>
      </c>
      <c r="AC169">
        <v>3780</v>
      </c>
      <c r="AD169">
        <v>3750</v>
      </c>
      <c r="AE169">
        <v>3760</v>
      </c>
      <c r="AF169">
        <v>3760</v>
      </c>
    </row>
    <row r="170" spans="1:32" x14ac:dyDescent="0.6">
      <c r="A170" s="2" t="s">
        <v>225</v>
      </c>
      <c r="B170" s="2" t="str">
        <f>VLOOKUP(A170,Countries_Continent!A170:B418,2,FALSE)</f>
        <v>Asia</v>
      </c>
      <c r="C170">
        <v>6790</v>
      </c>
      <c r="D170">
        <v>6420</v>
      </c>
      <c r="E170">
        <v>6370</v>
      </c>
      <c r="F170">
        <v>6250</v>
      </c>
      <c r="G170">
        <v>6720</v>
      </c>
      <c r="H170">
        <v>7420</v>
      </c>
      <c r="I170">
        <v>7810</v>
      </c>
      <c r="J170">
        <v>8260</v>
      </c>
      <c r="K170">
        <v>7590</v>
      </c>
      <c r="L170">
        <v>7420</v>
      </c>
      <c r="M170">
        <v>7370</v>
      </c>
      <c r="N170">
        <v>6560</v>
      </c>
      <c r="O170">
        <v>5980</v>
      </c>
      <c r="P170">
        <v>5790</v>
      </c>
      <c r="Q170">
        <v>5380</v>
      </c>
      <c r="R170">
        <v>5330</v>
      </c>
      <c r="S170">
        <v>5190</v>
      </c>
      <c r="T170">
        <v>4960</v>
      </c>
      <c r="U170">
        <v>4850</v>
      </c>
      <c r="V170">
        <v>4380</v>
      </c>
      <c r="W170">
        <v>4110</v>
      </c>
      <c r="X170">
        <v>4210</v>
      </c>
      <c r="Y170">
        <v>4110</v>
      </c>
      <c r="Z170">
        <v>3940</v>
      </c>
      <c r="AA170">
        <v>4000</v>
      </c>
      <c r="AB170">
        <v>4150</v>
      </c>
      <c r="AC170">
        <v>4270</v>
      </c>
      <c r="AD170">
        <v>4330</v>
      </c>
      <c r="AE170">
        <v>4430</v>
      </c>
      <c r="AF170">
        <v>4420</v>
      </c>
    </row>
    <row r="171" spans="1:32" x14ac:dyDescent="0.6">
      <c r="A171" s="2" t="s">
        <v>208</v>
      </c>
      <c r="B171" s="2" t="str">
        <f>VLOOKUP(A171,Countries_Continent!A171:B419,2,FALSE)</f>
        <v>North America</v>
      </c>
      <c r="C171">
        <v>2.09</v>
      </c>
      <c r="D171">
        <v>2.04</v>
      </c>
      <c r="E171">
        <v>2.04</v>
      </c>
      <c r="F171">
        <v>2.0699999999999998</v>
      </c>
      <c r="G171">
        <v>2.08</v>
      </c>
      <c r="H171">
        <v>2.1</v>
      </c>
      <c r="I171">
        <v>2.12</v>
      </c>
      <c r="J171">
        <v>2.0499999999999998</v>
      </c>
      <c r="K171">
        <v>2.0699999999999998</v>
      </c>
      <c r="L171">
        <v>2</v>
      </c>
      <c r="M171">
        <v>1.94</v>
      </c>
      <c r="N171">
        <v>1.89</v>
      </c>
      <c r="O171">
        <v>1.86</v>
      </c>
      <c r="P171">
        <v>1.79</v>
      </c>
      <c r="Q171">
        <v>1.72</v>
      </c>
      <c r="R171">
        <v>1.71</v>
      </c>
      <c r="S171">
        <v>1.74</v>
      </c>
      <c r="T171">
        <v>1.74</v>
      </c>
      <c r="U171">
        <v>1.9</v>
      </c>
      <c r="V171">
        <v>1.93</v>
      </c>
      <c r="W171">
        <v>2</v>
      </c>
      <c r="X171">
        <v>1.99</v>
      </c>
      <c r="Y171">
        <v>2.09</v>
      </c>
      <c r="Z171">
        <v>2.12</v>
      </c>
      <c r="AA171">
        <v>2.1800000000000002</v>
      </c>
      <c r="AB171">
        <v>2.21</v>
      </c>
      <c r="AC171">
        <v>2.21</v>
      </c>
      <c r="AD171">
        <v>2.29</v>
      </c>
      <c r="AE171">
        <v>2.33</v>
      </c>
      <c r="AF171">
        <v>2.23</v>
      </c>
    </row>
    <row r="172" spans="1:32" x14ac:dyDescent="0.6">
      <c r="A172" s="2" t="s">
        <v>452</v>
      </c>
      <c r="B172" s="2" t="str">
        <f>VLOOKUP(A172,Countries_Continent!A172:B420,2,FALSE)</f>
        <v>North America</v>
      </c>
      <c r="C172">
        <v>8.52</v>
      </c>
      <c r="D172">
        <v>8.84</v>
      </c>
      <c r="E172">
        <v>9.16</v>
      </c>
      <c r="F172">
        <v>9.4499999999999993</v>
      </c>
      <c r="G172">
        <v>9.57</v>
      </c>
      <c r="H172">
        <v>9.77</v>
      </c>
      <c r="I172">
        <v>9.69</v>
      </c>
      <c r="J172">
        <v>9.76</v>
      </c>
      <c r="K172">
        <v>9.8699999999999992</v>
      </c>
      <c r="L172">
        <v>10.1</v>
      </c>
      <c r="M172">
        <v>9.9700000000000006</v>
      </c>
      <c r="N172">
        <v>9.92</v>
      </c>
      <c r="O172">
        <v>9.9499999999999993</v>
      </c>
      <c r="P172">
        <v>10.1</v>
      </c>
      <c r="Q172">
        <v>10.199999999999999</v>
      </c>
      <c r="R172">
        <v>10.1</v>
      </c>
      <c r="S172">
        <v>10.199999999999999</v>
      </c>
      <c r="T172">
        <v>10.6</v>
      </c>
      <c r="U172">
        <v>10.9</v>
      </c>
      <c r="V172">
        <v>10.9</v>
      </c>
      <c r="W172">
        <v>11</v>
      </c>
      <c r="X172">
        <v>11.3</v>
      </c>
      <c r="Y172">
        <v>11.8</v>
      </c>
      <c r="Z172">
        <v>12.1</v>
      </c>
      <c r="AA172">
        <v>12.4</v>
      </c>
      <c r="AB172">
        <v>12.8</v>
      </c>
      <c r="AC172">
        <v>12.9</v>
      </c>
      <c r="AD172">
        <v>13.2</v>
      </c>
      <c r="AE172">
        <v>13.3</v>
      </c>
      <c r="AF172">
        <v>13.5</v>
      </c>
    </row>
    <row r="173" spans="1:32" x14ac:dyDescent="0.6">
      <c r="A173" s="2" t="s">
        <v>380</v>
      </c>
      <c r="B173" s="2" t="str">
        <f>VLOOKUP(A173,Countries_Continent!A173:B421,2,FALSE)</f>
        <v>North America</v>
      </c>
      <c r="C173">
        <v>6.05</v>
      </c>
      <c r="D173">
        <v>6.19</v>
      </c>
      <c r="E173">
        <v>6.32</v>
      </c>
      <c r="F173">
        <v>6.43</v>
      </c>
      <c r="G173">
        <v>6.68</v>
      </c>
      <c r="H173">
        <v>6.87</v>
      </c>
      <c r="I173">
        <v>6.9</v>
      </c>
      <c r="J173">
        <v>6.9</v>
      </c>
      <c r="K173">
        <v>7.1</v>
      </c>
      <c r="L173">
        <v>7.25</v>
      </c>
      <c r="M173">
        <v>7.02</v>
      </c>
      <c r="N173">
        <v>7.19</v>
      </c>
      <c r="O173">
        <v>7.01</v>
      </c>
      <c r="P173">
        <v>7.12</v>
      </c>
      <c r="Q173">
        <v>6.92</v>
      </c>
      <c r="R173">
        <v>7.19</v>
      </c>
      <c r="S173">
        <v>7.26</v>
      </c>
      <c r="T173">
        <v>7.08</v>
      </c>
      <c r="U173">
        <v>7.34</v>
      </c>
      <c r="V173">
        <v>7.41</v>
      </c>
      <c r="W173">
        <v>7.22</v>
      </c>
      <c r="X173">
        <v>6.96</v>
      </c>
      <c r="Y173">
        <v>7.25</v>
      </c>
      <c r="Z173">
        <v>7.55</v>
      </c>
      <c r="AA173">
        <v>7.57</v>
      </c>
      <c r="AB173">
        <v>7.64</v>
      </c>
      <c r="AC173">
        <v>7.78</v>
      </c>
      <c r="AD173">
        <v>8.0399999999999991</v>
      </c>
      <c r="AE173">
        <v>8.14</v>
      </c>
      <c r="AF173">
        <v>8.2100000000000009</v>
      </c>
    </row>
    <row r="174" spans="1:32" x14ac:dyDescent="0.6">
      <c r="A174" s="2" t="s">
        <v>310</v>
      </c>
      <c r="B174" s="2" t="str">
        <f>VLOOKUP(A174,Countries_Continent!A174:B422,2,FALSE)</f>
        <v>Africa</v>
      </c>
      <c r="C174">
        <v>1260</v>
      </c>
      <c r="D174">
        <v>1300</v>
      </c>
      <c r="E174">
        <v>1340</v>
      </c>
      <c r="F174">
        <v>1380</v>
      </c>
      <c r="G174">
        <v>1420</v>
      </c>
      <c r="H174">
        <v>1440</v>
      </c>
      <c r="I174">
        <v>1480</v>
      </c>
      <c r="J174">
        <v>1510</v>
      </c>
      <c r="K174">
        <v>1540</v>
      </c>
      <c r="L174">
        <v>1550</v>
      </c>
      <c r="M174">
        <v>1560</v>
      </c>
      <c r="N174">
        <v>1570</v>
      </c>
      <c r="O174">
        <v>1590</v>
      </c>
      <c r="P174">
        <v>1600</v>
      </c>
      <c r="Q174">
        <v>1630</v>
      </c>
      <c r="R174">
        <v>1660</v>
      </c>
      <c r="S174">
        <v>1680</v>
      </c>
      <c r="T174">
        <v>1700</v>
      </c>
      <c r="U174">
        <v>1740</v>
      </c>
      <c r="V174">
        <v>1780</v>
      </c>
      <c r="W174">
        <v>1800</v>
      </c>
      <c r="X174">
        <v>1820</v>
      </c>
      <c r="Y174">
        <v>1830</v>
      </c>
      <c r="Z174">
        <v>1860</v>
      </c>
      <c r="AA174">
        <v>1890</v>
      </c>
      <c r="AB174">
        <v>1900</v>
      </c>
      <c r="AC174">
        <v>1940</v>
      </c>
      <c r="AD174">
        <v>1960</v>
      </c>
      <c r="AE174">
        <v>2000</v>
      </c>
      <c r="AF174">
        <v>2030</v>
      </c>
    </row>
    <row r="175" spans="1:32" x14ac:dyDescent="0.6">
      <c r="A175" s="2" t="s">
        <v>321</v>
      </c>
      <c r="B175" s="2" t="str">
        <f>VLOOKUP(A175,Countries_Continent!A175:B423,2,FALSE)</f>
        <v>South America</v>
      </c>
      <c r="C175">
        <v>85.8</v>
      </c>
      <c r="D175">
        <v>91.9</v>
      </c>
      <c r="E175">
        <v>99.3</v>
      </c>
      <c r="F175">
        <v>109</v>
      </c>
      <c r="G175">
        <v>104</v>
      </c>
      <c r="H175">
        <v>89</v>
      </c>
      <c r="I175">
        <v>82.7</v>
      </c>
      <c r="J175">
        <v>84.9</v>
      </c>
      <c r="K175">
        <v>93.8</v>
      </c>
      <c r="L175">
        <v>102</v>
      </c>
      <c r="M175">
        <v>100</v>
      </c>
      <c r="N175">
        <v>101</v>
      </c>
      <c r="O175">
        <v>108</v>
      </c>
      <c r="P175">
        <v>116</v>
      </c>
      <c r="Q175">
        <v>121</v>
      </c>
      <c r="R175">
        <v>121</v>
      </c>
      <c r="S175">
        <v>125</v>
      </c>
      <c r="T175">
        <v>131</v>
      </c>
      <c r="U175">
        <v>137</v>
      </c>
      <c r="V175">
        <v>138</v>
      </c>
      <c r="W175">
        <v>140</v>
      </c>
      <c r="X175">
        <v>139</v>
      </c>
      <c r="Y175">
        <v>135</v>
      </c>
      <c r="Z175">
        <v>136</v>
      </c>
      <c r="AA175">
        <v>135</v>
      </c>
      <c r="AB175">
        <v>143</v>
      </c>
      <c r="AC175">
        <v>146</v>
      </c>
      <c r="AD175">
        <v>147</v>
      </c>
      <c r="AE175">
        <v>147</v>
      </c>
      <c r="AF175">
        <v>145</v>
      </c>
    </row>
    <row r="176" spans="1:32" x14ac:dyDescent="0.6">
      <c r="A176" s="2" t="s">
        <v>324</v>
      </c>
      <c r="B176" s="2" t="str">
        <f>VLOOKUP(A176,Countries_Continent!A176:B424,2,FALSE)</f>
        <v>Europe</v>
      </c>
      <c r="C176">
        <v>1890</v>
      </c>
      <c r="D176">
        <v>1890</v>
      </c>
      <c r="E176">
        <v>1830</v>
      </c>
      <c r="F176">
        <v>1810</v>
      </c>
      <c r="G176">
        <v>1740</v>
      </c>
      <c r="H176">
        <v>1710</v>
      </c>
      <c r="I176">
        <v>1640</v>
      </c>
      <c r="J176">
        <v>1570</v>
      </c>
      <c r="K176">
        <v>1520</v>
      </c>
      <c r="L176">
        <v>1480</v>
      </c>
      <c r="M176">
        <v>1440</v>
      </c>
      <c r="N176">
        <v>1430</v>
      </c>
      <c r="O176">
        <v>1410</v>
      </c>
      <c r="P176">
        <v>1390</v>
      </c>
      <c r="Q176">
        <v>1410</v>
      </c>
      <c r="R176">
        <v>1390</v>
      </c>
      <c r="S176">
        <v>1390</v>
      </c>
      <c r="T176">
        <v>1400</v>
      </c>
      <c r="U176">
        <v>1420</v>
      </c>
      <c r="V176">
        <v>1430</v>
      </c>
      <c r="W176">
        <v>1410</v>
      </c>
      <c r="X176">
        <v>1410</v>
      </c>
      <c r="Y176">
        <v>1420</v>
      </c>
      <c r="Z176">
        <v>1440</v>
      </c>
      <c r="AA176">
        <v>1430</v>
      </c>
      <c r="AB176">
        <v>1420</v>
      </c>
      <c r="AC176">
        <v>1400</v>
      </c>
      <c r="AD176">
        <v>1390</v>
      </c>
      <c r="AE176">
        <v>1380</v>
      </c>
      <c r="AF176">
        <v>1370</v>
      </c>
    </row>
    <row r="177" spans="1:32" x14ac:dyDescent="0.6">
      <c r="A177" s="2" t="s">
        <v>58</v>
      </c>
      <c r="B177" s="2" t="str">
        <f>VLOOKUP(A177,Countries_Continent!A177:B425,2,FALSE)</f>
        <v>Europe</v>
      </c>
      <c r="C177">
        <v>1820</v>
      </c>
      <c r="D177">
        <v>1880</v>
      </c>
      <c r="E177">
        <v>1860</v>
      </c>
      <c r="F177">
        <v>1840</v>
      </c>
      <c r="G177">
        <v>1840</v>
      </c>
      <c r="H177">
        <v>1720</v>
      </c>
      <c r="I177">
        <v>1650</v>
      </c>
      <c r="J177">
        <v>1600</v>
      </c>
      <c r="K177">
        <v>1580</v>
      </c>
      <c r="L177">
        <v>1540</v>
      </c>
      <c r="M177">
        <v>1560</v>
      </c>
      <c r="N177">
        <v>1540</v>
      </c>
      <c r="O177">
        <v>1540</v>
      </c>
      <c r="P177">
        <v>1510</v>
      </c>
      <c r="Q177">
        <v>1490</v>
      </c>
      <c r="R177">
        <v>1460</v>
      </c>
      <c r="S177">
        <v>1430</v>
      </c>
      <c r="T177">
        <v>1400</v>
      </c>
      <c r="U177">
        <v>1360</v>
      </c>
      <c r="V177">
        <v>1310</v>
      </c>
      <c r="W177">
        <v>1260</v>
      </c>
      <c r="X177">
        <v>1230</v>
      </c>
      <c r="Y177">
        <v>1220</v>
      </c>
      <c r="Z177">
        <v>1210</v>
      </c>
      <c r="AA177">
        <v>1180</v>
      </c>
      <c r="AB177">
        <v>1170</v>
      </c>
      <c r="AC177">
        <v>1160</v>
      </c>
      <c r="AD177">
        <v>1170</v>
      </c>
      <c r="AE177">
        <v>1180</v>
      </c>
      <c r="AF177">
        <v>1170</v>
      </c>
    </row>
    <row r="178" spans="1:32" x14ac:dyDescent="0.6">
      <c r="A178" s="2" t="s">
        <v>327</v>
      </c>
      <c r="B178" s="2" t="str">
        <f>VLOOKUP(A178,Countries_Continent!A178:B426,2,FALSE)</f>
        <v>Asia</v>
      </c>
      <c r="C178">
        <v>292</v>
      </c>
      <c r="D178">
        <v>299</v>
      </c>
      <c r="E178">
        <v>313</v>
      </c>
      <c r="F178">
        <v>303</v>
      </c>
      <c r="G178">
        <v>302</v>
      </c>
      <c r="H178">
        <v>300</v>
      </c>
      <c r="I178">
        <v>300</v>
      </c>
      <c r="J178">
        <v>299</v>
      </c>
      <c r="K178">
        <v>305</v>
      </c>
      <c r="L178">
        <v>303</v>
      </c>
      <c r="M178">
        <v>304</v>
      </c>
      <c r="N178">
        <v>300</v>
      </c>
      <c r="O178">
        <v>309</v>
      </c>
      <c r="P178">
        <v>307</v>
      </c>
      <c r="Q178">
        <v>324</v>
      </c>
      <c r="R178">
        <v>343</v>
      </c>
      <c r="S178">
        <v>364</v>
      </c>
      <c r="T178">
        <v>381</v>
      </c>
      <c r="U178">
        <v>400</v>
      </c>
      <c r="V178">
        <v>406</v>
      </c>
      <c r="W178">
        <v>415</v>
      </c>
      <c r="X178">
        <v>398</v>
      </c>
      <c r="Y178">
        <v>364</v>
      </c>
      <c r="Z178">
        <v>338</v>
      </c>
      <c r="AA178">
        <v>322</v>
      </c>
      <c r="AB178">
        <v>311</v>
      </c>
      <c r="AC178">
        <v>305</v>
      </c>
      <c r="AD178">
        <v>303</v>
      </c>
      <c r="AE178">
        <v>309</v>
      </c>
      <c r="AF178">
        <v>320</v>
      </c>
    </row>
    <row r="179" spans="1:32" x14ac:dyDescent="0.6">
      <c r="A179" s="2" t="s">
        <v>340</v>
      </c>
      <c r="B179" s="2" t="s">
        <v>393</v>
      </c>
      <c r="C179">
        <v>1910</v>
      </c>
      <c r="D179">
        <v>1880</v>
      </c>
      <c r="E179">
        <v>1890</v>
      </c>
      <c r="F179">
        <v>1950</v>
      </c>
      <c r="G179">
        <v>2090</v>
      </c>
      <c r="H179">
        <v>2240</v>
      </c>
      <c r="I179">
        <v>2460</v>
      </c>
      <c r="J179">
        <v>2620</v>
      </c>
      <c r="K179">
        <v>2840</v>
      </c>
      <c r="L179">
        <v>3040</v>
      </c>
      <c r="M179">
        <v>3390</v>
      </c>
      <c r="N179">
        <v>3750</v>
      </c>
      <c r="O179">
        <v>4060</v>
      </c>
      <c r="P179">
        <v>4270</v>
      </c>
      <c r="Q179">
        <v>4580</v>
      </c>
      <c r="R179">
        <v>4960</v>
      </c>
      <c r="S179">
        <v>4990</v>
      </c>
      <c r="T179">
        <v>4860</v>
      </c>
      <c r="U179">
        <v>4740</v>
      </c>
      <c r="V179">
        <v>4550</v>
      </c>
      <c r="W179">
        <v>4420</v>
      </c>
      <c r="X179">
        <v>4460</v>
      </c>
      <c r="Y179">
        <v>4330</v>
      </c>
      <c r="Z179">
        <v>4150</v>
      </c>
      <c r="AA179">
        <v>4180</v>
      </c>
      <c r="AB179">
        <v>4080</v>
      </c>
      <c r="AC179">
        <v>4190</v>
      </c>
      <c r="AD179">
        <v>4230</v>
      </c>
      <c r="AE179">
        <v>4280</v>
      </c>
      <c r="AF179">
        <v>4300</v>
      </c>
    </row>
    <row r="180" spans="1:32" x14ac:dyDescent="0.6">
      <c r="A180" s="2" t="s">
        <v>331</v>
      </c>
      <c r="B180" s="2" t="str">
        <f>VLOOKUP(A180,Countries_Continent!A180:B428,2,FALSE)</f>
        <v>Asia</v>
      </c>
      <c r="C180">
        <v>264</v>
      </c>
      <c r="D180">
        <v>267</v>
      </c>
      <c r="E180">
        <v>290</v>
      </c>
      <c r="F180">
        <v>297</v>
      </c>
      <c r="G180">
        <v>325</v>
      </c>
      <c r="H180">
        <v>310</v>
      </c>
      <c r="I180">
        <v>300</v>
      </c>
      <c r="J180">
        <v>288</v>
      </c>
      <c r="K180">
        <v>273</v>
      </c>
      <c r="L180">
        <v>263</v>
      </c>
      <c r="M180">
        <v>259</v>
      </c>
      <c r="N180">
        <v>254</v>
      </c>
      <c r="O180">
        <v>250</v>
      </c>
      <c r="P180">
        <v>253</v>
      </c>
      <c r="Q180">
        <v>262</v>
      </c>
      <c r="R180">
        <v>277</v>
      </c>
      <c r="S180">
        <v>286</v>
      </c>
      <c r="T180">
        <v>298</v>
      </c>
      <c r="U180">
        <v>310</v>
      </c>
      <c r="V180">
        <v>325</v>
      </c>
      <c r="W180">
        <v>342</v>
      </c>
      <c r="X180">
        <v>359</v>
      </c>
      <c r="Y180">
        <v>374</v>
      </c>
      <c r="Z180">
        <v>382</v>
      </c>
      <c r="AA180">
        <v>398</v>
      </c>
      <c r="AB180">
        <v>416</v>
      </c>
      <c r="AC180">
        <v>443</v>
      </c>
      <c r="AD180">
        <v>446</v>
      </c>
      <c r="AE180">
        <v>453</v>
      </c>
      <c r="AF180">
        <v>464</v>
      </c>
    </row>
    <row r="181" spans="1:32" x14ac:dyDescent="0.6">
      <c r="A181" s="2" t="s">
        <v>341</v>
      </c>
      <c r="B181" s="2" t="str">
        <f>VLOOKUP(A181,Countries_Continent!A181:B429,2,FALSE)</f>
        <v>Africa</v>
      </c>
      <c r="C181">
        <v>1770</v>
      </c>
      <c r="D181">
        <v>1810</v>
      </c>
      <c r="E181">
        <v>1860</v>
      </c>
      <c r="F181">
        <v>1910</v>
      </c>
      <c r="G181">
        <v>1960</v>
      </c>
      <c r="H181">
        <v>2000</v>
      </c>
      <c r="I181">
        <v>2030</v>
      </c>
      <c r="J181">
        <v>2090</v>
      </c>
      <c r="K181">
        <v>2160</v>
      </c>
      <c r="L181">
        <v>2180</v>
      </c>
      <c r="M181">
        <v>2170</v>
      </c>
      <c r="N181">
        <v>2170</v>
      </c>
      <c r="O181">
        <v>2170</v>
      </c>
      <c r="P181">
        <v>2210</v>
      </c>
      <c r="Q181">
        <v>2220</v>
      </c>
      <c r="R181">
        <v>2280</v>
      </c>
      <c r="S181">
        <v>2330</v>
      </c>
      <c r="T181">
        <v>2380</v>
      </c>
      <c r="U181">
        <v>2430</v>
      </c>
      <c r="V181">
        <v>2490</v>
      </c>
      <c r="W181">
        <v>2520</v>
      </c>
      <c r="X181">
        <v>2570</v>
      </c>
      <c r="Y181">
        <v>2650</v>
      </c>
      <c r="Z181">
        <v>2730</v>
      </c>
      <c r="AA181">
        <v>2780</v>
      </c>
      <c r="AB181">
        <v>2840</v>
      </c>
      <c r="AC181">
        <v>2910</v>
      </c>
      <c r="AD181">
        <v>3010</v>
      </c>
      <c r="AE181">
        <v>3120</v>
      </c>
      <c r="AF181">
        <v>3230</v>
      </c>
    </row>
    <row r="182" spans="1:32" x14ac:dyDescent="0.6">
      <c r="A182" s="2" t="s">
        <v>330</v>
      </c>
      <c r="B182" s="2" t="str">
        <f>VLOOKUP(A182,Countries_Continent!A182:B430,2,FALSE)</f>
        <v>Asia</v>
      </c>
      <c r="C182">
        <v>7040</v>
      </c>
      <c r="D182">
        <v>7580</v>
      </c>
      <c r="E182">
        <v>8050</v>
      </c>
      <c r="F182">
        <v>8760</v>
      </c>
      <c r="G182">
        <v>9700</v>
      </c>
      <c r="H182">
        <v>10800</v>
      </c>
      <c r="I182">
        <v>11600</v>
      </c>
      <c r="J182">
        <v>10700</v>
      </c>
      <c r="K182">
        <v>10300</v>
      </c>
      <c r="L182">
        <v>10700</v>
      </c>
      <c r="M182">
        <v>10300</v>
      </c>
      <c r="N182">
        <v>9700</v>
      </c>
      <c r="O182">
        <v>9640</v>
      </c>
      <c r="P182">
        <v>9340</v>
      </c>
      <c r="Q182">
        <v>8430</v>
      </c>
      <c r="R182">
        <v>7630</v>
      </c>
      <c r="S182">
        <v>7490</v>
      </c>
      <c r="T182">
        <v>7410</v>
      </c>
      <c r="U182">
        <v>7260</v>
      </c>
      <c r="V182">
        <v>7040</v>
      </c>
      <c r="W182">
        <v>7030</v>
      </c>
      <c r="X182">
        <v>6920</v>
      </c>
      <c r="Y182">
        <v>6840</v>
      </c>
      <c r="Z182">
        <v>6650</v>
      </c>
      <c r="AA182">
        <v>6690</v>
      </c>
      <c r="AB182">
        <v>6810</v>
      </c>
      <c r="AC182">
        <v>7030</v>
      </c>
      <c r="AD182">
        <v>7090</v>
      </c>
      <c r="AE182">
        <v>7150</v>
      </c>
      <c r="AF182">
        <v>7110</v>
      </c>
    </row>
    <row r="183" spans="1:32" x14ac:dyDescent="0.6">
      <c r="A183" s="2" t="s">
        <v>334</v>
      </c>
      <c r="B183" s="2" t="str">
        <f>VLOOKUP(A183,Countries_Continent!A183:B431,2,FALSE)</f>
        <v>Asia</v>
      </c>
      <c r="C183">
        <v>51.7</v>
      </c>
      <c r="D183">
        <v>50.1</v>
      </c>
      <c r="E183">
        <v>51.4</v>
      </c>
      <c r="F183">
        <v>52.1</v>
      </c>
      <c r="G183">
        <v>51</v>
      </c>
      <c r="H183">
        <v>50</v>
      </c>
      <c r="I183">
        <v>48.5</v>
      </c>
      <c r="J183">
        <v>45.2</v>
      </c>
      <c r="K183">
        <v>45.2</v>
      </c>
      <c r="L183">
        <v>44.4</v>
      </c>
      <c r="M183">
        <v>45.3</v>
      </c>
      <c r="N183">
        <v>43.9</v>
      </c>
      <c r="O183">
        <v>41.5</v>
      </c>
      <c r="P183">
        <v>42.9</v>
      </c>
      <c r="Q183">
        <v>36.1</v>
      </c>
      <c r="R183">
        <v>37.200000000000003</v>
      </c>
      <c r="S183">
        <v>35</v>
      </c>
      <c r="T183">
        <v>35.5</v>
      </c>
      <c r="U183">
        <v>33.4</v>
      </c>
      <c r="V183">
        <v>37</v>
      </c>
      <c r="W183">
        <v>38.4</v>
      </c>
      <c r="X183">
        <v>44.5</v>
      </c>
      <c r="Y183">
        <v>49</v>
      </c>
      <c r="Z183">
        <v>51.1</v>
      </c>
      <c r="AA183">
        <v>53.7</v>
      </c>
      <c r="AB183">
        <v>56</v>
      </c>
      <c r="AC183">
        <v>58</v>
      </c>
      <c r="AD183">
        <v>59.5</v>
      </c>
      <c r="AE183">
        <v>61.3</v>
      </c>
      <c r="AF183">
        <v>62.9</v>
      </c>
    </row>
    <row r="184" spans="1:32" x14ac:dyDescent="0.6">
      <c r="A184" s="2" t="s">
        <v>329</v>
      </c>
      <c r="B184" s="2" t="str">
        <f>VLOOKUP(A184,Countries_Continent!A184:B432,2,FALSE)</f>
        <v>Africa</v>
      </c>
      <c r="C184">
        <v>200</v>
      </c>
      <c r="D184">
        <v>208</v>
      </c>
      <c r="E184">
        <v>218</v>
      </c>
      <c r="F184">
        <v>229</v>
      </c>
      <c r="G184">
        <v>241</v>
      </c>
      <c r="H184">
        <v>254</v>
      </c>
      <c r="I184">
        <v>269</v>
      </c>
      <c r="J184">
        <v>285</v>
      </c>
      <c r="K184">
        <v>303</v>
      </c>
      <c r="L184">
        <v>314</v>
      </c>
      <c r="M184">
        <v>327</v>
      </c>
      <c r="N184">
        <v>341</v>
      </c>
      <c r="O184">
        <v>354</v>
      </c>
      <c r="P184">
        <v>373</v>
      </c>
      <c r="Q184">
        <v>382</v>
      </c>
      <c r="R184">
        <v>395</v>
      </c>
      <c r="S184">
        <v>407</v>
      </c>
      <c r="T184">
        <v>425</v>
      </c>
      <c r="U184">
        <v>449</v>
      </c>
      <c r="V184">
        <v>469</v>
      </c>
      <c r="W184">
        <v>485</v>
      </c>
      <c r="X184">
        <v>495</v>
      </c>
      <c r="Y184">
        <v>501</v>
      </c>
      <c r="Z184">
        <v>507</v>
      </c>
      <c r="AA184">
        <v>524</v>
      </c>
      <c r="AB184">
        <v>537</v>
      </c>
      <c r="AC184">
        <v>557</v>
      </c>
      <c r="AD184">
        <v>575</v>
      </c>
      <c r="AE184">
        <v>582</v>
      </c>
      <c r="AF184">
        <v>591</v>
      </c>
    </row>
    <row r="185" spans="1:32" x14ac:dyDescent="0.6">
      <c r="A185" s="2" t="s">
        <v>332</v>
      </c>
      <c r="B185" s="2" t="str">
        <f>VLOOKUP(A185,Countries_Continent!A185:B433,2,FALSE)</f>
        <v>Oceania</v>
      </c>
      <c r="C185">
        <v>0.2</v>
      </c>
      <c r="D185">
        <v>0.19</v>
      </c>
      <c r="E185">
        <v>0.19</v>
      </c>
      <c r="F185">
        <v>0.19</v>
      </c>
      <c r="G185">
        <v>0.19</v>
      </c>
      <c r="H185">
        <v>0.18</v>
      </c>
      <c r="I185">
        <v>0.18</v>
      </c>
      <c r="J185">
        <v>0.18</v>
      </c>
      <c r="K185">
        <v>0.18</v>
      </c>
      <c r="L185">
        <v>0.18</v>
      </c>
      <c r="M185">
        <v>0.17</v>
      </c>
      <c r="N185">
        <v>0.17</v>
      </c>
      <c r="O185">
        <v>0.16</v>
      </c>
      <c r="P185">
        <v>0.15</v>
      </c>
      <c r="Q185">
        <v>0.14000000000000001</v>
      </c>
      <c r="R185">
        <v>0.14000000000000001</v>
      </c>
      <c r="S185">
        <v>0.13</v>
      </c>
      <c r="T185">
        <v>0.13</v>
      </c>
      <c r="U185">
        <v>0.13</v>
      </c>
      <c r="V185">
        <v>0.13</v>
      </c>
      <c r="W185">
        <v>0.13</v>
      </c>
      <c r="X185">
        <v>0.13</v>
      </c>
      <c r="Y185">
        <v>0.13</v>
      </c>
      <c r="Z185">
        <v>0.13</v>
      </c>
      <c r="AA185">
        <v>0.13</v>
      </c>
      <c r="AB185">
        <v>0.13</v>
      </c>
      <c r="AC185">
        <v>0.13</v>
      </c>
      <c r="AD185">
        <v>0.13</v>
      </c>
      <c r="AE185">
        <v>0.13</v>
      </c>
      <c r="AF185">
        <v>0.13</v>
      </c>
    </row>
    <row r="186" spans="1:32" x14ac:dyDescent="0.6">
      <c r="A186" s="2" t="s">
        <v>335</v>
      </c>
      <c r="B186" s="2" t="str">
        <f>VLOOKUP(A186,Countries_Continent!A186:B434,2,FALSE)</f>
        <v>Oceania</v>
      </c>
      <c r="C186">
        <v>3.87</v>
      </c>
      <c r="D186">
        <v>3.88</v>
      </c>
      <c r="E186">
        <v>3.8</v>
      </c>
      <c r="F186">
        <v>3.85</v>
      </c>
      <c r="G186">
        <v>3.9</v>
      </c>
      <c r="H186">
        <v>3.9</v>
      </c>
      <c r="I186">
        <v>3.96</v>
      </c>
      <c r="J186">
        <v>4.07</v>
      </c>
      <c r="K186">
        <v>4.3</v>
      </c>
      <c r="L186">
        <v>4.53</v>
      </c>
      <c r="M186">
        <v>4.57</v>
      </c>
      <c r="N186">
        <v>4.54</v>
      </c>
      <c r="O186">
        <v>4.58</v>
      </c>
      <c r="P186">
        <v>4.63</v>
      </c>
      <c r="Q186">
        <v>4.58</v>
      </c>
      <c r="R186">
        <v>4.53</v>
      </c>
      <c r="S186">
        <v>4.55</v>
      </c>
      <c r="T186">
        <v>4.6100000000000003</v>
      </c>
      <c r="U186">
        <v>4.66</v>
      </c>
      <c r="V186">
        <v>4.6900000000000004</v>
      </c>
      <c r="W186">
        <v>4.72</v>
      </c>
      <c r="X186">
        <v>4.74</v>
      </c>
      <c r="Y186">
        <v>4.75</v>
      </c>
      <c r="Z186">
        <v>4.78</v>
      </c>
      <c r="AA186">
        <v>4.79</v>
      </c>
      <c r="AB186">
        <v>4.79</v>
      </c>
      <c r="AC186">
        <v>4.8099999999999996</v>
      </c>
      <c r="AD186">
        <v>4.82</v>
      </c>
      <c r="AE186">
        <v>4.82</v>
      </c>
      <c r="AF186">
        <v>4.8099999999999996</v>
      </c>
    </row>
    <row r="187" spans="1:32" x14ac:dyDescent="0.6">
      <c r="A187" s="2" t="s">
        <v>336</v>
      </c>
      <c r="B187" s="2" t="str">
        <f>VLOOKUP(A187,Countries_Continent!A187:B435,2,FALSE)</f>
        <v>North America</v>
      </c>
      <c r="C187">
        <v>167</v>
      </c>
      <c r="D187">
        <v>166</v>
      </c>
      <c r="E187">
        <v>171</v>
      </c>
      <c r="F187">
        <v>183</v>
      </c>
      <c r="G187">
        <v>186</v>
      </c>
      <c r="H187">
        <v>186</v>
      </c>
      <c r="I187">
        <v>191</v>
      </c>
      <c r="J187">
        <v>181</v>
      </c>
      <c r="K187">
        <v>188</v>
      </c>
      <c r="L187">
        <v>181</v>
      </c>
      <c r="M187">
        <v>179</v>
      </c>
      <c r="N187">
        <v>182</v>
      </c>
      <c r="O187">
        <v>175</v>
      </c>
      <c r="P187">
        <v>173</v>
      </c>
      <c r="Q187">
        <v>176</v>
      </c>
      <c r="R187">
        <v>172</v>
      </c>
      <c r="S187">
        <v>167</v>
      </c>
      <c r="T187">
        <v>172</v>
      </c>
      <c r="U187">
        <v>189</v>
      </c>
      <c r="V187">
        <v>175</v>
      </c>
      <c r="W187">
        <v>167</v>
      </c>
      <c r="X187">
        <v>159</v>
      </c>
      <c r="Y187">
        <v>149</v>
      </c>
      <c r="Z187">
        <v>154</v>
      </c>
      <c r="AA187">
        <v>154</v>
      </c>
      <c r="AB187">
        <v>154</v>
      </c>
      <c r="AC187">
        <v>155</v>
      </c>
      <c r="AD187">
        <v>156</v>
      </c>
      <c r="AE187">
        <v>156</v>
      </c>
      <c r="AF187">
        <v>155</v>
      </c>
    </row>
    <row r="188" spans="1:32" x14ac:dyDescent="0.6">
      <c r="A188" s="2" t="s">
        <v>337</v>
      </c>
      <c r="B188" s="2" t="str">
        <f>VLOOKUP(A188,Countries_Continent!A188:B436,2,FALSE)</f>
        <v>Africa</v>
      </c>
      <c r="C188">
        <v>276</v>
      </c>
      <c r="D188">
        <v>292</v>
      </c>
      <c r="E188">
        <v>305</v>
      </c>
      <c r="F188">
        <v>317</v>
      </c>
      <c r="G188">
        <v>322</v>
      </c>
      <c r="H188">
        <v>336</v>
      </c>
      <c r="I188">
        <v>340</v>
      </c>
      <c r="J188">
        <v>348</v>
      </c>
      <c r="K188">
        <v>357</v>
      </c>
      <c r="L188">
        <v>364</v>
      </c>
      <c r="M188">
        <v>372</v>
      </c>
      <c r="N188">
        <v>379</v>
      </c>
      <c r="O188">
        <v>384</v>
      </c>
      <c r="P188">
        <v>392</v>
      </c>
      <c r="Q188">
        <v>396</v>
      </c>
      <c r="R188">
        <v>400</v>
      </c>
      <c r="S188">
        <v>403</v>
      </c>
      <c r="T188">
        <v>403</v>
      </c>
      <c r="U188">
        <v>402</v>
      </c>
      <c r="V188">
        <v>404</v>
      </c>
      <c r="W188">
        <v>406</v>
      </c>
      <c r="X188">
        <v>404</v>
      </c>
      <c r="Y188">
        <v>405</v>
      </c>
      <c r="Z188">
        <v>405</v>
      </c>
      <c r="AA188">
        <v>405</v>
      </c>
      <c r="AB188">
        <v>405</v>
      </c>
      <c r="AC188">
        <v>405</v>
      </c>
      <c r="AD188">
        <v>405</v>
      </c>
      <c r="AE188">
        <v>408</v>
      </c>
      <c r="AF188">
        <v>410</v>
      </c>
    </row>
    <row r="189" spans="1:32" x14ac:dyDescent="0.6">
      <c r="A189" s="2" t="s">
        <v>338</v>
      </c>
      <c r="B189" s="2" t="str">
        <f>VLOOKUP(A189,Countries_Continent!A189:B437,2,FALSE)</f>
        <v>Asia</v>
      </c>
      <c r="C189">
        <v>3050</v>
      </c>
      <c r="D189">
        <v>3140</v>
      </c>
      <c r="E189">
        <v>3210</v>
      </c>
      <c r="F189">
        <v>3280</v>
      </c>
      <c r="G189">
        <v>3360</v>
      </c>
      <c r="H189">
        <v>3390</v>
      </c>
      <c r="I189">
        <v>3330</v>
      </c>
      <c r="J189">
        <v>3230</v>
      </c>
      <c r="K189">
        <v>3180</v>
      </c>
      <c r="L189">
        <v>3230</v>
      </c>
      <c r="M189">
        <v>3050</v>
      </c>
      <c r="N189">
        <v>2820</v>
      </c>
      <c r="O189">
        <v>2580</v>
      </c>
      <c r="P189">
        <v>2550</v>
      </c>
      <c r="Q189">
        <v>2520</v>
      </c>
      <c r="R189">
        <v>2460</v>
      </c>
      <c r="S189">
        <v>2390</v>
      </c>
      <c r="T189">
        <v>2300</v>
      </c>
      <c r="U189">
        <v>2210</v>
      </c>
      <c r="V189">
        <v>2260</v>
      </c>
      <c r="W189">
        <v>2290</v>
      </c>
      <c r="X189">
        <v>2260</v>
      </c>
      <c r="Y189">
        <v>2270</v>
      </c>
      <c r="Z189">
        <v>2350</v>
      </c>
      <c r="AA189">
        <v>2420</v>
      </c>
      <c r="AB189">
        <v>2420</v>
      </c>
      <c r="AC189">
        <v>2460</v>
      </c>
      <c r="AD189">
        <v>2500</v>
      </c>
      <c r="AE189">
        <v>2520</v>
      </c>
      <c r="AF189">
        <v>2590</v>
      </c>
    </row>
    <row r="190" spans="1:32" x14ac:dyDescent="0.6">
      <c r="A190" s="2" t="s">
        <v>333</v>
      </c>
      <c r="B190" s="2" t="str">
        <f>VLOOKUP(A190,Countries_Continent!A190:B438,2,FALSE)</f>
        <v>Asia</v>
      </c>
      <c r="C190">
        <v>268</v>
      </c>
      <c r="D190">
        <v>271</v>
      </c>
      <c r="E190">
        <v>268</v>
      </c>
      <c r="F190">
        <v>301</v>
      </c>
      <c r="G190">
        <v>317</v>
      </c>
      <c r="H190">
        <v>328</v>
      </c>
      <c r="I190">
        <v>365</v>
      </c>
      <c r="J190">
        <v>406</v>
      </c>
      <c r="K190">
        <v>449</v>
      </c>
      <c r="L190">
        <v>486</v>
      </c>
      <c r="M190">
        <v>460</v>
      </c>
      <c r="N190">
        <v>470</v>
      </c>
      <c r="O190">
        <v>496</v>
      </c>
      <c r="P190">
        <v>502</v>
      </c>
      <c r="Q190">
        <v>530</v>
      </c>
      <c r="R190">
        <v>561</v>
      </c>
      <c r="S190">
        <v>558</v>
      </c>
      <c r="T190">
        <v>536</v>
      </c>
      <c r="U190">
        <v>507</v>
      </c>
      <c r="V190">
        <v>450</v>
      </c>
      <c r="W190">
        <v>430</v>
      </c>
      <c r="X190">
        <v>430</v>
      </c>
      <c r="Y190">
        <v>428</v>
      </c>
      <c r="Z190">
        <v>435</v>
      </c>
      <c r="AA190">
        <v>440</v>
      </c>
      <c r="AB190">
        <v>443</v>
      </c>
      <c r="AC190">
        <v>444</v>
      </c>
      <c r="AD190">
        <v>444</v>
      </c>
      <c r="AE190">
        <v>442</v>
      </c>
      <c r="AF190">
        <v>440</v>
      </c>
    </row>
    <row r="191" spans="1:32" x14ac:dyDescent="0.6">
      <c r="A191" s="2" t="s">
        <v>339</v>
      </c>
      <c r="B191" s="2" t="str">
        <f>VLOOKUP(A191,Countries_Continent!A191:B439,2,FALSE)</f>
        <v>Oceania</v>
      </c>
      <c r="C191">
        <v>1.83</v>
      </c>
      <c r="D191">
        <v>1.8</v>
      </c>
      <c r="E191">
        <v>1.77</v>
      </c>
      <c r="F191">
        <v>1.74</v>
      </c>
      <c r="G191">
        <v>1.7</v>
      </c>
      <c r="H191">
        <v>1.69</v>
      </c>
      <c r="I191">
        <v>1.68</v>
      </c>
      <c r="J191">
        <v>1.69</v>
      </c>
      <c r="K191">
        <v>1.66</v>
      </c>
      <c r="L191">
        <v>1.66</v>
      </c>
      <c r="M191">
        <v>1.64</v>
      </c>
      <c r="N191">
        <v>1.62</v>
      </c>
      <c r="O191">
        <v>1.61</v>
      </c>
      <c r="P191">
        <v>1.6</v>
      </c>
      <c r="Q191">
        <v>1.61</v>
      </c>
      <c r="R191">
        <v>1.62</v>
      </c>
      <c r="S191">
        <v>1.64</v>
      </c>
      <c r="T191">
        <v>1.66</v>
      </c>
      <c r="U191">
        <v>1.67</v>
      </c>
      <c r="V191">
        <v>1.69</v>
      </c>
      <c r="W191">
        <v>1.71</v>
      </c>
      <c r="X191">
        <v>1.73</v>
      </c>
      <c r="Y191">
        <v>1.75</v>
      </c>
      <c r="Z191">
        <v>1.77</v>
      </c>
      <c r="AA191">
        <v>1.79</v>
      </c>
      <c r="AB191">
        <v>1.81</v>
      </c>
      <c r="AC191">
        <v>1.83</v>
      </c>
      <c r="AD191">
        <v>1.86</v>
      </c>
      <c r="AE191">
        <v>1.87</v>
      </c>
      <c r="AF191">
        <v>1.89</v>
      </c>
    </row>
    <row r="192" spans="1:32" x14ac:dyDescent="0.6">
      <c r="A192" s="2" t="s">
        <v>5</v>
      </c>
      <c r="B192" s="2" t="str">
        <f>VLOOKUP(A192,Countries_Continent!A192:B440,2,FALSE)</f>
        <v>Asia</v>
      </c>
      <c r="C192">
        <v>114</v>
      </c>
      <c r="D192">
        <v>121</v>
      </c>
      <c r="E192">
        <v>130</v>
      </c>
      <c r="F192">
        <v>140</v>
      </c>
      <c r="G192">
        <v>147</v>
      </c>
      <c r="H192">
        <v>161</v>
      </c>
      <c r="I192">
        <v>170</v>
      </c>
      <c r="J192">
        <v>181</v>
      </c>
      <c r="K192">
        <v>190</v>
      </c>
      <c r="L192">
        <v>200</v>
      </c>
      <c r="M192">
        <v>204</v>
      </c>
      <c r="N192">
        <v>213</v>
      </c>
      <c r="O192">
        <v>223</v>
      </c>
      <c r="P192">
        <v>222</v>
      </c>
      <c r="Q192">
        <v>224</v>
      </c>
      <c r="R192">
        <v>231</v>
      </c>
      <c r="S192">
        <v>265</v>
      </c>
      <c r="T192">
        <v>339</v>
      </c>
      <c r="U192">
        <v>432</v>
      </c>
      <c r="V192">
        <v>516</v>
      </c>
      <c r="W192">
        <v>541</v>
      </c>
      <c r="X192">
        <v>562</v>
      </c>
      <c r="Y192">
        <v>580</v>
      </c>
      <c r="Z192">
        <v>610</v>
      </c>
      <c r="AA192">
        <v>636</v>
      </c>
      <c r="AB192">
        <v>645</v>
      </c>
      <c r="AC192">
        <v>648</v>
      </c>
      <c r="AD192">
        <v>648</v>
      </c>
      <c r="AE192">
        <v>655</v>
      </c>
      <c r="AF192">
        <v>664</v>
      </c>
    </row>
    <row r="193" spans="1:32" x14ac:dyDescent="0.6">
      <c r="A193" s="2" t="s">
        <v>342</v>
      </c>
      <c r="B193" s="2" t="str">
        <f>VLOOKUP(A193,Countries_Continent!A193:B441,2,FALSE)</f>
        <v>Africa</v>
      </c>
      <c r="C193">
        <v>935</v>
      </c>
      <c r="D193">
        <v>1030</v>
      </c>
      <c r="E193">
        <v>1090</v>
      </c>
      <c r="F193">
        <v>1180</v>
      </c>
      <c r="G193">
        <v>1270</v>
      </c>
      <c r="H193">
        <v>1350</v>
      </c>
      <c r="I193">
        <v>1450</v>
      </c>
      <c r="J193">
        <v>1530</v>
      </c>
      <c r="K193">
        <v>1630</v>
      </c>
      <c r="L193">
        <v>1700</v>
      </c>
      <c r="M193">
        <v>1780</v>
      </c>
      <c r="N193">
        <v>1830</v>
      </c>
      <c r="O193">
        <v>1840</v>
      </c>
      <c r="P193">
        <v>1850</v>
      </c>
      <c r="Q193">
        <v>1890</v>
      </c>
      <c r="R193">
        <v>1890</v>
      </c>
      <c r="S193">
        <v>1890</v>
      </c>
      <c r="T193">
        <v>1870</v>
      </c>
      <c r="U193">
        <v>1810</v>
      </c>
      <c r="V193">
        <v>1800</v>
      </c>
      <c r="W193">
        <v>1790</v>
      </c>
      <c r="X193">
        <v>1810</v>
      </c>
      <c r="Y193">
        <v>1830</v>
      </c>
      <c r="Z193">
        <v>1880</v>
      </c>
      <c r="AA193">
        <v>1920</v>
      </c>
      <c r="AB193">
        <v>1940</v>
      </c>
      <c r="AC193">
        <v>2000</v>
      </c>
      <c r="AD193">
        <v>2020</v>
      </c>
      <c r="AE193">
        <v>2100</v>
      </c>
      <c r="AF193">
        <v>2170</v>
      </c>
    </row>
    <row r="194" spans="1:32" x14ac:dyDescent="0.6">
      <c r="A194" s="2" t="s">
        <v>134</v>
      </c>
      <c r="B194" s="2" t="str">
        <f>VLOOKUP(A194,Countries_Continent!A194:B442,2,FALSE)</f>
        <v>Europe</v>
      </c>
      <c r="C194">
        <v>6240</v>
      </c>
      <c r="D194">
        <v>6200</v>
      </c>
      <c r="E194">
        <v>6130</v>
      </c>
      <c r="F194">
        <v>6100</v>
      </c>
      <c r="G194">
        <v>6010</v>
      </c>
      <c r="H194">
        <v>6080</v>
      </c>
      <c r="I194">
        <v>6080</v>
      </c>
      <c r="J194">
        <v>6010</v>
      </c>
      <c r="K194">
        <v>6050</v>
      </c>
      <c r="L194">
        <v>6010</v>
      </c>
      <c r="M194">
        <v>5890</v>
      </c>
      <c r="N194">
        <v>5790</v>
      </c>
      <c r="O194">
        <v>5680</v>
      </c>
      <c r="P194">
        <v>5530</v>
      </c>
      <c r="Q194">
        <v>5370</v>
      </c>
      <c r="R194">
        <v>5300</v>
      </c>
      <c r="S194">
        <v>5400</v>
      </c>
      <c r="T194">
        <v>5440</v>
      </c>
      <c r="U194">
        <v>5560</v>
      </c>
      <c r="V194">
        <v>5550</v>
      </c>
      <c r="W194">
        <v>5490</v>
      </c>
      <c r="X194">
        <v>5420</v>
      </c>
      <c r="Y194">
        <v>5360</v>
      </c>
      <c r="Z194">
        <v>5440</v>
      </c>
      <c r="AA194">
        <v>5450</v>
      </c>
      <c r="AB194">
        <v>5540</v>
      </c>
      <c r="AC194">
        <v>5620</v>
      </c>
      <c r="AD194">
        <v>5630</v>
      </c>
      <c r="AE194">
        <v>5630</v>
      </c>
      <c r="AF194">
        <v>5620</v>
      </c>
    </row>
    <row r="195" spans="1:32" x14ac:dyDescent="0.6">
      <c r="A195" s="2" t="s">
        <v>343</v>
      </c>
      <c r="B195" s="2" t="str">
        <f>VLOOKUP(A195,Countries_Continent!A195:B443,2,FALSE)</f>
        <v>Europe</v>
      </c>
      <c r="C195">
        <v>11800</v>
      </c>
      <c r="D195">
        <v>12900</v>
      </c>
      <c r="E195">
        <v>14100</v>
      </c>
      <c r="F195">
        <v>15300</v>
      </c>
      <c r="G195">
        <v>16800</v>
      </c>
      <c r="H195">
        <v>18900</v>
      </c>
      <c r="I195">
        <v>18900</v>
      </c>
      <c r="J195">
        <v>18300</v>
      </c>
      <c r="K195">
        <v>17300</v>
      </c>
      <c r="L195">
        <v>17900</v>
      </c>
      <c r="M195">
        <v>18300</v>
      </c>
      <c r="N195">
        <v>17300</v>
      </c>
      <c r="O195">
        <v>16900</v>
      </c>
      <c r="P195">
        <v>16100.000000000002</v>
      </c>
      <c r="Q195">
        <v>15800</v>
      </c>
      <c r="R195">
        <v>15400</v>
      </c>
      <c r="S195">
        <v>14300</v>
      </c>
      <c r="T195">
        <v>14600</v>
      </c>
      <c r="U195">
        <v>14200</v>
      </c>
      <c r="V195">
        <v>12000</v>
      </c>
      <c r="W195">
        <v>11100</v>
      </c>
      <c r="X195">
        <v>10700</v>
      </c>
      <c r="Y195">
        <v>10800</v>
      </c>
      <c r="Z195">
        <v>11200</v>
      </c>
      <c r="AA195">
        <v>10900</v>
      </c>
      <c r="AB195">
        <v>15300</v>
      </c>
      <c r="AC195">
        <v>14900</v>
      </c>
      <c r="AD195">
        <v>14400</v>
      </c>
      <c r="AE195">
        <v>14000</v>
      </c>
      <c r="AF195">
        <v>13700</v>
      </c>
    </row>
    <row r="196" spans="1:32" x14ac:dyDescent="0.6">
      <c r="A196" s="2" t="s">
        <v>351</v>
      </c>
      <c r="B196" s="2" t="str">
        <f>VLOOKUP(A196,Countries_Continent!A196:B444,2,FALSE)</f>
        <v>South America</v>
      </c>
      <c r="C196">
        <v>361</v>
      </c>
      <c r="D196">
        <v>390</v>
      </c>
      <c r="E196">
        <v>402</v>
      </c>
      <c r="F196">
        <v>424</v>
      </c>
      <c r="G196">
        <v>439</v>
      </c>
      <c r="H196">
        <v>460</v>
      </c>
      <c r="I196">
        <v>475</v>
      </c>
      <c r="J196">
        <v>513</v>
      </c>
      <c r="K196">
        <v>556</v>
      </c>
      <c r="L196">
        <v>574</v>
      </c>
      <c r="M196">
        <v>597</v>
      </c>
      <c r="N196">
        <v>601</v>
      </c>
      <c r="O196">
        <v>633</v>
      </c>
      <c r="P196">
        <v>623</v>
      </c>
      <c r="Q196">
        <v>616</v>
      </c>
      <c r="R196">
        <v>608</v>
      </c>
      <c r="S196">
        <v>613</v>
      </c>
      <c r="T196">
        <v>638</v>
      </c>
      <c r="U196">
        <v>622</v>
      </c>
      <c r="V196">
        <v>623</v>
      </c>
      <c r="W196">
        <v>634</v>
      </c>
      <c r="X196">
        <v>661</v>
      </c>
      <c r="Y196">
        <v>670</v>
      </c>
      <c r="Z196">
        <v>674</v>
      </c>
      <c r="AA196">
        <v>676</v>
      </c>
      <c r="AB196">
        <v>689</v>
      </c>
      <c r="AC196">
        <v>695</v>
      </c>
      <c r="AD196">
        <v>688</v>
      </c>
      <c r="AE196">
        <v>680</v>
      </c>
      <c r="AF196">
        <v>666</v>
      </c>
    </row>
    <row r="197" spans="1:32" x14ac:dyDescent="0.6">
      <c r="A197" s="2" t="s">
        <v>352</v>
      </c>
      <c r="B197" s="2" t="str">
        <f>VLOOKUP(A197,Countries_Continent!A197:B445,2,FALSE)</f>
        <v>North America</v>
      </c>
      <c r="C197">
        <v>34000</v>
      </c>
      <c r="D197">
        <v>34000</v>
      </c>
      <c r="E197">
        <v>34100</v>
      </c>
      <c r="F197">
        <v>34900</v>
      </c>
      <c r="G197">
        <v>35100</v>
      </c>
      <c r="H197">
        <v>35200</v>
      </c>
      <c r="I197">
        <v>34800</v>
      </c>
      <c r="J197">
        <v>34600</v>
      </c>
      <c r="K197">
        <v>34400</v>
      </c>
      <c r="L197">
        <v>34100</v>
      </c>
      <c r="M197">
        <v>34400</v>
      </c>
      <c r="N197">
        <v>35000</v>
      </c>
      <c r="O197">
        <v>35900</v>
      </c>
      <c r="P197">
        <v>36300</v>
      </c>
      <c r="Q197">
        <v>36400</v>
      </c>
      <c r="R197">
        <v>37500</v>
      </c>
      <c r="S197">
        <v>38500</v>
      </c>
      <c r="T197">
        <v>39400</v>
      </c>
      <c r="U197">
        <v>40400</v>
      </c>
      <c r="V197">
        <v>41300</v>
      </c>
      <c r="W197">
        <v>41700</v>
      </c>
      <c r="X197">
        <v>42800</v>
      </c>
      <c r="Y197">
        <v>43400</v>
      </c>
      <c r="Z197">
        <v>44000</v>
      </c>
      <c r="AA197">
        <v>45000</v>
      </c>
      <c r="AB197">
        <v>46200</v>
      </c>
      <c r="AC197">
        <v>47600</v>
      </c>
      <c r="AD197">
        <v>46700</v>
      </c>
      <c r="AE197">
        <v>46000</v>
      </c>
      <c r="AF197">
        <v>45300</v>
      </c>
    </row>
    <row r="198" spans="1:32" x14ac:dyDescent="0.6">
      <c r="A198" s="2" t="s">
        <v>379</v>
      </c>
      <c r="B198" s="2" t="str">
        <f>VLOOKUP(A198,Countries_Continent!A198:B446,2,FALSE)</f>
        <v>Asia</v>
      </c>
      <c r="C198">
        <v>1430</v>
      </c>
      <c r="D198">
        <v>1480</v>
      </c>
      <c r="E198">
        <v>1560</v>
      </c>
      <c r="F198">
        <v>1720</v>
      </c>
      <c r="G198">
        <v>1890</v>
      </c>
      <c r="H198">
        <v>2070</v>
      </c>
      <c r="I198">
        <v>2280</v>
      </c>
      <c r="J198">
        <v>2350</v>
      </c>
      <c r="K198">
        <v>2440</v>
      </c>
      <c r="L198">
        <v>2550</v>
      </c>
      <c r="M198">
        <v>2710</v>
      </c>
      <c r="N198">
        <v>2770</v>
      </c>
      <c r="O198">
        <v>2750</v>
      </c>
      <c r="P198">
        <v>2740</v>
      </c>
      <c r="Q198">
        <v>2800</v>
      </c>
      <c r="R198">
        <v>2950</v>
      </c>
      <c r="S198">
        <v>2920</v>
      </c>
      <c r="T198">
        <v>2990</v>
      </c>
      <c r="U198">
        <v>2960</v>
      </c>
      <c r="V198">
        <v>2900</v>
      </c>
      <c r="W198">
        <v>2960</v>
      </c>
      <c r="X198">
        <v>3130</v>
      </c>
      <c r="Y198">
        <v>3330</v>
      </c>
      <c r="Z198">
        <v>3470</v>
      </c>
      <c r="AA198">
        <v>3620</v>
      </c>
      <c r="AB198">
        <v>3740</v>
      </c>
      <c r="AC198">
        <v>3870</v>
      </c>
      <c r="AD198">
        <v>3820</v>
      </c>
      <c r="AE198">
        <v>3800</v>
      </c>
      <c r="AF198">
        <v>3790</v>
      </c>
    </row>
    <row r="199" spans="1:32" x14ac:dyDescent="0.6">
      <c r="A199" s="2" t="s">
        <v>384</v>
      </c>
      <c r="B199" s="2" t="str">
        <f>VLOOKUP(A199,Countries_Continent!A199:B447,2,FALSE)</f>
        <v>Oceania</v>
      </c>
      <c r="C199">
        <v>23.6</v>
      </c>
      <c r="D199">
        <v>26.2</v>
      </c>
      <c r="E199">
        <v>28.5</v>
      </c>
      <c r="F199">
        <v>30.1</v>
      </c>
      <c r="G199">
        <v>31.7</v>
      </c>
      <c r="H199">
        <v>32.4</v>
      </c>
      <c r="I199">
        <v>33.5</v>
      </c>
      <c r="J199">
        <v>34.299999999999997</v>
      </c>
      <c r="K199">
        <v>35</v>
      </c>
      <c r="L199">
        <v>36</v>
      </c>
      <c r="M199">
        <v>35.700000000000003</v>
      </c>
      <c r="N199">
        <v>36.299999999999997</v>
      </c>
      <c r="O199">
        <v>35.4</v>
      </c>
      <c r="P199">
        <v>34.700000000000003</v>
      </c>
      <c r="Q199">
        <v>35.6</v>
      </c>
      <c r="R199">
        <v>37.700000000000003</v>
      </c>
      <c r="S199">
        <v>38.9</v>
      </c>
      <c r="T199">
        <v>40.6</v>
      </c>
      <c r="U199">
        <v>42</v>
      </c>
      <c r="V199">
        <v>43</v>
      </c>
      <c r="W199">
        <v>44</v>
      </c>
      <c r="X199">
        <v>45.4</v>
      </c>
      <c r="Y199">
        <v>46.2</v>
      </c>
      <c r="Z199">
        <v>46.9</v>
      </c>
      <c r="AA199">
        <v>47.6</v>
      </c>
      <c r="AB199">
        <v>48.4</v>
      </c>
      <c r="AC199">
        <v>49.5</v>
      </c>
      <c r="AD199">
        <v>50.5</v>
      </c>
      <c r="AE199">
        <v>51.1</v>
      </c>
      <c r="AF199">
        <v>51.1</v>
      </c>
    </row>
    <row r="200" spans="1:32" x14ac:dyDescent="0.6">
      <c r="A200" s="2" t="s">
        <v>381</v>
      </c>
      <c r="B200" s="2" t="str">
        <f>VLOOKUP(A200,Countries_Continent!A200:B448,2,FALSE)</f>
        <v>South America</v>
      </c>
      <c r="C200">
        <v>1050</v>
      </c>
      <c r="D200">
        <v>1150</v>
      </c>
      <c r="E200">
        <v>1250</v>
      </c>
      <c r="F200">
        <v>1380</v>
      </c>
      <c r="G200">
        <v>1550</v>
      </c>
      <c r="H200">
        <v>1670</v>
      </c>
      <c r="I200">
        <v>1720</v>
      </c>
      <c r="J200">
        <v>1720</v>
      </c>
      <c r="K200">
        <v>1880</v>
      </c>
      <c r="L200">
        <v>1980</v>
      </c>
      <c r="M200">
        <v>2050</v>
      </c>
      <c r="N200">
        <v>2130</v>
      </c>
      <c r="O200">
        <v>2020</v>
      </c>
      <c r="P200">
        <v>2070</v>
      </c>
      <c r="Q200">
        <v>1940</v>
      </c>
      <c r="R200">
        <v>1830</v>
      </c>
      <c r="S200">
        <v>1850</v>
      </c>
      <c r="T200">
        <v>1920</v>
      </c>
      <c r="U200">
        <v>2000</v>
      </c>
      <c r="V200">
        <v>2030</v>
      </c>
      <c r="W200">
        <v>2050</v>
      </c>
      <c r="X200">
        <v>2110</v>
      </c>
      <c r="Y200">
        <v>2250</v>
      </c>
      <c r="Z200">
        <v>2310</v>
      </c>
      <c r="AA200">
        <v>2380</v>
      </c>
      <c r="AB200">
        <v>2440</v>
      </c>
      <c r="AC200">
        <v>2360</v>
      </c>
      <c r="AD200">
        <v>2280</v>
      </c>
      <c r="AE200">
        <v>2290</v>
      </c>
      <c r="AF200">
        <v>2310</v>
      </c>
    </row>
    <row r="201" spans="1:32" x14ac:dyDescent="0.6">
      <c r="A201" s="2" t="s">
        <v>383</v>
      </c>
      <c r="B201" s="2" t="str">
        <f>VLOOKUP(A201,Countries_Continent!A201:B449,2,FALSE)</f>
        <v>Asia</v>
      </c>
      <c r="C201">
        <v>5510</v>
      </c>
      <c r="D201">
        <v>5570</v>
      </c>
      <c r="E201">
        <v>5610</v>
      </c>
      <c r="F201">
        <v>5660</v>
      </c>
      <c r="G201">
        <v>5700</v>
      </c>
      <c r="H201">
        <v>5760</v>
      </c>
      <c r="I201">
        <v>5800</v>
      </c>
      <c r="J201">
        <v>5840</v>
      </c>
      <c r="K201">
        <v>5880</v>
      </c>
      <c r="L201">
        <v>5920</v>
      </c>
      <c r="M201">
        <v>5850</v>
      </c>
      <c r="N201">
        <v>5950</v>
      </c>
      <c r="O201">
        <v>6080</v>
      </c>
      <c r="P201">
        <v>6220</v>
      </c>
      <c r="Q201">
        <v>6370</v>
      </c>
      <c r="R201">
        <v>6500</v>
      </c>
      <c r="S201">
        <v>6570</v>
      </c>
      <c r="T201">
        <v>6710</v>
      </c>
      <c r="U201">
        <v>6830</v>
      </c>
      <c r="V201">
        <v>6970</v>
      </c>
      <c r="W201">
        <v>7050</v>
      </c>
      <c r="X201">
        <v>7140</v>
      </c>
      <c r="Y201">
        <v>7270</v>
      </c>
      <c r="Z201">
        <v>7440</v>
      </c>
      <c r="AA201">
        <v>7620</v>
      </c>
      <c r="AB201">
        <v>7740</v>
      </c>
      <c r="AC201">
        <v>7880</v>
      </c>
      <c r="AD201">
        <v>8000</v>
      </c>
      <c r="AE201">
        <v>8070</v>
      </c>
      <c r="AF201">
        <v>8110</v>
      </c>
    </row>
    <row r="202" spans="1:32" x14ac:dyDescent="0.6">
      <c r="A202" s="2" t="s">
        <v>382</v>
      </c>
      <c r="B202" s="2" t="str">
        <f>VLOOKUP(A202,Countries_Continent!A202:B450,2,FALSE)</f>
        <v>North America</v>
      </c>
      <c r="C202">
        <v>7.44</v>
      </c>
      <c r="D202">
        <v>7.53</v>
      </c>
      <c r="E202">
        <v>7.62</v>
      </c>
      <c r="F202">
        <v>7.73</v>
      </c>
      <c r="G202">
        <v>7.92</v>
      </c>
      <c r="H202">
        <v>8.09</v>
      </c>
      <c r="I202">
        <v>8.1999999999999993</v>
      </c>
      <c r="J202">
        <v>8.27</v>
      </c>
      <c r="K202">
        <v>8.34</v>
      </c>
      <c r="L202">
        <v>8.49</v>
      </c>
      <c r="M202">
        <v>8.5</v>
      </c>
      <c r="N202">
        <v>8.4700000000000006</v>
      </c>
      <c r="O202">
        <v>8.33</v>
      </c>
      <c r="P202">
        <v>8.24</v>
      </c>
      <c r="Q202">
        <v>8.19</v>
      </c>
      <c r="R202">
        <v>8.09</v>
      </c>
      <c r="S202">
        <v>8.1</v>
      </c>
      <c r="T202">
        <v>8.16</v>
      </c>
      <c r="U202">
        <v>8.27</v>
      </c>
      <c r="V202">
        <v>8.4</v>
      </c>
      <c r="W202">
        <v>8.4700000000000006</v>
      </c>
      <c r="X202">
        <v>8.5399999999999991</v>
      </c>
      <c r="Y202">
        <v>8.65</v>
      </c>
      <c r="Z202">
        <v>8.6999999999999993</v>
      </c>
      <c r="AA202">
        <v>8.75</v>
      </c>
      <c r="AB202">
        <v>8.83</v>
      </c>
      <c r="AC202">
        <v>8.75</v>
      </c>
      <c r="AD202">
        <v>8.7899999999999991</v>
      </c>
      <c r="AE202">
        <v>8.8000000000000007</v>
      </c>
      <c r="AF202">
        <v>8.7899999999999991</v>
      </c>
    </row>
    <row r="203" spans="1:32" x14ac:dyDescent="0.6">
      <c r="A203" s="2" t="s">
        <v>386</v>
      </c>
      <c r="B203" s="2" t="str">
        <f>VLOOKUP(A203,Countries_Continent!A203:B451,2,FALSE)</f>
        <v>Asia</v>
      </c>
      <c r="C203">
        <v>596</v>
      </c>
      <c r="D203">
        <v>604</v>
      </c>
      <c r="E203">
        <v>618</v>
      </c>
      <c r="F203">
        <v>636</v>
      </c>
      <c r="G203">
        <v>659</v>
      </c>
      <c r="H203">
        <v>676</v>
      </c>
      <c r="I203">
        <v>697</v>
      </c>
      <c r="J203">
        <v>721</v>
      </c>
      <c r="K203">
        <v>748</v>
      </c>
      <c r="L203">
        <v>786</v>
      </c>
      <c r="M203">
        <v>823</v>
      </c>
      <c r="N203">
        <v>853</v>
      </c>
      <c r="O203">
        <v>902</v>
      </c>
      <c r="P203">
        <v>943</v>
      </c>
      <c r="Q203">
        <v>985</v>
      </c>
      <c r="R203">
        <v>1020</v>
      </c>
      <c r="S203">
        <v>1060</v>
      </c>
      <c r="T203">
        <v>1090</v>
      </c>
      <c r="U203">
        <v>1170</v>
      </c>
      <c r="V203">
        <v>1170</v>
      </c>
      <c r="W203">
        <v>1130</v>
      </c>
      <c r="X203">
        <v>1170</v>
      </c>
      <c r="Y203">
        <v>1190</v>
      </c>
      <c r="Z203">
        <v>1230</v>
      </c>
      <c r="AA203">
        <v>1240</v>
      </c>
      <c r="AB203">
        <v>1300</v>
      </c>
      <c r="AC203">
        <v>1360</v>
      </c>
      <c r="AD203">
        <v>1430</v>
      </c>
      <c r="AE203">
        <v>1520</v>
      </c>
      <c r="AF203">
        <v>1560</v>
      </c>
    </row>
    <row r="204" spans="1:32" x14ac:dyDescent="0.6">
      <c r="A204" s="2" t="s">
        <v>390</v>
      </c>
      <c r="B204" s="2" t="str">
        <f>VLOOKUP(A204,Countries_Continent!A204:B452,2,FALSE)</f>
        <v>Africa</v>
      </c>
      <c r="C204">
        <v>584</v>
      </c>
      <c r="D204">
        <v>623</v>
      </c>
      <c r="E204">
        <v>660</v>
      </c>
      <c r="F204">
        <v>694</v>
      </c>
      <c r="G204">
        <v>729</v>
      </c>
      <c r="H204">
        <v>766</v>
      </c>
      <c r="I204">
        <v>792</v>
      </c>
      <c r="J204">
        <v>812</v>
      </c>
      <c r="K204">
        <v>829</v>
      </c>
      <c r="L204">
        <v>842</v>
      </c>
      <c r="M204">
        <v>857</v>
      </c>
      <c r="N204">
        <v>871</v>
      </c>
      <c r="O204">
        <v>893</v>
      </c>
      <c r="P204">
        <v>923</v>
      </c>
      <c r="Q204">
        <v>953</v>
      </c>
      <c r="R204">
        <v>978</v>
      </c>
      <c r="S204">
        <v>1000</v>
      </c>
      <c r="T204">
        <v>1010</v>
      </c>
      <c r="U204">
        <v>1020</v>
      </c>
      <c r="V204">
        <v>1040</v>
      </c>
      <c r="W204">
        <v>1080</v>
      </c>
      <c r="X204">
        <v>1110</v>
      </c>
      <c r="Y204">
        <v>1130</v>
      </c>
      <c r="Z204">
        <v>1170</v>
      </c>
      <c r="AA204">
        <v>1210</v>
      </c>
      <c r="AB204">
        <v>1250</v>
      </c>
      <c r="AC204">
        <v>1290</v>
      </c>
      <c r="AD204">
        <v>1340</v>
      </c>
      <c r="AE204">
        <v>1370</v>
      </c>
      <c r="AF204">
        <v>1400</v>
      </c>
    </row>
    <row r="205" spans="1:32" x14ac:dyDescent="0.6">
      <c r="A205" s="2" t="s">
        <v>391</v>
      </c>
      <c r="B205" s="2" t="str">
        <f>VLOOKUP(A205,Countries_Continent!A205:B453,2,FALSE)</f>
        <v>Africa</v>
      </c>
      <c r="C205">
        <v>1020</v>
      </c>
      <c r="D205">
        <v>1040</v>
      </c>
      <c r="E205">
        <v>1100</v>
      </c>
      <c r="F205">
        <v>1120</v>
      </c>
      <c r="G205">
        <v>1190</v>
      </c>
      <c r="H205">
        <v>1240</v>
      </c>
      <c r="I205">
        <v>1230</v>
      </c>
      <c r="J205">
        <v>1260</v>
      </c>
      <c r="K205">
        <v>1340</v>
      </c>
      <c r="L205">
        <v>1430</v>
      </c>
      <c r="M205">
        <v>1540</v>
      </c>
      <c r="N205">
        <v>1590</v>
      </c>
      <c r="O205">
        <v>1650</v>
      </c>
      <c r="P205">
        <v>1690</v>
      </c>
      <c r="Q205">
        <v>1740</v>
      </c>
      <c r="R205">
        <v>1750</v>
      </c>
      <c r="S205">
        <v>1800</v>
      </c>
      <c r="T205">
        <v>1840</v>
      </c>
      <c r="U205">
        <v>1990</v>
      </c>
      <c r="V205">
        <v>2050</v>
      </c>
      <c r="W205">
        <v>2080</v>
      </c>
      <c r="X205">
        <v>2080</v>
      </c>
      <c r="Y205">
        <v>2090</v>
      </c>
      <c r="Z205">
        <v>2100</v>
      </c>
      <c r="AA205">
        <v>2160</v>
      </c>
      <c r="AB205">
        <v>2240</v>
      </c>
      <c r="AC205">
        <v>2300</v>
      </c>
      <c r="AD205">
        <v>2340</v>
      </c>
      <c r="AE205">
        <v>2370</v>
      </c>
      <c r="AF205">
        <v>2400</v>
      </c>
    </row>
    <row r="214" spans="3:33" x14ac:dyDescent="0.6">
      <c r="C214">
        <f>IF(RIGHT(C18,1)="k",LEFT(C18,FIND("k",C18)-1)*1000,C18)</f>
        <v>2340</v>
      </c>
      <c r="D214">
        <f t="shared" ref="D214:AF214" si="0">IF(RIGHT(D18,1)="k",LEFT(D18,FIND("k",D18)-1)*1000,D18)</f>
        <v>2520</v>
      </c>
      <c r="E214">
        <f t="shared" si="0"/>
        <v>2770</v>
      </c>
      <c r="F214">
        <f t="shared" si="0"/>
        <v>3220</v>
      </c>
      <c r="G214">
        <f t="shared" si="0"/>
        <v>3410</v>
      </c>
      <c r="H214">
        <f t="shared" si="0"/>
        <v>3710</v>
      </c>
      <c r="I214">
        <f t="shared" si="0"/>
        <v>3780</v>
      </c>
      <c r="J214">
        <f t="shared" si="0"/>
        <v>3960</v>
      </c>
      <c r="K214">
        <f t="shared" si="0"/>
        <v>4170</v>
      </c>
      <c r="L214">
        <f t="shared" si="0"/>
        <v>4320</v>
      </c>
      <c r="M214">
        <f t="shared" si="0"/>
        <v>4100</v>
      </c>
      <c r="N214">
        <f t="shared" si="0"/>
        <v>4230</v>
      </c>
      <c r="O214">
        <f t="shared" si="0"/>
        <v>4390</v>
      </c>
      <c r="P214">
        <f t="shared" si="0"/>
        <v>4250</v>
      </c>
      <c r="Q214">
        <f t="shared" si="0"/>
        <v>4130</v>
      </c>
      <c r="R214">
        <f t="shared" si="0"/>
        <v>4210</v>
      </c>
      <c r="S214">
        <f t="shared" si="0"/>
        <v>3970</v>
      </c>
      <c r="T214">
        <f t="shared" si="0"/>
        <v>3620</v>
      </c>
      <c r="U214">
        <f t="shared" si="0"/>
        <v>3590</v>
      </c>
      <c r="V214">
        <f t="shared" si="0"/>
        <v>3510</v>
      </c>
      <c r="W214">
        <f t="shared" si="0"/>
        <v>3420</v>
      </c>
      <c r="X214">
        <f t="shared" si="0"/>
        <v>3400</v>
      </c>
      <c r="Y214">
        <f t="shared" si="0"/>
        <v>2820</v>
      </c>
      <c r="Z214">
        <f t="shared" si="0"/>
        <v>2620</v>
      </c>
      <c r="AA214">
        <f t="shared" si="0"/>
        <v>2480</v>
      </c>
      <c r="AB214">
        <f t="shared" si="0"/>
        <v>2350</v>
      </c>
      <c r="AC214">
        <f t="shared" si="0"/>
        <v>2300</v>
      </c>
      <c r="AD214">
        <f t="shared" si="0"/>
        <v>2320</v>
      </c>
      <c r="AE214">
        <f t="shared" si="0"/>
        <v>2320</v>
      </c>
      <c r="AF214">
        <f t="shared" si="0"/>
        <v>2270</v>
      </c>
    </row>
    <row r="215" spans="3:33" x14ac:dyDescent="0.6">
      <c r="C215">
        <f>IF(RIGHT(C36,1)="k",LEFT(C36,FIND("k",C36)-1)*1000,C36)</f>
        <v>380</v>
      </c>
      <c r="D215">
        <f t="shared" ref="D215:AG215" si="1">IF(RIGHT(D36,1)="k",LEFT(D36,FIND("k",D36)-1)*1000,D36)</f>
        <v>395</v>
      </c>
      <c r="E215">
        <f t="shared" si="1"/>
        <v>398</v>
      </c>
      <c r="F215">
        <f t="shared" si="1"/>
        <v>412</v>
      </c>
      <c r="G215">
        <f t="shared" si="1"/>
        <v>422</v>
      </c>
      <c r="H215">
        <f t="shared" si="1"/>
        <v>426</v>
      </c>
      <c r="I215">
        <f t="shared" si="1"/>
        <v>444</v>
      </c>
      <c r="J215">
        <f t="shared" si="1"/>
        <v>448</v>
      </c>
      <c r="K215">
        <f t="shared" si="1"/>
        <v>460</v>
      </c>
      <c r="L215">
        <f t="shared" si="1"/>
        <v>470</v>
      </c>
      <c r="M215">
        <f t="shared" si="1"/>
        <v>467</v>
      </c>
      <c r="N215">
        <f t="shared" si="1"/>
        <v>472</v>
      </c>
      <c r="O215">
        <f t="shared" si="1"/>
        <v>483</v>
      </c>
      <c r="P215">
        <f t="shared" si="1"/>
        <v>489</v>
      </c>
      <c r="Q215">
        <f t="shared" si="1"/>
        <v>495</v>
      </c>
      <c r="R215">
        <f t="shared" si="1"/>
        <v>502</v>
      </c>
      <c r="S215">
        <f t="shared" si="1"/>
        <v>512</v>
      </c>
      <c r="T215">
        <f t="shared" si="1"/>
        <v>517</v>
      </c>
      <c r="U215">
        <f t="shared" si="1"/>
        <v>517</v>
      </c>
      <c r="V215">
        <f t="shared" si="1"/>
        <v>531</v>
      </c>
      <c r="W215">
        <f t="shared" si="1"/>
        <v>556</v>
      </c>
      <c r="X215">
        <f t="shared" si="1"/>
        <v>573</v>
      </c>
      <c r="Y215">
        <f t="shared" si="1"/>
        <v>571</v>
      </c>
      <c r="Z215">
        <f t="shared" si="1"/>
        <v>580</v>
      </c>
      <c r="AA215">
        <f t="shared" si="1"/>
        <v>579</v>
      </c>
      <c r="AB215">
        <f t="shared" si="1"/>
        <v>584</v>
      </c>
      <c r="AC215">
        <f t="shared" si="1"/>
        <v>595</v>
      </c>
      <c r="AD215">
        <f t="shared" si="1"/>
        <v>605</v>
      </c>
      <c r="AE215">
        <f t="shared" si="1"/>
        <v>613</v>
      </c>
      <c r="AF215">
        <f t="shared" si="1"/>
        <v>620</v>
      </c>
      <c r="AG215">
        <f t="shared" si="1"/>
        <v>0</v>
      </c>
    </row>
    <row r="216" spans="3:33" x14ac:dyDescent="0.6">
      <c r="C216">
        <f>IF(RIGHT(C49,1)="k",LEFT(C49,FIND("k",C49)-1)*1000,C49)</f>
        <v>42</v>
      </c>
      <c r="D216">
        <f t="shared" ref="D216:AF216" si="2">IF(RIGHT(D49,1)="k",LEFT(D49,FIND("k",D49)-1)*1000,D49)</f>
        <v>43</v>
      </c>
      <c r="E216">
        <f t="shared" si="2"/>
        <v>44</v>
      </c>
      <c r="F216">
        <f t="shared" si="2"/>
        <v>45.5</v>
      </c>
      <c r="G216">
        <f t="shared" si="2"/>
        <v>47.1</v>
      </c>
      <c r="H216">
        <f t="shared" si="2"/>
        <v>48</v>
      </c>
      <c r="I216">
        <f t="shared" si="2"/>
        <v>48.7</v>
      </c>
      <c r="J216">
        <f t="shared" si="2"/>
        <v>50</v>
      </c>
      <c r="K216">
        <f t="shared" si="2"/>
        <v>50.6</v>
      </c>
      <c r="L216">
        <f t="shared" si="2"/>
        <v>50.2</v>
      </c>
      <c r="M216">
        <f t="shared" si="2"/>
        <v>49.8</v>
      </c>
      <c r="N216">
        <f t="shared" si="2"/>
        <v>49.8</v>
      </c>
      <c r="O216">
        <f t="shared" si="2"/>
        <v>50.2</v>
      </c>
      <c r="P216">
        <f t="shared" si="2"/>
        <v>49.9</v>
      </c>
      <c r="Q216">
        <f t="shared" si="2"/>
        <v>50.5</v>
      </c>
      <c r="R216">
        <f t="shared" si="2"/>
        <v>52</v>
      </c>
      <c r="S216">
        <f t="shared" si="2"/>
        <v>53.5</v>
      </c>
      <c r="T216">
        <f t="shared" si="2"/>
        <v>56.2</v>
      </c>
      <c r="U216">
        <f t="shared" si="2"/>
        <v>57.9</v>
      </c>
      <c r="V216">
        <f t="shared" si="2"/>
        <v>58.5</v>
      </c>
      <c r="W216">
        <f t="shared" si="2"/>
        <v>58.2</v>
      </c>
      <c r="X216">
        <f t="shared" si="2"/>
        <v>57.1</v>
      </c>
      <c r="Y216">
        <f t="shared" si="2"/>
        <v>57.8</v>
      </c>
      <c r="Z216">
        <f t="shared" si="2"/>
        <v>59.9</v>
      </c>
      <c r="AA216">
        <f t="shared" si="2"/>
        <v>61.6</v>
      </c>
      <c r="AB216">
        <f t="shared" si="2"/>
        <v>62.4</v>
      </c>
      <c r="AC216">
        <f t="shared" si="2"/>
        <v>62.7</v>
      </c>
      <c r="AD216">
        <f t="shared" si="2"/>
        <v>63.7</v>
      </c>
      <c r="AE216">
        <f t="shared" si="2"/>
        <v>65.2</v>
      </c>
      <c r="AF216">
        <f t="shared" si="2"/>
        <v>66.7</v>
      </c>
    </row>
    <row r="217" spans="3:33" x14ac:dyDescent="0.6">
      <c r="C217">
        <f>IF(RIGHT(C63,1)="k",LEFT(C63,FIND("k",C63)-1)*1000,C63)</f>
        <v>78.2</v>
      </c>
      <c r="D217">
        <f t="shared" ref="D217:AF217" si="3">IF(RIGHT(D63,1)="k",LEFT(D63,FIND("k",D63)-1)*1000,D63)</f>
        <v>78.5</v>
      </c>
      <c r="E217">
        <f t="shared" si="3"/>
        <v>78.2</v>
      </c>
      <c r="F217">
        <f t="shared" si="3"/>
        <v>78.599999999999994</v>
      </c>
      <c r="G217">
        <f t="shared" si="3"/>
        <v>78.400000000000006</v>
      </c>
      <c r="H217">
        <f t="shared" si="3"/>
        <v>78.2</v>
      </c>
      <c r="I217">
        <f t="shared" si="3"/>
        <v>79.5</v>
      </c>
      <c r="J217">
        <f t="shared" si="3"/>
        <v>79.5</v>
      </c>
      <c r="K217">
        <f t="shared" si="3"/>
        <v>76.3</v>
      </c>
      <c r="L217">
        <f t="shared" si="3"/>
        <v>81.099999999999994</v>
      </c>
      <c r="M217">
        <f t="shared" si="3"/>
        <v>85.3</v>
      </c>
      <c r="N217">
        <f t="shared" si="3"/>
        <v>83.2</v>
      </c>
      <c r="O217">
        <f t="shared" si="3"/>
        <v>81.099999999999994</v>
      </c>
      <c r="P217">
        <f t="shared" si="3"/>
        <v>83</v>
      </c>
      <c r="Q217">
        <f t="shared" si="3"/>
        <v>79.5</v>
      </c>
      <c r="R217">
        <f t="shared" si="3"/>
        <v>80.900000000000006</v>
      </c>
      <c r="S217">
        <f t="shared" si="3"/>
        <v>80.3</v>
      </c>
      <c r="T217">
        <f t="shared" si="3"/>
        <v>80.7</v>
      </c>
      <c r="U217">
        <f t="shared" si="3"/>
        <v>83.1</v>
      </c>
      <c r="V217">
        <f t="shared" si="3"/>
        <v>80.8</v>
      </c>
      <c r="W217">
        <f t="shared" si="3"/>
        <v>82.4</v>
      </c>
      <c r="X217">
        <f t="shared" si="3"/>
        <v>84.1</v>
      </c>
      <c r="Y217">
        <f t="shared" si="3"/>
        <v>85.7</v>
      </c>
      <c r="Z217">
        <f t="shared" si="3"/>
        <v>85.5</v>
      </c>
      <c r="AA217">
        <f t="shared" si="3"/>
        <v>84.8</v>
      </c>
      <c r="AB217">
        <f t="shared" si="3"/>
        <v>85</v>
      </c>
      <c r="AC217">
        <f t="shared" si="3"/>
        <v>85.4</v>
      </c>
      <c r="AD217">
        <f t="shared" si="3"/>
        <v>85.2</v>
      </c>
      <c r="AE217">
        <f t="shared" si="3"/>
        <v>84.8</v>
      </c>
      <c r="AF217">
        <f t="shared" si="3"/>
        <v>84.2</v>
      </c>
    </row>
    <row r="218" spans="3:33" x14ac:dyDescent="0.6">
      <c r="C218">
        <f>IF(RIGHT(C84,1)="k",LEFT(C84,FIND("k",C84)-1)*1000,C84)</f>
        <v>6520</v>
      </c>
      <c r="D218">
        <f t="shared" ref="D218:AF218" si="4">IF(RIGHT(D84,1)="k",LEFT(D84,FIND("k",D84)-1)*1000,D84)</f>
        <v>6620</v>
      </c>
      <c r="E218">
        <f t="shared" si="4"/>
        <v>6750</v>
      </c>
      <c r="F218">
        <f t="shared" si="4"/>
        <v>6870</v>
      </c>
      <c r="G218">
        <f t="shared" si="4"/>
        <v>6960</v>
      </c>
      <c r="H218">
        <f t="shared" si="4"/>
        <v>7050</v>
      </c>
      <c r="I218">
        <f t="shared" si="4"/>
        <v>7150</v>
      </c>
      <c r="J218">
        <f t="shared" si="4"/>
        <v>7280</v>
      </c>
      <c r="K218">
        <f t="shared" si="4"/>
        <v>7440</v>
      </c>
      <c r="L218">
        <f t="shared" si="4"/>
        <v>7570</v>
      </c>
      <c r="M218">
        <f t="shared" si="4"/>
        <v>7680</v>
      </c>
      <c r="N218">
        <f t="shared" si="4"/>
        <v>7710</v>
      </c>
      <c r="O218">
        <f t="shared" si="4"/>
        <v>7790</v>
      </c>
      <c r="P218">
        <f t="shared" si="4"/>
        <v>7830</v>
      </c>
      <c r="Q218">
        <f t="shared" si="4"/>
        <v>7860</v>
      </c>
      <c r="R218">
        <f t="shared" si="4"/>
        <v>7840</v>
      </c>
      <c r="S218">
        <f t="shared" si="4"/>
        <v>7790</v>
      </c>
      <c r="T218">
        <f t="shared" si="4"/>
        <v>7720</v>
      </c>
      <c r="U218">
        <f t="shared" si="4"/>
        <v>7700</v>
      </c>
      <c r="V218">
        <f t="shared" si="4"/>
        <v>7690</v>
      </c>
      <c r="W218">
        <f t="shared" si="4"/>
        <v>7630</v>
      </c>
      <c r="X218">
        <f t="shared" si="4"/>
        <v>7630</v>
      </c>
      <c r="Y218">
        <f t="shared" si="4"/>
        <v>7520</v>
      </c>
      <c r="Z218">
        <f t="shared" si="4"/>
        <v>7470</v>
      </c>
      <c r="AA218">
        <f t="shared" si="4"/>
        <v>7400</v>
      </c>
      <c r="AB218">
        <f t="shared" si="4"/>
        <v>7410</v>
      </c>
      <c r="AC218">
        <f t="shared" si="4"/>
        <v>7450</v>
      </c>
      <c r="AD218">
        <f t="shared" si="4"/>
        <v>7540</v>
      </c>
      <c r="AE218">
        <f t="shared" si="4"/>
        <v>7590</v>
      </c>
      <c r="AF218">
        <f t="shared" si="4"/>
        <v>7660</v>
      </c>
    </row>
    <row r="219" spans="3:33" x14ac:dyDescent="0.6">
      <c r="C219">
        <f>IF(RIGHT(C93,1)="k",LEFT(C93,FIND("k",C93)-1)*1000,C93)</f>
        <v>3380</v>
      </c>
      <c r="D219">
        <f t="shared" ref="D219:AF219" si="5">IF(RIGHT(D93,1)="k",LEFT(D93,FIND("k",D93)-1)*1000,D93)</f>
        <v>3510</v>
      </c>
      <c r="E219">
        <f t="shared" si="5"/>
        <v>3770</v>
      </c>
      <c r="F219">
        <f t="shared" si="5"/>
        <v>4090</v>
      </c>
      <c r="G219">
        <f t="shared" si="5"/>
        <v>4340</v>
      </c>
      <c r="H219">
        <f t="shared" si="5"/>
        <v>4730</v>
      </c>
      <c r="I219">
        <f t="shared" si="5"/>
        <v>4930</v>
      </c>
      <c r="J219">
        <f t="shared" si="5"/>
        <v>4910</v>
      </c>
      <c r="K219">
        <f t="shared" si="5"/>
        <v>4830</v>
      </c>
      <c r="L219">
        <f t="shared" si="5"/>
        <v>4870</v>
      </c>
      <c r="M219">
        <f t="shared" si="5"/>
        <v>5310</v>
      </c>
      <c r="N219">
        <f t="shared" si="5"/>
        <v>5500</v>
      </c>
      <c r="O219">
        <f t="shared" si="5"/>
        <v>5600</v>
      </c>
      <c r="P219">
        <f t="shared" si="5"/>
        <v>5820</v>
      </c>
      <c r="Q219">
        <f t="shared" si="5"/>
        <v>6110</v>
      </c>
      <c r="R219">
        <f t="shared" si="5"/>
        <v>6310</v>
      </c>
      <c r="S219">
        <f t="shared" si="5"/>
        <v>6410</v>
      </c>
      <c r="T219">
        <f t="shared" si="5"/>
        <v>6320</v>
      </c>
      <c r="U219">
        <f t="shared" si="5"/>
        <v>5890</v>
      </c>
      <c r="V219">
        <f t="shared" si="5"/>
        <v>5490</v>
      </c>
      <c r="W219">
        <f t="shared" si="5"/>
        <v>5410</v>
      </c>
      <c r="X219">
        <f t="shared" si="5"/>
        <v>5310</v>
      </c>
      <c r="Y219">
        <f t="shared" si="5"/>
        <v>5200</v>
      </c>
      <c r="Z219">
        <f t="shared" si="5"/>
        <v>5030</v>
      </c>
      <c r="AA219">
        <f t="shared" si="5"/>
        <v>4780</v>
      </c>
      <c r="AB219">
        <f t="shared" si="5"/>
        <v>4580</v>
      </c>
      <c r="AC219">
        <f t="shared" si="5"/>
        <v>4380</v>
      </c>
      <c r="AD219">
        <f t="shared" si="5"/>
        <v>4270</v>
      </c>
      <c r="AE219">
        <f t="shared" si="5"/>
        <v>4250</v>
      </c>
      <c r="AF219">
        <f t="shared" si="5"/>
        <v>4270</v>
      </c>
    </row>
    <row r="220" spans="3:33" x14ac:dyDescent="0.6">
      <c r="C220">
        <f>IF(RIGHT(C156,1)="k",LEFT(C156,FIND("k",C156)-1)*1000,C156)</f>
        <v>411</v>
      </c>
      <c r="D220">
        <f t="shared" ref="D220:AF220" si="6">IF(RIGHT(D156,1)="k",LEFT(D156,FIND("k",D156)-1)*1000,D156)</f>
        <v>429</v>
      </c>
      <c r="E220">
        <f t="shared" si="6"/>
        <v>440</v>
      </c>
      <c r="F220">
        <f t="shared" si="6"/>
        <v>451</v>
      </c>
      <c r="G220">
        <f t="shared" si="6"/>
        <v>463</v>
      </c>
      <c r="H220">
        <f t="shared" si="6"/>
        <v>476</v>
      </c>
      <c r="I220">
        <f t="shared" si="6"/>
        <v>490</v>
      </c>
      <c r="J220">
        <f t="shared" si="6"/>
        <v>491</v>
      </c>
      <c r="K220">
        <f t="shared" si="6"/>
        <v>502</v>
      </c>
      <c r="L220">
        <f t="shared" si="6"/>
        <v>518</v>
      </c>
      <c r="M220">
        <f t="shared" si="6"/>
        <v>535</v>
      </c>
      <c r="N220">
        <f t="shared" si="6"/>
        <v>547</v>
      </c>
      <c r="O220">
        <f t="shared" si="6"/>
        <v>567</v>
      </c>
      <c r="P220">
        <f t="shared" si="6"/>
        <v>594</v>
      </c>
      <c r="Q220">
        <f t="shared" si="6"/>
        <v>617</v>
      </c>
      <c r="R220">
        <f t="shared" si="6"/>
        <v>676</v>
      </c>
      <c r="S220">
        <f t="shared" si="6"/>
        <v>733</v>
      </c>
      <c r="T220">
        <f t="shared" si="6"/>
        <v>810</v>
      </c>
      <c r="U220">
        <f t="shared" si="6"/>
        <v>890</v>
      </c>
      <c r="V220">
        <f t="shared" si="6"/>
        <v>984</v>
      </c>
      <c r="W220">
        <f t="shared" si="6"/>
        <v>1120</v>
      </c>
      <c r="X220">
        <f t="shared" si="6"/>
        <v>1290</v>
      </c>
      <c r="Y220">
        <f t="shared" si="6"/>
        <v>1410</v>
      </c>
      <c r="Z220">
        <f t="shared" si="6"/>
        <v>1460</v>
      </c>
      <c r="AA220">
        <f t="shared" si="6"/>
        <v>1530</v>
      </c>
      <c r="AB220">
        <f t="shared" si="6"/>
        <v>1570</v>
      </c>
      <c r="AC220">
        <f t="shared" si="6"/>
        <v>1620</v>
      </c>
      <c r="AD220">
        <f t="shared" si="6"/>
        <v>1670</v>
      </c>
      <c r="AE220">
        <f t="shared" si="6"/>
        <v>1730</v>
      </c>
      <c r="AF220">
        <f t="shared" si="6"/>
        <v>1790</v>
      </c>
    </row>
    <row r="221" spans="3:33" x14ac:dyDescent="0.6">
      <c r="C221">
        <f>IF(RIGHT(C192,1)="k",LEFT(C192,FIND("k",C192)-1)*1000,C192)</f>
        <v>114</v>
      </c>
      <c r="D221">
        <f t="shared" ref="D221:AF221" si="7">IF(RIGHT(D192,1)="k",LEFT(D192,FIND("k",D192)-1)*1000,D192)</f>
        <v>121</v>
      </c>
      <c r="E221">
        <f t="shared" si="7"/>
        <v>130</v>
      </c>
      <c r="F221">
        <f t="shared" si="7"/>
        <v>140</v>
      </c>
      <c r="G221">
        <f t="shared" si="7"/>
        <v>147</v>
      </c>
      <c r="H221">
        <f t="shared" si="7"/>
        <v>161</v>
      </c>
      <c r="I221">
        <f t="shared" si="7"/>
        <v>170</v>
      </c>
      <c r="J221">
        <f t="shared" si="7"/>
        <v>181</v>
      </c>
      <c r="K221">
        <f t="shared" si="7"/>
        <v>190</v>
      </c>
      <c r="L221">
        <f t="shared" si="7"/>
        <v>200</v>
      </c>
      <c r="M221">
        <f t="shared" si="7"/>
        <v>204</v>
      </c>
      <c r="N221">
        <f t="shared" si="7"/>
        <v>213</v>
      </c>
      <c r="O221">
        <f t="shared" si="7"/>
        <v>223</v>
      </c>
      <c r="P221">
        <f t="shared" si="7"/>
        <v>222</v>
      </c>
      <c r="Q221">
        <f t="shared" si="7"/>
        <v>224</v>
      </c>
      <c r="R221">
        <f t="shared" si="7"/>
        <v>231</v>
      </c>
      <c r="S221">
        <f t="shared" si="7"/>
        <v>265</v>
      </c>
      <c r="T221">
        <f t="shared" si="7"/>
        <v>339</v>
      </c>
      <c r="U221">
        <f t="shared" si="7"/>
        <v>432</v>
      </c>
      <c r="V221">
        <f t="shared" si="7"/>
        <v>516</v>
      </c>
      <c r="W221">
        <f t="shared" si="7"/>
        <v>541</v>
      </c>
      <c r="X221">
        <f t="shared" si="7"/>
        <v>562</v>
      </c>
      <c r="Y221">
        <f t="shared" si="7"/>
        <v>580</v>
      </c>
      <c r="Z221">
        <f t="shared" si="7"/>
        <v>610</v>
      </c>
      <c r="AA221">
        <f t="shared" si="7"/>
        <v>636</v>
      </c>
      <c r="AB221">
        <f t="shared" si="7"/>
        <v>645</v>
      </c>
      <c r="AC221">
        <f t="shared" si="7"/>
        <v>648</v>
      </c>
      <c r="AD221">
        <f t="shared" si="7"/>
        <v>648</v>
      </c>
      <c r="AE221">
        <f t="shared" si="7"/>
        <v>655</v>
      </c>
      <c r="AF221">
        <f t="shared" si="7"/>
        <v>664</v>
      </c>
    </row>
    <row r="222" spans="3:33" x14ac:dyDescent="0.6">
      <c r="C222">
        <f>IF(RIGHT(C194,1)="k",LEFT(C194,FIND("k",C194)-1)*1000,C194)</f>
        <v>6240</v>
      </c>
      <c r="D222">
        <f t="shared" ref="D222:AF222" si="8">IF(RIGHT(D194,1)="k",LEFT(D194,FIND("k",D194)-1)*1000,D194)</f>
        <v>6200</v>
      </c>
      <c r="E222">
        <f t="shared" si="8"/>
        <v>6130</v>
      </c>
      <c r="F222">
        <f t="shared" si="8"/>
        <v>6100</v>
      </c>
      <c r="G222">
        <f t="shared" si="8"/>
        <v>6010</v>
      </c>
      <c r="H222">
        <f t="shared" si="8"/>
        <v>6080</v>
      </c>
      <c r="I222">
        <f t="shared" si="8"/>
        <v>6080</v>
      </c>
      <c r="J222">
        <f t="shared" si="8"/>
        <v>6010</v>
      </c>
      <c r="K222">
        <f t="shared" si="8"/>
        <v>6050</v>
      </c>
      <c r="L222">
        <f t="shared" si="8"/>
        <v>6010</v>
      </c>
      <c r="M222">
        <f t="shared" si="8"/>
        <v>5890</v>
      </c>
      <c r="N222">
        <f t="shared" si="8"/>
        <v>5790</v>
      </c>
      <c r="O222">
        <f t="shared" si="8"/>
        <v>5680</v>
      </c>
      <c r="P222">
        <f t="shared" si="8"/>
        <v>5530</v>
      </c>
      <c r="Q222">
        <f t="shared" si="8"/>
        <v>5370</v>
      </c>
      <c r="R222">
        <f t="shared" si="8"/>
        <v>5300</v>
      </c>
      <c r="S222">
        <f t="shared" si="8"/>
        <v>5400</v>
      </c>
      <c r="T222">
        <f t="shared" si="8"/>
        <v>5440</v>
      </c>
      <c r="U222">
        <f t="shared" si="8"/>
        <v>5560</v>
      </c>
      <c r="V222">
        <f t="shared" si="8"/>
        <v>5550</v>
      </c>
      <c r="W222">
        <f t="shared" si="8"/>
        <v>5490</v>
      </c>
      <c r="X222">
        <f t="shared" si="8"/>
        <v>5420</v>
      </c>
      <c r="Y222">
        <f t="shared" si="8"/>
        <v>5360</v>
      </c>
      <c r="Z222">
        <f t="shared" si="8"/>
        <v>5440</v>
      </c>
      <c r="AA222">
        <f t="shared" si="8"/>
        <v>5450</v>
      </c>
      <c r="AB222">
        <f t="shared" si="8"/>
        <v>5540</v>
      </c>
      <c r="AC222">
        <f t="shared" si="8"/>
        <v>5620</v>
      </c>
      <c r="AD222">
        <f t="shared" si="8"/>
        <v>5630</v>
      </c>
      <c r="AE222">
        <f t="shared" si="8"/>
        <v>5630</v>
      </c>
      <c r="AF222">
        <f t="shared" si="8"/>
        <v>5620</v>
      </c>
    </row>
    <row r="224" spans="3:33" x14ac:dyDescent="0.6">
      <c r="C224">
        <f>IF(RIGHT(C142,1)="k",LEFT(C142,FIND("k",C142)-1)*1000,C142)</f>
        <v>125</v>
      </c>
      <c r="D224">
        <f t="shared" ref="D224:AF224" si="9">IF(RIGHT(D142,1)="k",LEFT(D142,FIND("k",D142)-1)*1000,D142)</f>
        <v>130</v>
      </c>
      <c r="E224">
        <f t="shared" si="9"/>
        <v>134</v>
      </c>
      <c r="F224">
        <f t="shared" si="9"/>
        <v>135</v>
      </c>
      <c r="G224">
        <f t="shared" si="9"/>
        <v>137</v>
      </c>
      <c r="H224">
        <f t="shared" si="9"/>
        <v>139</v>
      </c>
      <c r="I224">
        <f t="shared" si="9"/>
        <v>144</v>
      </c>
      <c r="J224">
        <f t="shared" si="9"/>
        <v>148</v>
      </c>
      <c r="K224">
        <f t="shared" si="9"/>
        <v>154</v>
      </c>
      <c r="L224">
        <f t="shared" si="9"/>
        <v>160</v>
      </c>
      <c r="M224">
        <f t="shared" si="9"/>
        <v>162</v>
      </c>
      <c r="N224">
        <f t="shared" si="9"/>
        <v>167</v>
      </c>
      <c r="O224">
        <f t="shared" si="9"/>
        <v>173</v>
      </c>
      <c r="P224">
        <f t="shared" si="9"/>
        <v>177</v>
      </c>
      <c r="Q224">
        <f t="shared" si="9"/>
        <v>183</v>
      </c>
      <c r="R224">
        <f t="shared" si="9"/>
        <v>190</v>
      </c>
      <c r="S224">
        <f t="shared" si="9"/>
        <v>196</v>
      </c>
      <c r="T224">
        <f t="shared" si="9"/>
        <v>205</v>
      </c>
      <c r="U224">
        <f t="shared" si="9"/>
        <v>210</v>
      </c>
      <c r="V224">
        <f t="shared" si="9"/>
        <v>214</v>
      </c>
      <c r="W224">
        <f t="shared" si="9"/>
        <v>228</v>
      </c>
      <c r="X224">
        <f t="shared" si="9"/>
        <v>237</v>
      </c>
      <c r="Y224">
        <f t="shared" si="9"/>
        <v>241</v>
      </c>
      <c r="Z224">
        <f t="shared" si="9"/>
        <v>243</v>
      </c>
      <c r="AA224">
        <f t="shared" si="9"/>
        <v>250</v>
      </c>
      <c r="AB224">
        <f t="shared" si="9"/>
        <v>263</v>
      </c>
      <c r="AC224">
        <f t="shared" si="9"/>
        <v>267</v>
      </c>
      <c r="AD224">
        <f t="shared" si="9"/>
        <v>277</v>
      </c>
      <c r="AE224">
        <f t="shared" si="9"/>
        <v>286</v>
      </c>
      <c r="AF224">
        <f t="shared" si="9"/>
        <v>289</v>
      </c>
    </row>
    <row r="225" spans="3:32" x14ac:dyDescent="0.6">
      <c r="C225">
        <f>IF(RIGHT(C179,1)="k",LEFT(C179,FIND("k",C179)-1)*1000,C179)</f>
        <v>1910</v>
      </c>
      <c r="D225">
        <f t="shared" ref="D225:AF225" si="10">IF(RIGHT(D179,1)="k",LEFT(D179,FIND("k",D179)-1)*1000,D179)</f>
        <v>1880</v>
      </c>
      <c r="E225">
        <f t="shared" si="10"/>
        <v>1890</v>
      </c>
      <c r="F225">
        <f t="shared" si="10"/>
        <v>1950</v>
      </c>
      <c r="G225">
        <f t="shared" si="10"/>
        <v>2090</v>
      </c>
      <c r="H225">
        <f t="shared" si="10"/>
        <v>2240</v>
      </c>
      <c r="I225">
        <f t="shared" si="10"/>
        <v>2460</v>
      </c>
      <c r="J225">
        <f t="shared" si="10"/>
        <v>2620</v>
      </c>
      <c r="K225">
        <f t="shared" si="10"/>
        <v>2840</v>
      </c>
      <c r="L225">
        <f t="shared" si="10"/>
        <v>3040</v>
      </c>
      <c r="M225">
        <f t="shared" si="10"/>
        <v>3390</v>
      </c>
      <c r="N225">
        <f t="shared" si="10"/>
        <v>3750</v>
      </c>
      <c r="O225">
        <f t="shared" si="10"/>
        <v>4060</v>
      </c>
      <c r="P225">
        <f t="shared" si="10"/>
        <v>4270</v>
      </c>
      <c r="Q225">
        <f t="shared" si="10"/>
        <v>4580</v>
      </c>
      <c r="R225">
        <f t="shared" si="10"/>
        <v>4960</v>
      </c>
      <c r="S225">
        <f t="shared" si="10"/>
        <v>4990</v>
      </c>
      <c r="T225">
        <f t="shared" si="10"/>
        <v>4860</v>
      </c>
      <c r="U225">
        <f t="shared" si="10"/>
        <v>4740</v>
      </c>
      <c r="V225">
        <f t="shared" si="10"/>
        <v>4550</v>
      </c>
      <c r="W225">
        <f t="shared" si="10"/>
        <v>4420</v>
      </c>
      <c r="X225">
        <f t="shared" si="10"/>
        <v>4460</v>
      </c>
      <c r="Y225">
        <f t="shared" si="10"/>
        <v>4330</v>
      </c>
      <c r="Z225">
        <f t="shared" si="10"/>
        <v>4150</v>
      </c>
      <c r="AA225">
        <f t="shared" si="10"/>
        <v>4180</v>
      </c>
      <c r="AB225">
        <f t="shared" si="10"/>
        <v>4080</v>
      </c>
      <c r="AC225">
        <f t="shared" si="10"/>
        <v>4190</v>
      </c>
      <c r="AD225">
        <f t="shared" si="10"/>
        <v>4230</v>
      </c>
      <c r="AE225">
        <f t="shared" si="10"/>
        <v>4280</v>
      </c>
      <c r="AF225">
        <f t="shared" si="10"/>
        <v>4300</v>
      </c>
    </row>
    <row r="227" spans="3:32" x14ac:dyDescent="0.6">
      <c r="C227">
        <f>IF(RIGHT(C27,1)="k",LEFT(C27,FIND("k",C27)-1)*1000,C27)</f>
        <v>9250</v>
      </c>
      <c r="D227">
        <f t="shared" ref="D227:AF227" si="11">IF(RIGHT(D27,1)="k",LEFT(D27,FIND("k",D27)-1)*1000,D27)</f>
        <v>9150</v>
      </c>
      <c r="E227">
        <f t="shared" si="11"/>
        <v>9200</v>
      </c>
      <c r="F227">
        <f t="shared" si="11"/>
        <v>9440</v>
      </c>
      <c r="G227">
        <f t="shared" si="11"/>
        <v>9540</v>
      </c>
      <c r="H227">
        <f t="shared" si="11"/>
        <v>9560</v>
      </c>
      <c r="I227">
        <f t="shared" si="11"/>
        <v>9720</v>
      </c>
      <c r="J227">
        <f t="shared" si="11"/>
        <v>10000</v>
      </c>
      <c r="K227">
        <f t="shared" si="11"/>
        <v>10400</v>
      </c>
      <c r="L227">
        <f>IF(RIGHT(L27,1)="k",LEFT(L27,FIND("k",L27)-1)*1000,L27)</f>
        <v>10700</v>
      </c>
      <c r="M227">
        <f t="shared" si="11"/>
        <v>10800</v>
      </c>
      <c r="N227">
        <f t="shared" si="11"/>
        <v>11000</v>
      </c>
      <c r="O227">
        <f t="shared" si="11"/>
        <v>11100</v>
      </c>
      <c r="P227">
        <f t="shared" si="11"/>
        <v>11300</v>
      </c>
      <c r="Q227">
        <f t="shared" si="11"/>
        <v>11600</v>
      </c>
      <c r="R227">
        <f t="shared" si="11"/>
        <v>11700</v>
      </c>
      <c r="S227">
        <f t="shared" si="11"/>
        <v>12000</v>
      </c>
      <c r="T227">
        <f t="shared" si="11"/>
        <v>12100</v>
      </c>
      <c r="U227">
        <f t="shared" si="11"/>
        <v>12200</v>
      </c>
      <c r="V227">
        <f t="shared" si="11"/>
        <v>12300</v>
      </c>
      <c r="W227">
        <f t="shared" si="11"/>
        <v>12400</v>
      </c>
      <c r="X227">
        <f t="shared" si="11"/>
        <v>12700</v>
      </c>
      <c r="Y227">
        <f t="shared" si="11"/>
        <v>12900</v>
      </c>
      <c r="Z227">
        <f t="shared" si="11"/>
        <v>13100</v>
      </c>
      <c r="AA227">
        <f t="shared" si="11"/>
        <v>13200</v>
      </c>
      <c r="AB227">
        <f t="shared" si="11"/>
        <v>13400</v>
      </c>
      <c r="AC227">
        <f t="shared" si="11"/>
        <v>13800</v>
      </c>
      <c r="AD227">
        <f t="shared" si="11"/>
        <v>13700</v>
      </c>
      <c r="AE227">
        <f t="shared" si="11"/>
        <v>13500</v>
      </c>
      <c r="AF227">
        <f t="shared" si="11"/>
        <v>13500</v>
      </c>
    </row>
    <row r="229" spans="3:32" x14ac:dyDescent="0.6">
      <c r="C229">
        <f>IF(RIGHT(C100,1)="k",LEFT(C100,FIND("k",C100)-1)*1000,C100)</f>
        <v>129</v>
      </c>
      <c r="D229">
        <f t="shared" ref="D229:AF229" si="12">IF(RIGHT(D100,1)="k",LEFT(D100,FIND("k",D100)-1)*1000,D100)</f>
        <v>127</v>
      </c>
      <c r="E229">
        <f t="shared" si="12"/>
        <v>128</v>
      </c>
      <c r="F229">
        <f t="shared" si="12"/>
        <v>129</v>
      </c>
      <c r="G229">
        <f t="shared" si="12"/>
        <v>128</v>
      </c>
      <c r="H229">
        <f t="shared" si="12"/>
        <v>127</v>
      </c>
      <c r="I229">
        <f t="shared" si="12"/>
        <v>126</v>
      </c>
      <c r="J229">
        <f t="shared" si="12"/>
        <v>126</v>
      </c>
      <c r="K229">
        <f t="shared" si="12"/>
        <v>126</v>
      </c>
      <c r="L229">
        <f t="shared" si="12"/>
        <v>125</v>
      </c>
      <c r="M229">
        <f t="shared" si="12"/>
        <v>124</v>
      </c>
      <c r="N229">
        <f t="shared" si="12"/>
        <v>124</v>
      </c>
      <c r="O229">
        <f t="shared" si="12"/>
        <v>124</v>
      </c>
      <c r="P229">
        <f t="shared" si="12"/>
        <v>126</v>
      </c>
      <c r="Q229">
        <f t="shared" si="12"/>
        <v>129</v>
      </c>
      <c r="R229">
        <f t="shared" si="12"/>
        <v>132</v>
      </c>
      <c r="S229">
        <f t="shared" si="12"/>
        <v>135</v>
      </c>
      <c r="T229">
        <f t="shared" si="12"/>
        <v>138</v>
      </c>
      <c r="U229">
        <f t="shared" si="12"/>
        <v>141</v>
      </c>
      <c r="V229">
        <f t="shared" si="12"/>
        <v>143</v>
      </c>
      <c r="W229">
        <f t="shared" si="12"/>
        <v>146</v>
      </c>
      <c r="X229">
        <f t="shared" si="12"/>
        <v>154</v>
      </c>
      <c r="Y229">
        <f t="shared" si="12"/>
        <v>166</v>
      </c>
      <c r="Z229">
        <f t="shared" si="12"/>
        <v>175</v>
      </c>
      <c r="AA229">
        <f t="shared" si="12"/>
        <v>177</v>
      </c>
      <c r="AB229">
        <f t="shared" si="12"/>
        <v>177</v>
      </c>
      <c r="AC229">
        <f t="shared" si="12"/>
        <v>178</v>
      </c>
      <c r="AD229">
        <f t="shared" si="12"/>
        <v>178</v>
      </c>
      <c r="AE229">
        <f t="shared" si="12"/>
        <v>178</v>
      </c>
      <c r="AF229">
        <f t="shared" si="12"/>
        <v>176</v>
      </c>
    </row>
    <row r="231" spans="3:32" x14ac:dyDescent="0.6">
      <c r="C231">
        <f>IF(RIGHT(C203,1)="k",LEFT(C203,FIND("k",C203)-1)*1000,C203)</f>
        <v>596</v>
      </c>
      <c r="D231">
        <f t="shared" ref="D231:AF231" si="13">IF(RIGHT(D203,1)="k",LEFT(D203,FIND("k",D203)-1)*1000,D203)</f>
        <v>604</v>
      </c>
      <c r="E231">
        <f t="shared" si="13"/>
        <v>618</v>
      </c>
      <c r="F231">
        <f t="shared" si="13"/>
        <v>636</v>
      </c>
      <c r="G231">
        <f t="shared" si="13"/>
        <v>659</v>
      </c>
      <c r="H231">
        <f t="shared" si="13"/>
        <v>676</v>
      </c>
      <c r="I231">
        <f t="shared" si="13"/>
        <v>697</v>
      </c>
      <c r="J231">
        <f t="shared" si="13"/>
        <v>721</v>
      </c>
      <c r="K231">
        <f t="shared" si="13"/>
        <v>748</v>
      </c>
      <c r="L231">
        <f t="shared" si="13"/>
        <v>786</v>
      </c>
      <c r="M231">
        <f t="shared" si="13"/>
        <v>823</v>
      </c>
      <c r="N231">
        <f t="shared" si="13"/>
        <v>853</v>
      </c>
      <c r="O231">
        <f t="shared" si="13"/>
        <v>902</v>
      </c>
      <c r="P231">
        <f t="shared" si="13"/>
        <v>943</v>
      </c>
      <c r="Q231">
        <f t="shared" si="13"/>
        <v>985</v>
      </c>
      <c r="R231">
        <f t="shared" si="13"/>
        <v>1020</v>
      </c>
      <c r="S231">
        <f t="shared" si="13"/>
        <v>1060</v>
      </c>
      <c r="T231">
        <f t="shared" si="13"/>
        <v>1090</v>
      </c>
      <c r="U231">
        <f t="shared" si="13"/>
        <v>1170</v>
      </c>
      <c r="V231">
        <f t="shared" si="13"/>
        <v>1170</v>
      </c>
      <c r="W231">
        <f t="shared" si="13"/>
        <v>1130</v>
      </c>
      <c r="X231">
        <f t="shared" si="13"/>
        <v>1170</v>
      </c>
      <c r="Y231">
        <f t="shared" si="13"/>
        <v>1190</v>
      </c>
      <c r="Z231">
        <f t="shared" si="13"/>
        <v>1230</v>
      </c>
      <c r="AA231">
        <f t="shared" si="13"/>
        <v>1240</v>
      </c>
      <c r="AB231">
        <f t="shared" si="13"/>
        <v>1300</v>
      </c>
      <c r="AC231">
        <f t="shared" si="13"/>
        <v>1360</v>
      </c>
      <c r="AD231">
        <f t="shared" si="13"/>
        <v>1430</v>
      </c>
      <c r="AE231">
        <f t="shared" si="13"/>
        <v>1520</v>
      </c>
      <c r="AF231">
        <f t="shared" si="13"/>
        <v>1560</v>
      </c>
    </row>
    <row r="238" spans="3:32" x14ac:dyDescent="0.6">
      <c r="C238">
        <v>10900</v>
      </c>
      <c r="D238">
        <v>10300</v>
      </c>
      <c r="E238">
        <v>10500</v>
      </c>
      <c r="F238">
        <v>10500</v>
      </c>
      <c r="G238">
        <v>10500</v>
      </c>
      <c r="H238">
        <v>10700</v>
      </c>
      <c r="I238">
        <v>10500</v>
      </c>
      <c r="J238">
        <v>10100</v>
      </c>
      <c r="K238">
        <v>9690</v>
      </c>
      <c r="L238">
        <v>9290</v>
      </c>
      <c r="M238">
        <v>9380</v>
      </c>
      <c r="N238">
        <v>9100</v>
      </c>
      <c r="O238">
        <v>8780</v>
      </c>
      <c r="P238">
        <v>8460</v>
      </c>
      <c r="Q238">
        <v>8240</v>
      </c>
      <c r="R238">
        <v>8340</v>
      </c>
      <c r="S238">
        <v>8480</v>
      </c>
      <c r="T238">
        <v>8470</v>
      </c>
      <c r="U238">
        <v>8250</v>
      </c>
      <c r="V238">
        <v>8240</v>
      </c>
      <c r="W238">
        <v>8130</v>
      </c>
      <c r="X238">
        <v>7530</v>
      </c>
      <c r="Y238">
        <v>7120</v>
      </c>
      <c r="Z238">
        <v>6950</v>
      </c>
      <c r="AA238">
        <v>6970</v>
      </c>
      <c r="AB238">
        <v>6860</v>
      </c>
      <c r="AC238">
        <v>6890</v>
      </c>
      <c r="AD238">
        <v>7100</v>
      </c>
      <c r="AE238">
        <v>7210</v>
      </c>
      <c r="AF238">
        <v>7370</v>
      </c>
    </row>
    <row r="239" spans="3:32" x14ac:dyDescent="0.6">
      <c r="C239">
        <v>215000</v>
      </c>
      <c r="D239">
        <v>216000</v>
      </c>
      <c r="E239">
        <v>215000</v>
      </c>
      <c r="F239">
        <v>213000</v>
      </c>
      <c r="G239">
        <v>219000</v>
      </c>
      <c r="H239">
        <v>220000</v>
      </c>
      <c r="I239">
        <v>214000</v>
      </c>
      <c r="J239">
        <v>208000</v>
      </c>
      <c r="K239">
        <v>206000</v>
      </c>
      <c r="L239">
        <v>199000</v>
      </c>
      <c r="M239">
        <v>189000</v>
      </c>
      <c r="N239">
        <v>173000</v>
      </c>
      <c r="O239">
        <v>164000</v>
      </c>
      <c r="P239">
        <v>171000</v>
      </c>
      <c r="Q239">
        <v>178000</v>
      </c>
      <c r="R239">
        <v>175000</v>
      </c>
      <c r="S239">
        <v>166000</v>
      </c>
      <c r="T239">
        <v>159000</v>
      </c>
      <c r="U239">
        <v>155000</v>
      </c>
      <c r="V239">
        <v>151000</v>
      </c>
      <c r="W239">
        <v>146000</v>
      </c>
      <c r="X239">
        <v>139000</v>
      </c>
      <c r="Y239">
        <v>132000</v>
      </c>
      <c r="Z239">
        <v>126000</v>
      </c>
      <c r="AA239">
        <v>123000</v>
      </c>
      <c r="AB239">
        <v>120000</v>
      </c>
      <c r="AC239">
        <v>121000</v>
      </c>
      <c r="AD239">
        <v>121000</v>
      </c>
      <c r="AE239">
        <v>122000</v>
      </c>
      <c r="AF239">
        <v>121000</v>
      </c>
    </row>
    <row r="240" spans="3:32" x14ac:dyDescent="0.6">
      <c r="C240">
        <v>14900</v>
      </c>
      <c r="D240">
        <v>15100</v>
      </c>
      <c r="E240">
        <v>14900</v>
      </c>
      <c r="F240">
        <v>14800</v>
      </c>
      <c r="G240">
        <v>14700</v>
      </c>
      <c r="H240">
        <v>14700</v>
      </c>
      <c r="I240">
        <v>14500</v>
      </c>
      <c r="J240">
        <v>14100</v>
      </c>
      <c r="K240">
        <v>13500</v>
      </c>
      <c r="L240">
        <v>13100</v>
      </c>
      <c r="M240">
        <v>12800</v>
      </c>
      <c r="N240">
        <v>12500</v>
      </c>
      <c r="O240">
        <v>12400</v>
      </c>
      <c r="P240">
        <v>12400</v>
      </c>
      <c r="Q240">
        <v>11900</v>
      </c>
      <c r="R240">
        <v>11600</v>
      </c>
      <c r="S240">
        <v>11300</v>
      </c>
      <c r="T240">
        <v>11200</v>
      </c>
      <c r="U240">
        <v>11200</v>
      </c>
      <c r="V240">
        <v>11300</v>
      </c>
      <c r="W240">
        <v>11300</v>
      </c>
      <c r="X240">
        <v>11300</v>
      </c>
      <c r="Y240">
        <v>11300</v>
      </c>
      <c r="Z240">
        <v>11400</v>
      </c>
      <c r="AA240">
        <v>11400</v>
      </c>
      <c r="AB240">
        <v>11700</v>
      </c>
      <c r="AC240">
        <v>11600</v>
      </c>
      <c r="AD240">
        <v>11600</v>
      </c>
      <c r="AE240">
        <v>11600</v>
      </c>
      <c r="AF240">
        <v>11700</v>
      </c>
    </row>
    <row r="241" spans="3:32" x14ac:dyDescent="0.6">
      <c r="C241">
        <v>15100</v>
      </c>
      <c r="D241">
        <v>14900</v>
      </c>
      <c r="E241">
        <v>14800</v>
      </c>
      <c r="F241">
        <v>14900</v>
      </c>
      <c r="G241">
        <v>14700</v>
      </c>
      <c r="H241">
        <v>14500</v>
      </c>
      <c r="I241">
        <v>14300</v>
      </c>
      <c r="J241">
        <v>14000</v>
      </c>
      <c r="K241">
        <v>13900</v>
      </c>
      <c r="L241">
        <v>13600</v>
      </c>
      <c r="M241">
        <v>13300</v>
      </c>
      <c r="N241">
        <v>13200</v>
      </c>
      <c r="O241">
        <v>13100</v>
      </c>
      <c r="P241">
        <v>13000</v>
      </c>
      <c r="Q241">
        <v>12500</v>
      </c>
      <c r="R241">
        <v>12400</v>
      </c>
      <c r="S241">
        <v>12300</v>
      </c>
      <c r="T241">
        <v>12300</v>
      </c>
      <c r="U241">
        <v>12500</v>
      </c>
      <c r="V241">
        <v>12800</v>
      </c>
      <c r="W241">
        <v>12700</v>
      </c>
      <c r="X241">
        <v>12500</v>
      </c>
      <c r="Y241">
        <v>12100</v>
      </c>
      <c r="Z241">
        <v>11700</v>
      </c>
      <c r="AA241">
        <v>11300</v>
      </c>
      <c r="AB241">
        <v>11400</v>
      </c>
      <c r="AC241">
        <v>11000</v>
      </c>
      <c r="AD241">
        <v>11000</v>
      </c>
      <c r="AE241">
        <v>11000</v>
      </c>
      <c r="AF241">
        <v>11000</v>
      </c>
    </row>
    <row r="242" spans="3:32" x14ac:dyDescent="0.6">
      <c r="C242">
        <v>154000</v>
      </c>
      <c r="D242">
        <v>159000</v>
      </c>
      <c r="E242">
        <v>163000</v>
      </c>
      <c r="F242">
        <v>164000</v>
      </c>
      <c r="G242">
        <v>166000</v>
      </c>
      <c r="H242">
        <v>166000</v>
      </c>
      <c r="I242">
        <v>170000</v>
      </c>
      <c r="J242">
        <v>181000</v>
      </c>
      <c r="K242">
        <v>188000</v>
      </c>
      <c r="L242">
        <v>196000</v>
      </c>
      <c r="M242">
        <v>198000</v>
      </c>
      <c r="N242">
        <v>197000</v>
      </c>
      <c r="O242">
        <v>194000</v>
      </c>
      <c r="P242">
        <v>188000</v>
      </c>
      <c r="Q242">
        <v>188000</v>
      </c>
      <c r="R242">
        <v>194000</v>
      </c>
      <c r="S242">
        <v>198000</v>
      </c>
      <c r="T242">
        <v>195000</v>
      </c>
      <c r="U242">
        <v>194000</v>
      </c>
      <c r="V242">
        <v>191000</v>
      </c>
      <c r="W242">
        <v>195000</v>
      </c>
      <c r="X242">
        <v>199000</v>
      </c>
      <c r="Y242">
        <v>198000</v>
      </c>
      <c r="Z242">
        <v>193000</v>
      </c>
      <c r="AA242">
        <v>184000</v>
      </c>
      <c r="AB242">
        <v>180000</v>
      </c>
      <c r="AC242">
        <v>180000</v>
      </c>
      <c r="AD242">
        <v>182000</v>
      </c>
      <c r="AE242">
        <v>192000</v>
      </c>
      <c r="AF242">
        <v>195000</v>
      </c>
    </row>
    <row r="243" spans="3:32" x14ac:dyDescent="0.6">
      <c r="C243">
        <v>24200</v>
      </c>
      <c r="D243">
        <v>24200</v>
      </c>
      <c r="E243">
        <v>24400</v>
      </c>
      <c r="F243">
        <v>24500</v>
      </c>
      <c r="G243">
        <v>24700</v>
      </c>
      <c r="H243">
        <v>25300</v>
      </c>
      <c r="I243">
        <v>25800</v>
      </c>
      <c r="J243">
        <v>27000</v>
      </c>
      <c r="K243">
        <v>29800</v>
      </c>
      <c r="L243">
        <v>31300</v>
      </c>
      <c r="M243">
        <v>31600</v>
      </c>
      <c r="N243">
        <v>31900</v>
      </c>
      <c r="O243">
        <v>32400</v>
      </c>
      <c r="P243">
        <v>33200</v>
      </c>
      <c r="Q243">
        <v>33200</v>
      </c>
      <c r="R243">
        <v>33500</v>
      </c>
      <c r="S243">
        <v>33100</v>
      </c>
      <c r="T243">
        <v>32800</v>
      </c>
      <c r="U243">
        <v>32400</v>
      </c>
      <c r="V243">
        <v>32000</v>
      </c>
      <c r="W243">
        <v>31500</v>
      </c>
      <c r="X243">
        <v>30900</v>
      </c>
      <c r="Y243">
        <v>29600</v>
      </c>
      <c r="Z243">
        <v>28600</v>
      </c>
      <c r="AA243">
        <v>27600</v>
      </c>
      <c r="AB243">
        <v>26400</v>
      </c>
      <c r="AC243">
        <v>25600</v>
      </c>
      <c r="AD243">
        <v>24700</v>
      </c>
      <c r="AE243">
        <v>24800</v>
      </c>
      <c r="AF243">
        <v>24800</v>
      </c>
    </row>
    <row r="244" spans="3:32" x14ac:dyDescent="0.6">
      <c r="C244">
        <v>46400</v>
      </c>
      <c r="D244">
        <v>49100</v>
      </c>
      <c r="E244">
        <v>57300</v>
      </c>
      <c r="F244">
        <v>73100</v>
      </c>
      <c r="G244">
        <v>83200</v>
      </c>
      <c r="H244">
        <v>80000</v>
      </c>
      <c r="I244">
        <v>73400</v>
      </c>
      <c r="J244">
        <v>66800</v>
      </c>
      <c r="K244">
        <v>65400.000000000007</v>
      </c>
      <c r="L244">
        <v>71800</v>
      </c>
      <c r="M244">
        <v>75000</v>
      </c>
      <c r="N244">
        <v>73900</v>
      </c>
      <c r="O244">
        <v>73100</v>
      </c>
      <c r="P244">
        <v>72800</v>
      </c>
      <c r="Q244">
        <v>70600</v>
      </c>
      <c r="R244">
        <v>72800</v>
      </c>
      <c r="S244">
        <v>65300</v>
      </c>
      <c r="T244">
        <v>60300</v>
      </c>
      <c r="U244">
        <v>58700</v>
      </c>
      <c r="V244">
        <v>54300</v>
      </c>
      <c r="W244">
        <v>53700</v>
      </c>
      <c r="X244">
        <v>49400</v>
      </c>
      <c r="Y244">
        <v>47700</v>
      </c>
      <c r="Z244">
        <v>46700</v>
      </c>
      <c r="AA244">
        <v>47100</v>
      </c>
      <c r="AB244">
        <v>44700</v>
      </c>
      <c r="AC244">
        <v>42600</v>
      </c>
      <c r="AD244">
        <v>39800</v>
      </c>
      <c r="AE244">
        <v>39800</v>
      </c>
      <c r="AF244">
        <v>39000</v>
      </c>
    </row>
    <row r="245" spans="3:32" x14ac:dyDescent="0.6">
      <c r="C245">
        <v>11800</v>
      </c>
      <c r="D245">
        <v>12900</v>
      </c>
      <c r="E245">
        <v>14100</v>
      </c>
      <c r="F245">
        <v>15300</v>
      </c>
      <c r="G245">
        <v>16800</v>
      </c>
      <c r="H245">
        <v>18900</v>
      </c>
      <c r="I245">
        <v>18900</v>
      </c>
      <c r="J245">
        <v>18300</v>
      </c>
      <c r="K245">
        <v>17300</v>
      </c>
      <c r="L245">
        <v>17900</v>
      </c>
      <c r="M245">
        <v>18300</v>
      </c>
      <c r="N245">
        <v>17300</v>
      </c>
      <c r="O245">
        <v>16900</v>
      </c>
      <c r="P245">
        <v>16100.000000000002</v>
      </c>
      <c r="Q245">
        <v>15800</v>
      </c>
      <c r="R245">
        <v>15400</v>
      </c>
      <c r="S245">
        <v>14300</v>
      </c>
      <c r="T245">
        <v>14600</v>
      </c>
      <c r="U245">
        <v>14200</v>
      </c>
      <c r="V245">
        <v>12000</v>
      </c>
      <c r="W245">
        <v>11100</v>
      </c>
      <c r="X245">
        <v>10700</v>
      </c>
      <c r="Y245">
        <v>10800</v>
      </c>
      <c r="Z245">
        <v>11200</v>
      </c>
      <c r="AA245">
        <v>10900</v>
      </c>
      <c r="AB245">
        <v>15300</v>
      </c>
      <c r="AC245">
        <v>14900</v>
      </c>
      <c r="AD245">
        <v>14400</v>
      </c>
      <c r="AE245">
        <v>14000</v>
      </c>
      <c r="AF245">
        <v>13700</v>
      </c>
    </row>
    <row r="246" spans="3:32" x14ac:dyDescent="0.6">
      <c r="C246">
        <v>34000</v>
      </c>
      <c r="D246">
        <v>34000</v>
      </c>
      <c r="E246">
        <v>34100</v>
      </c>
      <c r="F246">
        <v>34900</v>
      </c>
      <c r="G246">
        <v>35100</v>
      </c>
      <c r="H246">
        <v>35200</v>
      </c>
      <c r="I246">
        <v>34800</v>
      </c>
      <c r="J246">
        <v>34600</v>
      </c>
      <c r="K246">
        <v>34400</v>
      </c>
      <c r="L246">
        <v>34100</v>
      </c>
      <c r="M246">
        <v>34400</v>
      </c>
      <c r="N246">
        <v>35000</v>
      </c>
      <c r="O246">
        <v>35900</v>
      </c>
      <c r="P246">
        <v>36300</v>
      </c>
      <c r="Q246">
        <v>36400</v>
      </c>
      <c r="R246">
        <v>37500</v>
      </c>
      <c r="S246">
        <v>38500</v>
      </c>
      <c r="T246">
        <v>39400</v>
      </c>
      <c r="U246">
        <v>40400</v>
      </c>
      <c r="V246">
        <v>41300</v>
      </c>
      <c r="W246">
        <v>41700</v>
      </c>
      <c r="X246">
        <v>42800</v>
      </c>
      <c r="Y246">
        <v>43400</v>
      </c>
      <c r="Z246">
        <v>44000</v>
      </c>
      <c r="AA246">
        <v>45000</v>
      </c>
      <c r="AB246">
        <v>46200</v>
      </c>
      <c r="AC246">
        <v>47600</v>
      </c>
      <c r="AD246">
        <v>46700</v>
      </c>
      <c r="AE246">
        <v>46000</v>
      </c>
      <c r="AF246">
        <v>45300</v>
      </c>
    </row>
    <row r="249" spans="3:32" x14ac:dyDescent="0.6">
      <c r="C249">
        <v>7230</v>
      </c>
      <c r="D249">
        <v>7610</v>
      </c>
      <c r="E249">
        <v>8020</v>
      </c>
      <c r="F249">
        <v>8460</v>
      </c>
      <c r="G249">
        <v>8990</v>
      </c>
      <c r="H249">
        <v>9640</v>
      </c>
      <c r="I249">
        <v>10100</v>
      </c>
      <c r="J249">
        <v>10500</v>
      </c>
      <c r="K249">
        <v>10800</v>
      </c>
      <c r="L249">
        <v>11200</v>
      </c>
      <c r="M249">
        <v>11700</v>
      </c>
      <c r="N249">
        <v>12100</v>
      </c>
      <c r="O249">
        <v>12400</v>
      </c>
      <c r="P249">
        <v>12700</v>
      </c>
      <c r="Q249">
        <v>13000</v>
      </c>
      <c r="R249">
        <v>13200</v>
      </c>
      <c r="S249">
        <v>13400</v>
      </c>
      <c r="T249">
        <v>13400</v>
      </c>
      <c r="U249">
        <v>13700</v>
      </c>
      <c r="V249">
        <v>13900</v>
      </c>
      <c r="W249">
        <v>14100</v>
      </c>
      <c r="X249">
        <v>14400</v>
      </c>
      <c r="Y249">
        <v>14600</v>
      </c>
      <c r="Z249">
        <v>15200</v>
      </c>
      <c r="AA249">
        <v>15800</v>
      </c>
      <c r="AB249">
        <v>16100.000000000002</v>
      </c>
      <c r="AC249">
        <v>16600</v>
      </c>
      <c r="AD249">
        <v>16900</v>
      </c>
      <c r="AE249">
        <v>17200</v>
      </c>
      <c r="AF249">
        <v>17700</v>
      </c>
    </row>
    <row r="250" spans="3:32" x14ac:dyDescent="0.6">
      <c r="C250">
        <v>7040</v>
      </c>
      <c r="D250">
        <v>7580</v>
      </c>
      <c r="E250">
        <v>8050</v>
      </c>
      <c r="F250">
        <v>8760</v>
      </c>
      <c r="G250">
        <v>9700</v>
      </c>
      <c r="H250">
        <v>10800</v>
      </c>
      <c r="I250">
        <v>11600</v>
      </c>
      <c r="J250">
        <v>10700</v>
      </c>
      <c r="K250">
        <v>10300</v>
      </c>
      <c r="L250">
        <v>10700</v>
      </c>
      <c r="M250">
        <v>10300</v>
      </c>
      <c r="N250">
        <v>9700</v>
      </c>
      <c r="O250">
        <v>9640</v>
      </c>
      <c r="P250">
        <v>9340</v>
      </c>
      <c r="Q250">
        <v>8430</v>
      </c>
      <c r="R250">
        <v>7630</v>
      </c>
      <c r="S250">
        <v>7490</v>
      </c>
      <c r="T250">
        <v>7410</v>
      </c>
      <c r="U250">
        <v>7260</v>
      </c>
      <c r="V250">
        <v>7040</v>
      </c>
      <c r="W250">
        <v>7030</v>
      </c>
      <c r="X250">
        <v>6920</v>
      </c>
      <c r="Y250">
        <v>6840</v>
      </c>
      <c r="Z250">
        <v>6650</v>
      </c>
      <c r="AA250">
        <v>6690</v>
      </c>
      <c r="AB250">
        <v>6810</v>
      </c>
      <c r="AC250">
        <v>7030</v>
      </c>
      <c r="AD250">
        <v>7090</v>
      </c>
      <c r="AE250">
        <v>7150</v>
      </c>
      <c r="AF250">
        <v>7110</v>
      </c>
    </row>
    <row r="252" spans="3:32" x14ac:dyDescent="0.6">
      <c r="C252">
        <v>9250</v>
      </c>
      <c r="D252">
        <v>9150</v>
      </c>
      <c r="E252">
        <v>9200</v>
      </c>
      <c r="F252">
        <v>9440</v>
      </c>
      <c r="G252">
        <v>9540</v>
      </c>
      <c r="H252">
        <v>9560</v>
      </c>
      <c r="I252">
        <v>9720</v>
      </c>
      <c r="J252">
        <v>10000</v>
      </c>
      <c r="K252">
        <v>10400</v>
      </c>
      <c r="L252">
        <v>10700</v>
      </c>
      <c r="M252">
        <v>10800</v>
      </c>
      <c r="N252">
        <v>11000</v>
      </c>
      <c r="O252">
        <v>11100</v>
      </c>
      <c r="P252">
        <v>11300</v>
      </c>
      <c r="Q252">
        <v>11600</v>
      </c>
      <c r="R252">
        <v>11700</v>
      </c>
      <c r="S252">
        <v>12000</v>
      </c>
      <c r="T252">
        <v>12100</v>
      </c>
      <c r="U252">
        <v>12200</v>
      </c>
      <c r="V252">
        <v>12300</v>
      </c>
      <c r="W252">
        <v>12400</v>
      </c>
      <c r="X252">
        <v>12700</v>
      </c>
      <c r="Y252">
        <v>12900</v>
      </c>
      <c r="Z252">
        <v>13100</v>
      </c>
      <c r="AA252">
        <v>13200</v>
      </c>
      <c r="AB252">
        <v>13400</v>
      </c>
      <c r="AC252">
        <v>13800</v>
      </c>
      <c r="AD252">
        <v>13700</v>
      </c>
      <c r="AE252">
        <v>13500</v>
      </c>
      <c r="AF252">
        <v>13500</v>
      </c>
    </row>
    <row r="254" spans="3:32" x14ac:dyDescent="0.6">
      <c r="C254">
        <v>5030</v>
      </c>
      <c r="D254">
        <v>5150</v>
      </c>
      <c r="E254">
        <v>5270</v>
      </c>
      <c r="F254">
        <v>5510</v>
      </c>
      <c r="G254">
        <v>5970</v>
      </c>
      <c r="H254">
        <v>6410</v>
      </c>
      <c r="I254">
        <v>6970</v>
      </c>
      <c r="J254">
        <v>7520</v>
      </c>
      <c r="K254">
        <v>8180</v>
      </c>
      <c r="L254">
        <v>8700</v>
      </c>
      <c r="M254">
        <v>9300</v>
      </c>
      <c r="N254">
        <v>9830</v>
      </c>
      <c r="O254">
        <v>10600</v>
      </c>
      <c r="P254">
        <v>11600</v>
      </c>
      <c r="Q254">
        <v>12300</v>
      </c>
      <c r="R254">
        <v>12800</v>
      </c>
      <c r="S254">
        <v>13200</v>
      </c>
      <c r="T254">
        <v>14000</v>
      </c>
      <c r="U254">
        <v>14900</v>
      </c>
      <c r="V254">
        <v>15700</v>
      </c>
      <c r="W254">
        <v>16100.000000000002</v>
      </c>
      <c r="X254">
        <v>16000</v>
      </c>
      <c r="Y254">
        <v>15700</v>
      </c>
      <c r="Z254">
        <v>15400</v>
      </c>
      <c r="AA254">
        <v>15000</v>
      </c>
      <c r="AB254">
        <v>14500</v>
      </c>
      <c r="AC254">
        <v>14200</v>
      </c>
      <c r="AD254">
        <v>14300</v>
      </c>
      <c r="AE254">
        <v>14400</v>
      </c>
      <c r="AF254">
        <v>14600</v>
      </c>
    </row>
    <row r="256" spans="3:32" x14ac:dyDescent="0.6">
      <c r="C256">
        <v>6730</v>
      </c>
      <c r="D256">
        <v>6920</v>
      </c>
      <c r="E256">
        <v>7490</v>
      </c>
      <c r="F256">
        <v>6970</v>
      </c>
      <c r="G256">
        <v>7270</v>
      </c>
      <c r="H256">
        <v>7370</v>
      </c>
      <c r="I256">
        <v>7250</v>
      </c>
      <c r="J256">
        <v>8380</v>
      </c>
      <c r="K256">
        <v>8860</v>
      </c>
      <c r="L256">
        <v>8790</v>
      </c>
      <c r="M256">
        <v>9480</v>
      </c>
      <c r="N256">
        <v>9420</v>
      </c>
      <c r="O256">
        <v>9820</v>
      </c>
      <c r="P256">
        <v>10200</v>
      </c>
      <c r="Q256">
        <v>10300</v>
      </c>
      <c r="R256">
        <v>10100</v>
      </c>
      <c r="S256">
        <v>10000</v>
      </c>
      <c r="T256">
        <v>9480</v>
      </c>
      <c r="U256">
        <v>9200</v>
      </c>
      <c r="V256">
        <v>8770</v>
      </c>
      <c r="W256">
        <v>8230</v>
      </c>
      <c r="X256">
        <v>7540</v>
      </c>
      <c r="Y256">
        <v>7370</v>
      </c>
      <c r="Z256">
        <v>7340</v>
      </c>
      <c r="AA256">
        <v>7480</v>
      </c>
      <c r="AB256">
        <v>7460</v>
      </c>
      <c r="AC256">
        <v>7200</v>
      </c>
      <c r="AD256">
        <v>7320</v>
      </c>
      <c r="AE256">
        <v>7660</v>
      </c>
      <c r="AF256">
        <v>7860</v>
      </c>
    </row>
  </sheetData>
  <autoFilter ref="A1:AF256" xr:uid="{28752209-A838-45B4-8356-483301515549}"/>
  <sortState xmlns:xlrd2="http://schemas.microsoft.com/office/spreadsheetml/2017/richdata2" ref="A2:AF205">
    <sortCondition ref="A2:A2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FF64-B384-41FD-8578-CE8F6457AB52}">
  <dimension ref="A1:B250"/>
  <sheetViews>
    <sheetView workbookViewId="0">
      <pane ySplit="1" topLeftCell="A227" activePane="bottomLeft" state="frozen"/>
      <selection pane="bottomLeft" activeCell="A243" sqref="A243"/>
    </sheetView>
  </sheetViews>
  <sheetFormatPr defaultRowHeight="15.6" x14ac:dyDescent="0.6"/>
  <cols>
    <col min="1" max="1" width="44.69921875" bestFit="1" customWidth="1"/>
    <col min="2" max="2" width="12.546875" bestFit="1" customWidth="1"/>
  </cols>
  <sheetData>
    <row r="1" spans="1:2" x14ac:dyDescent="0.6">
      <c r="A1" t="s">
        <v>474</v>
      </c>
      <c r="B1" t="s">
        <v>392</v>
      </c>
    </row>
    <row r="2" spans="1:2" x14ac:dyDescent="0.6">
      <c r="A2" t="s">
        <v>1</v>
      </c>
      <c r="B2" t="s">
        <v>393</v>
      </c>
    </row>
    <row r="3" spans="1:2" x14ac:dyDescent="0.6">
      <c r="A3" t="s">
        <v>394</v>
      </c>
      <c r="B3" t="s">
        <v>395</v>
      </c>
    </row>
    <row r="4" spans="1:2" x14ac:dyDescent="0.6">
      <c r="A4" t="s">
        <v>3</v>
      </c>
      <c r="B4" t="s">
        <v>395</v>
      </c>
    </row>
    <row r="5" spans="1:2" x14ac:dyDescent="0.6">
      <c r="A5" t="s">
        <v>116</v>
      </c>
      <c r="B5" t="s">
        <v>396</v>
      </c>
    </row>
    <row r="6" spans="1:2" x14ac:dyDescent="0.6">
      <c r="A6" t="s">
        <v>8</v>
      </c>
      <c r="B6" t="s">
        <v>397</v>
      </c>
    </row>
    <row r="7" spans="1:2" x14ac:dyDescent="0.6">
      <c r="A7" t="s">
        <v>4</v>
      </c>
      <c r="B7" t="s">
        <v>395</v>
      </c>
    </row>
    <row r="8" spans="1:2" x14ac:dyDescent="0.6">
      <c r="A8" t="s">
        <v>2</v>
      </c>
      <c r="B8" t="s">
        <v>396</v>
      </c>
    </row>
    <row r="9" spans="1:2" x14ac:dyDescent="0.6">
      <c r="A9" t="s">
        <v>398</v>
      </c>
      <c r="B9" t="s">
        <v>399</v>
      </c>
    </row>
    <row r="10" spans="1:2" x14ac:dyDescent="0.6">
      <c r="A10" t="s">
        <v>400</v>
      </c>
      <c r="B10" t="s">
        <v>400</v>
      </c>
    </row>
    <row r="11" spans="1:2" x14ac:dyDescent="0.6">
      <c r="A11" t="s">
        <v>9</v>
      </c>
      <c r="B11" t="s">
        <v>399</v>
      </c>
    </row>
    <row r="12" spans="1:2" x14ac:dyDescent="0.6">
      <c r="A12" t="s">
        <v>6</v>
      </c>
      <c r="B12" t="s">
        <v>401</v>
      </c>
    </row>
    <row r="13" spans="1:2" x14ac:dyDescent="0.6">
      <c r="A13" t="s">
        <v>7</v>
      </c>
      <c r="B13" t="s">
        <v>393</v>
      </c>
    </row>
    <row r="14" spans="1:2" x14ac:dyDescent="0.6">
      <c r="A14" t="s">
        <v>402</v>
      </c>
      <c r="B14" t="s">
        <v>399</v>
      </c>
    </row>
    <row r="15" spans="1:2" x14ac:dyDescent="0.6">
      <c r="A15" t="s">
        <v>10</v>
      </c>
      <c r="B15" t="s">
        <v>397</v>
      </c>
    </row>
    <row r="16" spans="1:2" x14ac:dyDescent="0.6">
      <c r="A16" t="s">
        <v>11</v>
      </c>
      <c r="B16" t="s">
        <v>395</v>
      </c>
    </row>
    <row r="17" spans="1:2" x14ac:dyDescent="0.6">
      <c r="A17" t="s">
        <v>12</v>
      </c>
      <c r="B17" t="s">
        <v>393</v>
      </c>
    </row>
    <row r="18" spans="1:2" x14ac:dyDescent="0.6">
      <c r="A18" t="s">
        <v>25</v>
      </c>
      <c r="B18" t="s">
        <v>399</v>
      </c>
    </row>
    <row r="19" spans="1:2" x14ac:dyDescent="0.6">
      <c r="A19" t="s">
        <v>24</v>
      </c>
      <c r="B19" t="s">
        <v>393</v>
      </c>
    </row>
    <row r="20" spans="1:2" x14ac:dyDescent="0.6">
      <c r="A20" t="s">
        <v>17</v>
      </c>
      <c r="B20" t="s">
        <v>393</v>
      </c>
    </row>
    <row r="21" spans="1:2" x14ac:dyDescent="0.6">
      <c r="A21" t="s">
        <v>52</v>
      </c>
      <c r="B21" t="s">
        <v>399</v>
      </c>
    </row>
    <row r="22" spans="1:2" x14ac:dyDescent="0.6">
      <c r="A22" t="s">
        <v>27</v>
      </c>
      <c r="B22" t="s">
        <v>395</v>
      </c>
    </row>
    <row r="23" spans="1:2" x14ac:dyDescent="0.6">
      <c r="A23" t="s">
        <v>14</v>
      </c>
      <c r="B23" t="s">
        <v>395</v>
      </c>
    </row>
    <row r="24" spans="1:2" x14ac:dyDescent="0.6">
      <c r="A24" t="s">
        <v>28</v>
      </c>
      <c r="B24" t="s">
        <v>399</v>
      </c>
    </row>
    <row r="25" spans="1:2" x14ac:dyDescent="0.6">
      <c r="A25" t="s">
        <v>15</v>
      </c>
      <c r="B25" t="s">
        <v>396</v>
      </c>
    </row>
    <row r="26" spans="1:2" x14ac:dyDescent="0.6">
      <c r="A26" t="s">
        <v>29</v>
      </c>
      <c r="B26" t="s">
        <v>399</v>
      </c>
    </row>
    <row r="27" spans="1:2" x14ac:dyDescent="0.6">
      <c r="A27" t="s">
        <v>54</v>
      </c>
      <c r="B27" t="s">
        <v>393</v>
      </c>
    </row>
    <row r="28" spans="1:2" x14ac:dyDescent="0.6">
      <c r="A28" t="s">
        <v>403</v>
      </c>
      <c r="B28" t="s">
        <v>401</v>
      </c>
    </row>
    <row r="29" spans="1:2" x14ac:dyDescent="0.6">
      <c r="A29" t="s">
        <v>404</v>
      </c>
      <c r="B29" t="s">
        <v>399</v>
      </c>
    </row>
    <row r="30" spans="1:2" x14ac:dyDescent="0.6">
      <c r="A30" t="s">
        <v>26</v>
      </c>
      <c r="B30" t="s">
        <v>395</v>
      </c>
    </row>
    <row r="31" spans="1:2" x14ac:dyDescent="0.6">
      <c r="A31" t="s">
        <v>55</v>
      </c>
      <c r="B31" t="s">
        <v>396</v>
      </c>
    </row>
    <row r="32" spans="1:2" x14ac:dyDescent="0.6">
      <c r="A32" t="s">
        <v>405</v>
      </c>
      <c r="B32" t="s">
        <v>401</v>
      </c>
    </row>
    <row r="33" spans="1:2" x14ac:dyDescent="0.6">
      <c r="A33" t="s">
        <v>31</v>
      </c>
      <c r="B33" t="s">
        <v>401</v>
      </c>
    </row>
    <row r="34" spans="1:2" x14ac:dyDescent="0.6">
      <c r="A34" t="s">
        <v>406</v>
      </c>
      <c r="B34" t="s">
        <v>396</v>
      </c>
    </row>
    <row r="35" spans="1:2" x14ac:dyDescent="0.6">
      <c r="A35" t="s">
        <v>407</v>
      </c>
      <c r="B35" t="s">
        <v>399</v>
      </c>
    </row>
    <row r="36" spans="1:2" x14ac:dyDescent="0.6">
      <c r="A36" t="s">
        <v>408</v>
      </c>
      <c r="B36" t="s">
        <v>393</v>
      </c>
    </row>
    <row r="37" spans="1:2" x14ac:dyDescent="0.6">
      <c r="A37" t="s">
        <v>23</v>
      </c>
      <c r="B37" t="s">
        <v>395</v>
      </c>
    </row>
    <row r="38" spans="1:2" x14ac:dyDescent="0.6">
      <c r="A38" t="s">
        <v>16</v>
      </c>
      <c r="B38" t="s">
        <v>396</v>
      </c>
    </row>
    <row r="39" spans="1:2" x14ac:dyDescent="0.6">
      <c r="A39" t="s">
        <v>13</v>
      </c>
      <c r="B39" t="s">
        <v>396</v>
      </c>
    </row>
    <row r="40" spans="1:2" x14ac:dyDescent="0.6">
      <c r="A40" t="s">
        <v>409</v>
      </c>
      <c r="B40" t="s">
        <v>396</v>
      </c>
    </row>
    <row r="41" spans="1:2" x14ac:dyDescent="0.6">
      <c r="A41" t="s">
        <v>206</v>
      </c>
      <c r="B41" t="s">
        <v>393</v>
      </c>
    </row>
    <row r="42" spans="1:2" x14ac:dyDescent="0.6">
      <c r="A42" t="s">
        <v>89</v>
      </c>
      <c r="B42" t="s">
        <v>396</v>
      </c>
    </row>
    <row r="43" spans="1:2" x14ac:dyDescent="0.6">
      <c r="A43" t="s">
        <v>57</v>
      </c>
      <c r="B43" t="s">
        <v>399</v>
      </c>
    </row>
    <row r="44" spans="1:2" x14ac:dyDescent="0.6">
      <c r="A44" t="s">
        <v>410</v>
      </c>
      <c r="B44" t="s">
        <v>399</v>
      </c>
    </row>
    <row r="45" spans="1:2" x14ac:dyDescent="0.6">
      <c r="A45" t="s">
        <v>56</v>
      </c>
      <c r="B45" t="s">
        <v>396</v>
      </c>
    </row>
    <row r="46" spans="1:2" x14ac:dyDescent="0.6">
      <c r="A46" t="s">
        <v>328</v>
      </c>
      <c r="B46" t="s">
        <v>396</v>
      </c>
    </row>
    <row r="47" spans="1:2" x14ac:dyDescent="0.6">
      <c r="A47" t="s">
        <v>59</v>
      </c>
      <c r="B47" t="s">
        <v>401</v>
      </c>
    </row>
    <row r="48" spans="1:2" x14ac:dyDescent="0.6">
      <c r="A48" t="s">
        <v>60</v>
      </c>
      <c r="B48" t="s">
        <v>393</v>
      </c>
    </row>
    <row r="49" spans="1:2" x14ac:dyDescent="0.6">
      <c r="A49" t="s">
        <v>411</v>
      </c>
      <c r="B49" t="s">
        <v>393</v>
      </c>
    </row>
    <row r="50" spans="1:2" x14ac:dyDescent="0.6">
      <c r="A50" t="s">
        <v>412</v>
      </c>
      <c r="B50" t="s">
        <v>393</v>
      </c>
    </row>
    <row r="51" spans="1:2" x14ac:dyDescent="0.6">
      <c r="A51" t="s">
        <v>413</v>
      </c>
      <c r="B51" t="s">
        <v>397</v>
      </c>
    </row>
    <row r="52" spans="1:2" x14ac:dyDescent="0.6">
      <c r="A52" t="s">
        <v>414</v>
      </c>
      <c r="B52" t="s">
        <v>397</v>
      </c>
    </row>
    <row r="53" spans="1:2" x14ac:dyDescent="0.6">
      <c r="A53" t="s">
        <v>93</v>
      </c>
      <c r="B53" t="s">
        <v>401</v>
      </c>
    </row>
    <row r="54" spans="1:2" x14ac:dyDescent="0.6">
      <c r="A54" t="s">
        <v>94</v>
      </c>
      <c r="B54" t="s">
        <v>396</v>
      </c>
    </row>
    <row r="55" spans="1:2" x14ac:dyDescent="0.6">
      <c r="A55" t="s">
        <v>415</v>
      </c>
      <c r="B55" t="s">
        <v>396</v>
      </c>
    </row>
    <row r="56" spans="1:2" x14ac:dyDescent="0.6">
      <c r="A56" t="s">
        <v>416</v>
      </c>
      <c r="B56" t="s">
        <v>397</v>
      </c>
    </row>
    <row r="57" spans="1:2" x14ac:dyDescent="0.6">
      <c r="A57" t="s">
        <v>96</v>
      </c>
      <c r="B57" t="s">
        <v>399</v>
      </c>
    </row>
    <row r="58" spans="1:2" x14ac:dyDescent="0.6">
      <c r="A58" t="s">
        <v>417</v>
      </c>
      <c r="B58" t="s">
        <v>396</v>
      </c>
    </row>
    <row r="59" spans="1:2" x14ac:dyDescent="0.6">
      <c r="A59" t="s">
        <v>148</v>
      </c>
      <c r="B59" t="s">
        <v>395</v>
      </c>
    </row>
    <row r="60" spans="1:2" x14ac:dyDescent="0.6">
      <c r="A60" t="s">
        <v>97</v>
      </c>
      <c r="B60" t="s">
        <v>399</v>
      </c>
    </row>
    <row r="61" spans="1:2" x14ac:dyDescent="0.6">
      <c r="A61" t="s">
        <v>418</v>
      </c>
      <c r="B61" t="s">
        <v>399</v>
      </c>
    </row>
    <row r="62" spans="1:2" x14ac:dyDescent="0.6">
      <c r="A62" t="s">
        <v>98</v>
      </c>
      <c r="B62" t="s">
        <v>393</v>
      </c>
    </row>
    <row r="63" spans="1:2" x14ac:dyDescent="0.6">
      <c r="A63" t="s">
        <v>419</v>
      </c>
      <c r="B63" t="s">
        <v>395</v>
      </c>
    </row>
    <row r="64" spans="1:2" x14ac:dyDescent="0.6">
      <c r="A64" t="s">
        <v>420</v>
      </c>
      <c r="B64" t="s">
        <v>393</v>
      </c>
    </row>
    <row r="65" spans="1:2" x14ac:dyDescent="0.6">
      <c r="A65" t="s">
        <v>421</v>
      </c>
      <c r="B65" t="s">
        <v>396</v>
      </c>
    </row>
    <row r="66" spans="1:2" x14ac:dyDescent="0.6">
      <c r="A66" t="s">
        <v>114</v>
      </c>
      <c r="B66" t="s">
        <v>395</v>
      </c>
    </row>
    <row r="67" spans="1:2" x14ac:dyDescent="0.6">
      <c r="A67" t="s">
        <v>112</v>
      </c>
      <c r="B67" t="s">
        <v>396</v>
      </c>
    </row>
    <row r="68" spans="1:2" x14ac:dyDescent="0.6">
      <c r="A68" t="s">
        <v>113</v>
      </c>
      <c r="B68" t="s">
        <v>399</v>
      </c>
    </row>
    <row r="69" spans="1:2" x14ac:dyDescent="0.6">
      <c r="A69" t="s">
        <v>115</v>
      </c>
      <c r="B69" t="s">
        <v>399</v>
      </c>
    </row>
    <row r="70" spans="1:2" x14ac:dyDescent="0.6">
      <c r="A70" t="s">
        <v>117</v>
      </c>
      <c r="B70" t="s">
        <v>401</v>
      </c>
    </row>
    <row r="71" spans="1:2" x14ac:dyDescent="0.6">
      <c r="A71" t="s">
        <v>118</v>
      </c>
      <c r="B71" t="s">
        <v>396</v>
      </c>
    </row>
    <row r="72" spans="1:2" x14ac:dyDescent="0.6">
      <c r="A72" t="s">
        <v>315</v>
      </c>
      <c r="B72" t="s">
        <v>399</v>
      </c>
    </row>
    <row r="73" spans="1:2" x14ac:dyDescent="0.6">
      <c r="A73" t="s">
        <v>140</v>
      </c>
      <c r="B73" t="s">
        <v>396</v>
      </c>
    </row>
    <row r="74" spans="1:2" x14ac:dyDescent="0.6">
      <c r="A74" t="s">
        <v>119</v>
      </c>
      <c r="B74" t="s">
        <v>396</v>
      </c>
    </row>
    <row r="75" spans="1:2" x14ac:dyDescent="0.6">
      <c r="A75" t="s">
        <v>121</v>
      </c>
      <c r="B75" t="s">
        <v>395</v>
      </c>
    </row>
    <row r="76" spans="1:2" x14ac:dyDescent="0.6">
      <c r="A76" t="s">
        <v>325</v>
      </c>
      <c r="B76" t="s">
        <v>396</v>
      </c>
    </row>
    <row r="77" spans="1:2" x14ac:dyDescent="0.6">
      <c r="A77" t="s">
        <v>122</v>
      </c>
      <c r="B77" t="s">
        <v>396</v>
      </c>
    </row>
    <row r="78" spans="1:2" x14ac:dyDescent="0.6">
      <c r="A78" t="s">
        <v>422</v>
      </c>
      <c r="B78" t="s">
        <v>401</v>
      </c>
    </row>
    <row r="79" spans="1:2" x14ac:dyDescent="0.6">
      <c r="A79" t="s">
        <v>423</v>
      </c>
      <c r="B79" t="s">
        <v>395</v>
      </c>
    </row>
    <row r="80" spans="1:2" x14ac:dyDescent="0.6">
      <c r="A80" t="s">
        <v>124</v>
      </c>
      <c r="B80" t="s">
        <v>397</v>
      </c>
    </row>
    <row r="81" spans="1:2" x14ac:dyDescent="0.6">
      <c r="A81" t="s">
        <v>123</v>
      </c>
      <c r="B81" t="s">
        <v>395</v>
      </c>
    </row>
    <row r="82" spans="1:2" x14ac:dyDescent="0.6">
      <c r="A82" t="s">
        <v>125</v>
      </c>
      <c r="B82" t="s">
        <v>395</v>
      </c>
    </row>
    <row r="83" spans="1:2" x14ac:dyDescent="0.6">
      <c r="A83" t="s">
        <v>424</v>
      </c>
      <c r="B83" t="s">
        <v>401</v>
      </c>
    </row>
    <row r="84" spans="1:2" x14ac:dyDescent="0.6">
      <c r="A84" t="s">
        <v>425</v>
      </c>
      <c r="B84" t="s">
        <v>397</v>
      </c>
    </row>
    <row r="85" spans="1:2" x14ac:dyDescent="0.6">
      <c r="A85" t="s">
        <v>426</v>
      </c>
      <c r="B85" t="s">
        <v>396</v>
      </c>
    </row>
    <row r="86" spans="1:2" x14ac:dyDescent="0.6">
      <c r="A86" t="s">
        <v>133</v>
      </c>
      <c r="B86" t="s">
        <v>396</v>
      </c>
    </row>
    <row r="87" spans="1:2" x14ac:dyDescent="0.6">
      <c r="A87" t="s">
        <v>138</v>
      </c>
      <c r="B87" t="s">
        <v>396</v>
      </c>
    </row>
    <row r="88" spans="1:2" x14ac:dyDescent="0.6">
      <c r="A88" t="s">
        <v>135</v>
      </c>
      <c r="B88" t="s">
        <v>393</v>
      </c>
    </row>
    <row r="89" spans="1:2" x14ac:dyDescent="0.6">
      <c r="A89" t="s">
        <v>100</v>
      </c>
      <c r="B89" t="s">
        <v>395</v>
      </c>
    </row>
    <row r="90" spans="1:2" x14ac:dyDescent="0.6">
      <c r="A90" t="s">
        <v>136</v>
      </c>
      <c r="B90" t="s">
        <v>396</v>
      </c>
    </row>
    <row r="91" spans="1:2" x14ac:dyDescent="0.6">
      <c r="A91" t="s">
        <v>427</v>
      </c>
      <c r="B91" t="s">
        <v>395</v>
      </c>
    </row>
    <row r="92" spans="1:2" x14ac:dyDescent="0.6">
      <c r="A92" t="s">
        <v>141</v>
      </c>
      <c r="B92" t="s">
        <v>395</v>
      </c>
    </row>
    <row r="93" spans="1:2" x14ac:dyDescent="0.6">
      <c r="A93" t="s">
        <v>143</v>
      </c>
      <c r="B93" t="s">
        <v>399</v>
      </c>
    </row>
    <row r="94" spans="1:2" x14ac:dyDescent="0.6">
      <c r="A94" t="s">
        <v>142</v>
      </c>
      <c r="B94" t="s">
        <v>399</v>
      </c>
    </row>
    <row r="95" spans="1:2" x14ac:dyDescent="0.6">
      <c r="A95" t="s">
        <v>428</v>
      </c>
      <c r="B95" t="s">
        <v>399</v>
      </c>
    </row>
    <row r="96" spans="1:2" x14ac:dyDescent="0.6">
      <c r="A96" t="s">
        <v>145</v>
      </c>
      <c r="B96" t="s">
        <v>397</v>
      </c>
    </row>
    <row r="97" spans="1:2" x14ac:dyDescent="0.6">
      <c r="A97" t="s">
        <v>144</v>
      </c>
      <c r="B97" t="s">
        <v>399</v>
      </c>
    </row>
    <row r="98" spans="1:2" x14ac:dyDescent="0.6">
      <c r="A98" t="s">
        <v>429</v>
      </c>
      <c r="B98" t="s">
        <v>395</v>
      </c>
    </row>
    <row r="99" spans="1:2" x14ac:dyDescent="0.6">
      <c r="A99" t="s">
        <v>137</v>
      </c>
      <c r="B99" t="s">
        <v>396</v>
      </c>
    </row>
    <row r="100" spans="1:2" x14ac:dyDescent="0.6">
      <c r="A100" t="s">
        <v>139</v>
      </c>
      <c r="B100" t="s">
        <v>396</v>
      </c>
    </row>
    <row r="101" spans="1:2" x14ac:dyDescent="0.6">
      <c r="A101" t="s">
        <v>146</v>
      </c>
      <c r="B101" t="s">
        <v>401</v>
      </c>
    </row>
    <row r="102" spans="1:2" x14ac:dyDescent="0.6">
      <c r="A102" t="s">
        <v>149</v>
      </c>
      <c r="B102" t="s">
        <v>399</v>
      </c>
    </row>
    <row r="103" spans="1:2" x14ac:dyDescent="0.6">
      <c r="A103" t="s">
        <v>430</v>
      </c>
      <c r="B103" t="s">
        <v>397</v>
      </c>
    </row>
    <row r="104" spans="1:2" x14ac:dyDescent="0.6">
      <c r="A104" t="s">
        <v>431</v>
      </c>
      <c r="B104" t="s">
        <v>395</v>
      </c>
    </row>
    <row r="105" spans="1:2" x14ac:dyDescent="0.6">
      <c r="A105" t="s">
        <v>147</v>
      </c>
      <c r="B105" t="s">
        <v>399</v>
      </c>
    </row>
    <row r="106" spans="1:2" x14ac:dyDescent="0.6">
      <c r="A106" t="s">
        <v>150</v>
      </c>
      <c r="B106" t="s">
        <v>395</v>
      </c>
    </row>
    <row r="107" spans="1:2" x14ac:dyDescent="0.6">
      <c r="A107" t="s">
        <v>172</v>
      </c>
      <c r="B107" t="s">
        <v>395</v>
      </c>
    </row>
    <row r="108" spans="1:2" x14ac:dyDescent="0.6">
      <c r="A108" t="s">
        <v>152</v>
      </c>
      <c r="B108" t="s">
        <v>393</v>
      </c>
    </row>
    <row r="109" spans="1:2" x14ac:dyDescent="0.6">
      <c r="A109" t="s">
        <v>151</v>
      </c>
      <c r="B109" t="s">
        <v>393</v>
      </c>
    </row>
    <row r="110" spans="1:2" x14ac:dyDescent="0.6">
      <c r="A110" t="s">
        <v>432</v>
      </c>
      <c r="B110" t="s">
        <v>393</v>
      </c>
    </row>
    <row r="111" spans="1:2" x14ac:dyDescent="0.6">
      <c r="A111" t="s">
        <v>171</v>
      </c>
      <c r="B111" t="s">
        <v>393</v>
      </c>
    </row>
    <row r="112" spans="1:2" x14ac:dyDescent="0.6">
      <c r="A112" t="s">
        <v>169</v>
      </c>
      <c r="B112" t="s">
        <v>395</v>
      </c>
    </row>
    <row r="113" spans="1:2" x14ac:dyDescent="0.6">
      <c r="A113" t="s">
        <v>433</v>
      </c>
      <c r="B113" t="s">
        <v>395</v>
      </c>
    </row>
    <row r="114" spans="1:2" x14ac:dyDescent="0.6">
      <c r="A114" t="s">
        <v>173</v>
      </c>
      <c r="B114" t="s">
        <v>393</v>
      </c>
    </row>
    <row r="115" spans="1:2" x14ac:dyDescent="0.6">
      <c r="A115" t="s">
        <v>174</v>
      </c>
      <c r="B115" t="s">
        <v>395</v>
      </c>
    </row>
    <row r="116" spans="1:2" x14ac:dyDescent="0.6">
      <c r="A116" t="s">
        <v>175</v>
      </c>
      <c r="B116" t="s">
        <v>399</v>
      </c>
    </row>
    <row r="117" spans="1:2" x14ac:dyDescent="0.6">
      <c r="A117" t="s">
        <v>177</v>
      </c>
      <c r="B117" t="s">
        <v>393</v>
      </c>
    </row>
    <row r="118" spans="1:2" x14ac:dyDescent="0.6">
      <c r="A118" t="s">
        <v>434</v>
      </c>
      <c r="B118" t="s">
        <v>395</v>
      </c>
    </row>
    <row r="119" spans="1:2" x14ac:dyDescent="0.6">
      <c r="A119" t="s">
        <v>176</v>
      </c>
      <c r="B119" t="s">
        <v>393</v>
      </c>
    </row>
    <row r="120" spans="1:2" x14ac:dyDescent="0.6">
      <c r="A120" t="s">
        <v>203</v>
      </c>
      <c r="B120" t="s">
        <v>393</v>
      </c>
    </row>
    <row r="121" spans="1:2" x14ac:dyDescent="0.6">
      <c r="A121" t="s">
        <v>204</v>
      </c>
      <c r="B121" t="s">
        <v>396</v>
      </c>
    </row>
    <row r="122" spans="1:2" x14ac:dyDescent="0.6">
      <c r="A122" t="s">
        <v>207</v>
      </c>
      <c r="B122" t="s">
        <v>397</v>
      </c>
    </row>
    <row r="123" spans="1:2" x14ac:dyDescent="0.6">
      <c r="A123" t="s">
        <v>219</v>
      </c>
      <c r="B123" t="s">
        <v>393</v>
      </c>
    </row>
    <row r="124" spans="1:2" x14ac:dyDescent="0.6">
      <c r="A124" t="s">
        <v>435</v>
      </c>
      <c r="B124" t="s">
        <v>393</v>
      </c>
    </row>
    <row r="125" spans="1:2" x14ac:dyDescent="0.6">
      <c r="A125" t="s">
        <v>436</v>
      </c>
      <c r="B125" t="s">
        <v>393</v>
      </c>
    </row>
    <row r="126" spans="1:2" x14ac:dyDescent="0.6">
      <c r="A126" t="s">
        <v>229</v>
      </c>
      <c r="B126" t="s">
        <v>395</v>
      </c>
    </row>
    <row r="127" spans="1:2" x14ac:dyDescent="0.6">
      <c r="A127" t="s">
        <v>221</v>
      </c>
      <c r="B127" t="s">
        <v>393</v>
      </c>
    </row>
    <row r="128" spans="1:2" x14ac:dyDescent="0.6">
      <c r="A128" t="s">
        <v>226</v>
      </c>
      <c r="B128" t="s">
        <v>396</v>
      </c>
    </row>
    <row r="129" spans="1:2" x14ac:dyDescent="0.6">
      <c r="A129" t="s">
        <v>222</v>
      </c>
      <c r="B129" t="s">
        <v>396</v>
      </c>
    </row>
    <row r="130" spans="1:2" x14ac:dyDescent="0.6">
      <c r="A130" t="s">
        <v>223</v>
      </c>
      <c r="B130" t="s">
        <v>396</v>
      </c>
    </row>
    <row r="131" spans="1:2" x14ac:dyDescent="0.6">
      <c r="A131" t="s">
        <v>437</v>
      </c>
      <c r="B131" t="s">
        <v>395</v>
      </c>
    </row>
    <row r="132" spans="1:2" x14ac:dyDescent="0.6">
      <c r="A132" t="s">
        <v>227</v>
      </c>
      <c r="B132" t="s">
        <v>395</v>
      </c>
    </row>
    <row r="133" spans="1:2" x14ac:dyDescent="0.6">
      <c r="A133" t="s">
        <v>228</v>
      </c>
      <c r="B133" t="s">
        <v>395</v>
      </c>
    </row>
    <row r="134" spans="1:2" x14ac:dyDescent="0.6">
      <c r="A134" t="s">
        <v>233</v>
      </c>
      <c r="B134" t="s">
        <v>396</v>
      </c>
    </row>
    <row r="135" spans="1:2" x14ac:dyDescent="0.6">
      <c r="A135" t="s">
        <v>247</v>
      </c>
      <c r="B135" t="s">
        <v>396</v>
      </c>
    </row>
    <row r="136" spans="1:2" x14ac:dyDescent="0.6">
      <c r="A136" t="s">
        <v>248</v>
      </c>
      <c r="B136" t="s">
        <v>393</v>
      </c>
    </row>
    <row r="137" spans="1:2" x14ac:dyDescent="0.6">
      <c r="A137" t="s">
        <v>234</v>
      </c>
      <c r="B137" t="s">
        <v>393</v>
      </c>
    </row>
    <row r="138" spans="1:2" x14ac:dyDescent="0.6">
      <c r="A138" t="s">
        <v>238</v>
      </c>
      <c r="B138" t="s">
        <v>396</v>
      </c>
    </row>
    <row r="139" spans="1:2" x14ac:dyDescent="0.6">
      <c r="A139" t="s">
        <v>239</v>
      </c>
      <c r="B139" t="s">
        <v>395</v>
      </c>
    </row>
    <row r="140" spans="1:2" x14ac:dyDescent="0.6">
      <c r="A140" t="s">
        <v>236</v>
      </c>
      <c r="B140" t="s">
        <v>397</v>
      </c>
    </row>
    <row r="141" spans="1:2" x14ac:dyDescent="0.6">
      <c r="A141" t="s">
        <v>438</v>
      </c>
      <c r="B141" t="s">
        <v>399</v>
      </c>
    </row>
    <row r="142" spans="1:2" x14ac:dyDescent="0.6">
      <c r="A142" t="s">
        <v>245</v>
      </c>
      <c r="B142" t="s">
        <v>396</v>
      </c>
    </row>
    <row r="143" spans="1:2" x14ac:dyDescent="0.6">
      <c r="A143" t="s">
        <v>246</v>
      </c>
      <c r="B143" t="s">
        <v>396</v>
      </c>
    </row>
    <row r="144" spans="1:2" x14ac:dyDescent="0.6">
      <c r="A144" t="s">
        <v>439</v>
      </c>
      <c r="B144" t="s">
        <v>396</v>
      </c>
    </row>
    <row r="145" spans="1:2" x14ac:dyDescent="0.6">
      <c r="A145" t="s">
        <v>235</v>
      </c>
      <c r="B145" t="s">
        <v>399</v>
      </c>
    </row>
    <row r="146" spans="1:2" x14ac:dyDescent="0.6">
      <c r="A146" t="s">
        <v>440</v>
      </c>
      <c r="B146" t="s">
        <v>397</v>
      </c>
    </row>
    <row r="147" spans="1:2" x14ac:dyDescent="0.6">
      <c r="A147" t="s">
        <v>231</v>
      </c>
      <c r="B147" t="s">
        <v>395</v>
      </c>
    </row>
    <row r="148" spans="1:2" x14ac:dyDescent="0.6">
      <c r="A148" t="s">
        <v>242</v>
      </c>
      <c r="B148" t="s">
        <v>393</v>
      </c>
    </row>
    <row r="149" spans="1:2" x14ac:dyDescent="0.6">
      <c r="A149" t="s">
        <v>241</v>
      </c>
      <c r="B149" t="s">
        <v>395</v>
      </c>
    </row>
    <row r="150" spans="1:2" x14ac:dyDescent="0.6">
      <c r="A150" t="s">
        <v>441</v>
      </c>
      <c r="B150" t="s">
        <v>399</v>
      </c>
    </row>
    <row r="151" spans="1:2" x14ac:dyDescent="0.6">
      <c r="A151" t="s">
        <v>230</v>
      </c>
      <c r="B151" t="s">
        <v>396</v>
      </c>
    </row>
    <row r="152" spans="1:2" x14ac:dyDescent="0.6">
      <c r="A152" t="s">
        <v>244</v>
      </c>
      <c r="B152" t="s">
        <v>396</v>
      </c>
    </row>
    <row r="153" spans="1:2" x14ac:dyDescent="0.6">
      <c r="A153" t="s">
        <v>240</v>
      </c>
      <c r="B153" t="s">
        <v>393</v>
      </c>
    </row>
    <row r="154" spans="1:2" x14ac:dyDescent="0.6">
      <c r="A154" t="s">
        <v>249</v>
      </c>
      <c r="B154" t="s">
        <v>396</v>
      </c>
    </row>
    <row r="155" spans="1:2" x14ac:dyDescent="0.6">
      <c r="A155" t="s">
        <v>257</v>
      </c>
      <c r="B155" t="s">
        <v>397</v>
      </c>
    </row>
    <row r="156" spans="1:2" x14ac:dyDescent="0.6">
      <c r="A156" t="s">
        <v>256</v>
      </c>
      <c r="B156" t="s">
        <v>393</v>
      </c>
    </row>
    <row r="157" spans="1:2" x14ac:dyDescent="0.6">
      <c r="A157" t="s">
        <v>254</v>
      </c>
      <c r="B157" t="s">
        <v>395</v>
      </c>
    </row>
    <row r="158" spans="1:2" x14ac:dyDescent="0.6">
      <c r="A158" t="s">
        <v>442</v>
      </c>
      <c r="B158" t="s">
        <v>397</v>
      </c>
    </row>
    <row r="159" spans="1:2" x14ac:dyDescent="0.6">
      <c r="A159" t="s">
        <v>258</v>
      </c>
      <c r="B159" t="s">
        <v>397</v>
      </c>
    </row>
    <row r="160" spans="1:2" x14ac:dyDescent="0.6">
      <c r="A160" t="s">
        <v>252</v>
      </c>
      <c r="B160" t="s">
        <v>399</v>
      </c>
    </row>
    <row r="161" spans="1:2" x14ac:dyDescent="0.6">
      <c r="A161" t="s">
        <v>250</v>
      </c>
      <c r="B161" t="s">
        <v>396</v>
      </c>
    </row>
    <row r="162" spans="1:2" x14ac:dyDescent="0.6">
      <c r="A162" t="s">
        <v>251</v>
      </c>
      <c r="B162" t="s">
        <v>396</v>
      </c>
    </row>
    <row r="163" spans="1:2" x14ac:dyDescent="0.6">
      <c r="A163" t="s">
        <v>253</v>
      </c>
      <c r="B163" t="s">
        <v>397</v>
      </c>
    </row>
    <row r="164" spans="1:2" x14ac:dyDescent="0.6">
      <c r="A164" t="s">
        <v>443</v>
      </c>
      <c r="B164" t="s">
        <v>397</v>
      </c>
    </row>
    <row r="165" spans="1:2" x14ac:dyDescent="0.6">
      <c r="A165" t="s">
        <v>237</v>
      </c>
      <c r="B165" t="s">
        <v>395</v>
      </c>
    </row>
    <row r="166" spans="1:2" x14ac:dyDescent="0.6">
      <c r="A166" t="s">
        <v>243</v>
      </c>
      <c r="B166" t="s">
        <v>397</v>
      </c>
    </row>
    <row r="167" spans="1:2" x14ac:dyDescent="0.6">
      <c r="A167" t="s">
        <v>255</v>
      </c>
      <c r="B167" t="s">
        <v>395</v>
      </c>
    </row>
    <row r="168" spans="1:2" x14ac:dyDescent="0.6">
      <c r="A168" t="s">
        <v>259</v>
      </c>
      <c r="B168" t="s">
        <v>393</v>
      </c>
    </row>
    <row r="169" spans="1:2" x14ac:dyDescent="0.6">
      <c r="A169" t="s">
        <v>260</v>
      </c>
      <c r="B169" t="s">
        <v>393</v>
      </c>
    </row>
    <row r="170" spans="1:2" x14ac:dyDescent="0.6">
      <c r="A170" t="s">
        <v>270</v>
      </c>
      <c r="B170" t="s">
        <v>397</v>
      </c>
    </row>
    <row r="171" spans="1:2" x14ac:dyDescent="0.6">
      <c r="A171" t="s">
        <v>267</v>
      </c>
      <c r="B171" t="s">
        <v>399</v>
      </c>
    </row>
    <row r="172" spans="1:2" x14ac:dyDescent="0.6">
      <c r="A172" t="s">
        <v>271</v>
      </c>
      <c r="B172" t="s">
        <v>397</v>
      </c>
    </row>
    <row r="173" spans="1:2" x14ac:dyDescent="0.6">
      <c r="A173" t="s">
        <v>276</v>
      </c>
      <c r="B173" t="s">
        <v>401</v>
      </c>
    </row>
    <row r="174" spans="1:2" x14ac:dyDescent="0.6">
      <c r="A174" t="s">
        <v>268</v>
      </c>
      <c r="B174" t="s">
        <v>401</v>
      </c>
    </row>
    <row r="175" spans="1:2" x14ac:dyDescent="0.6">
      <c r="A175" t="s">
        <v>269</v>
      </c>
      <c r="B175" t="s">
        <v>393</v>
      </c>
    </row>
    <row r="176" spans="1:2" x14ac:dyDescent="0.6">
      <c r="A176" t="s">
        <v>444</v>
      </c>
      <c r="B176" t="s">
        <v>397</v>
      </c>
    </row>
    <row r="177" spans="1:2" x14ac:dyDescent="0.6">
      <c r="A177" t="s">
        <v>272</v>
      </c>
      <c r="B177" t="s">
        <v>395</v>
      </c>
    </row>
    <row r="178" spans="1:2" x14ac:dyDescent="0.6">
      <c r="A178" t="s">
        <v>275</v>
      </c>
      <c r="B178" t="s">
        <v>395</v>
      </c>
    </row>
    <row r="179" spans="1:2" x14ac:dyDescent="0.6">
      <c r="A179" t="s">
        <v>273</v>
      </c>
      <c r="B179" t="s">
        <v>399</v>
      </c>
    </row>
    <row r="180" spans="1:2" x14ac:dyDescent="0.6">
      <c r="A180" t="s">
        <v>278</v>
      </c>
      <c r="B180" t="s">
        <v>393</v>
      </c>
    </row>
    <row r="181" spans="1:2" x14ac:dyDescent="0.6">
      <c r="A181" t="s">
        <v>445</v>
      </c>
      <c r="B181" t="s">
        <v>393</v>
      </c>
    </row>
    <row r="182" spans="1:2" x14ac:dyDescent="0.6">
      <c r="A182" t="s">
        <v>446</v>
      </c>
      <c r="B182" t="s">
        <v>395</v>
      </c>
    </row>
    <row r="183" spans="1:2" x14ac:dyDescent="0.6">
      <c r="A183" t="s">
        <v>447</v>
      </c>
      <c r="B183" t="s">
        <v>396</v>
      </c>
    </row>
    <row r="184" spans="1:2" x14ac:dyDescent="0.6">
      <c r="A184" t="s">
        <v>279</v>
      </c>
      <c r="B184" t="s">
        <v>395</v>
      </c>
    </row>
    <row r="185" spans="1:2" x14ac:dyDescent="0.6">
      <c r="A185" t="s">
        <v>448</v>
      </c>
      <c r="B185" t="s">
        <v>395</v>
      </c>
    </row>
    <row r="186" spans="1:2" x14ac:dyDescent="0.6">
      <c r="A186" t="s">
        <v>308</v>
      </c>
      <c r="B186" t="s">
        <v>396</v>
      </c>
    </row>
    <row r="187" spans="1:2" x14ac:dyDescent="0.6">
      <c r="A187" t="s">
        <v>449</v>
      </c>
      <c r="B187" t="s">
        <v>399</v>
      </c>
    </row>
    <row r="188" spans="1:2" x14ac:dyDescent="0.6">
      <c r="A188" t="s">
        <v>450</v>
      </c>
      <c r="B188" t="s">
        <v>396</v>
      </c>
    </row>
    <row r="189" spans="1:2" x14ac:dyDescent="0.6">
      <c r="A189" t="s">
        <v>451</v>
      </c>
      <c r="B189" t="s">
        <v>399</v>
      </c>
    </row>
    <row r="190" spans="1:2" x14ac:dyDescent="0.6">
      <c r="A190" t="s">
        <v>452</v>
      </c>
      <c r="B190" t="s">
        <v>399</v>
      </c>
    </row>
    <row r="191" spans="1:2" x14ac:dyDescent="0.6">
      <c r="A191" t="s">
        <v>453</v>
      </c>
      <c r="B191" t="s">
        <v>399</v>
      </c>
    </row>
    <row r="192" spans="1:2" x14ac:dyDescent="0.6">
      <c r="A192" t="s">
        <v>454</v>
      </c>
      <c r="B192" t="s">
        <v>399</v>
      </c>
    </row>
    <row r="193" spans="1:2" x14ac:dyDescent="0.6">
      <c r="A193" t="s">
        <v>455</v>
      </c>
      <c r="B193" t="s">
        <v>399</v>
      </c>
    </row>
    <row r="194" spans="1:2" x14ac:dyDescent="0.6">
      <c r="A194" t="s">
        <v>385</v>
      </c>
      <c r="B194" t="s">
        <v>397</v>
      </c>
    </row>
    <row r="195" spans="1:2" x14ac:dyDescent="0.6">
      <c r="A195" t="s">
        <v>316</v>
      </c>
      <c r="B195" t="s">
        <v>395</v>
      </c>
    </row>
    <row r="196" spans="1:2" x14ac:dyDescent="0.6">
      <c r="A196" t="s">
        <v>320</v>
      </c>
      <c r="B196" t="s">
        <v>396</v>
      </c>
    </row>
    <row r="197" spans="1:2" x14ac:dyDescent="0.6">
      <c r="A197" t="s">
        <v>456</v>
      </c>
      <c r="B197" t="s">
        <v>395</v>
      </c>
    </row>
    <row r="198" spans="1:2" x14ac:dyDescent="0.6">
      <c r="A198" t="s">
        <v>309</v>
      </c>
      <c r="B198" t="s">
        <v>393</v>
      </c>
    </row>
    <row r="199" spans="1:2" x14ac:dyDescent="0.6">
      <c r="A199" t="s">
        <v>311</v>
      </c>
      <c r="B199" t="s">
        <v>396</v>
      </c>
    </row>
    <row r="200" spans="1:2" x14ac:dyDescent="0.6">
      <c r="A200" t="s">
        <v>318</v>
      </c>
      <c r="B200" t="s">
        <v>395</v>
      </c>
    </row>
    <row r="201" spans="1:2" x14ac:dyDescent="0.6">
      <c r="A201" t="s">
        <v>326</v>
      </c>
      <c r="B201" t="s">
        <v>396</v>
      </c>
    </row>
    <row r="202" spans="1:2" x14ac:dyDescent="0.6">
      <c r="A202" t="s">
        <v>314</v>
      </c>
      <c r="B202" t="s">
        <v>396</v>
      </c>
    </row>
    <row r="203" spans="1:2" x14ac:dyDescent="0.6">
      <c r="A203" t="s">
        <v>312</v>
      </c>
      <c r="B203" t="s">
        <v>393</v>
      </c>
    </row>
    <row r="204" spans="1:2" x14ac:dyDescent="0.6">
      <c r="A204" t="s">
        <v>457</v>
      </c>
      <c r="B204" t="s">
        <v>399</v>
      </c>
    </row>
    <row r="205" spans="1:2" x14ac:dyDescent="0.6">
      <c r="A205" t="s">
        <v>458</v>
      </c>
      <c r="B205" t="s">
        <v>395</v>
      </c>
    </row>
    <row r="206" spans="1:2" x14ac:dyDescent="0.6">
      <c r="A206" t="s">
        <v>323</v>
      </c>
      <c r="B206" t="s">
        <v>395</v>
      </c>
    </row>
    <row r="207" spans="1:2" x14ac:dyDescent="0.6">
      <c r="A207" t="s">
        <v>313</v>
      </c>
      <c r="B207" t="s">
        <v>397</v>
      </c>
    </row>
    <row r="208" spans="1:2" x14ac:dyDescent="0.6">
      <c r="A208" t="s">
        <v>317</v>
      </c>
      <c r="B208" t="s">
        <v>396</v>
      </c>
    </row>
    <row r="209" spans="1:2" x14ac:dyDescent="0.6">
      <c r="A209" t="s">
        <v>387</v>
      </c>
      <c r="B209" t="s">
        <v>396</v>
      </c>
    </row>
    <row r="210" spans="1:2" x14ac:dyDescent="0.6">
      <c r="A210" t="s">
        <v>459</v>
      </c>
      <c r="B210" t="s">
        <v>401</v>
      </c>
    </row>
    <row r="211" spans="1:2" x14ac:dyDescent="0.6">
      <c r="A211" t="s">
        <v>319</v>
      </c>
      <c r="B211" t="s">
        <v>396</v>
      </c>
    </row>
    <row r="212" spans="1:2" x14ac:dyDescent="0.6">
      <c r="A212" t="s">
        <v>120</v>
      </c>
      <c r="B212" t="s">
        <v>395</v>
      </c>
    </row>
    <row r="213" spans="1:2" x14ac:dyDescent="0.6">
      <c r="A213" t="s">
        <v>225</v>
      </c>
      <c r="B213" t="s">
        <v>393</v>
      </c>
    </row>
    <row r="214" spans="1:2" x14ac:dyDescent="0.6">
      <c r="A214" t="s">
        <v>460</v>
      </c>
      <c r="B214" t="s">
        <v>393</v>
      </c>
    </row>
    <row r="215" spans="1:2" x14ac:dyDescent="0.6">
      <c r="A215" t="s">
        <v>310</v>
      </c>
      <c r="B215" t="s">
        <v>396</v>
      </c>
    </row>
    <row r="216" spans="1:2" x14ac:dyDescent="0.6">
      <c r="A216" t="s">
        <v>321</v>
      </c>
      <c r="B216" t="s">
        <v>401</v>
      </c>
    </row>
    <row r="217" spans="1:2" x14ac:dyDescent="0.6">
      <c r="A217" t="s">
        <v>461</v>
      </c>
      <c r="B217" t="s">
        <v>395</v>
      </c>
    </row>
    <row r="218" spans="1:2" x14ac:dyDescent="0.6">
      <c r="A218" t="s">
        <v>324</v>
      </c>
      <c r="B218" t="s">
        <v>395</v>
      </c>
    </row>
    <row r="219" spans="1:2" x14ac:dyDescent="0.6">
      <c r="A219" t="s">
        <v>58</v>
      </c>
      <c r="B219" t="s">
        <v>395</v>
      </c>
    </row>
    <row r="220" spans="1:2" x14ac:dyDescent="0.6">
      <c r="A220" t="s">
        <v>462</v>
      </c>
      <c r="B220" t="s">
        <v>393</v>
      </c>
    </row>
    <row r="221" spans="1:2" x14ac:dyDescent="0.6">
      <c r="A221" t="s">
        <v>331</v>
      </c>
      <c r="B221" t="s">
        <v>393</v>
      </c>
    </row>
    <row r="222" spans="1:2" x14ac:dyDescent="0.6">
      <c r="A222" t="s">
        <v>330</v>
      </c>
      <c r="B222" t="s">
        <v>393</v>
      </c>
    </row>
    <row r="223" spans="1:2" x14ac:dyDescent="0.6">
      <c r="A223" t="s">
        <v>334</v>
      </c>
      <c r="B223" t="s">
        <v>393</v>
      </c>
    </row>
    <row r="224" spans="1:2" x14ac:dyDescent="0.6">
      <c r="A224" t="s">
        <v>329</v>
      </c>
      <c r="B224" t="s">
        <v>396</v>
      </c>
    </row>
    <row r="225" spans="1:2" x14ac:dyDescent="0.6">
      <c r="A225" t="s">
        <v>332</v>
      </c>
      <c r="B225" t="s">
        <v>397</v>
      </c>
    </row>
    <row r="226" spans="1:2" x14ac:dyDescent="0.6">
      <c r="A226" t="s">
        <v>335</v>
      </c>
      <c r="B226" t="s">
        <v>397</v>
      </c>
    </row>
    <row r="227" spans="1:2" x14ac:dyDescent="0.6">
      <c r="A227" t="s">
        <v>336</v>
      </c>
      <c r="B227" t="s">
        <v>399</v>
      </c>
    </row>
    <row r="228" spans="1:2" x14ac:dyDescent="0.6">
      <c r="A228" t="s">
        <v>337</v>
      </c>
      <c r="B228" t="s">
        <v>396</v>
      </c>
    </row>
    <row r="229" spans="1:2" x14ac:dyDescent="0.6">
      <c r="A229" t="s">
        <v>338</v>
      </c>
      <c r="B229" t="s">
        <v>393</v>
      </c>
    </row>
    <row r="230" spans="1:2" x14ac:dyDescent="0.6">
      <c r="A230" t="s">
        <v>333</v>
      </c>
      <c r="B230" t="s">
        <v>393</v>
      </c>
    </row>
    <row r="231" spans="1:2" x14ac:dyDescent="0.6">
      <c r="A231" t="s">
        <v>463</v>
      </c>
      <c r="B231" t="s">
        <v>399</v>
      </c>
    </row>
    <row r="232" spans="1:2" x14ac:dyDescent="0.6">
      <c r="A232" t="s">
        <v>339</v>
      </c>
      <c r="B232" t="s">
        <v>397</v>
      </c>
    </row>
    <row r="233" spans="1:2" x14ac:dyDescent="0.6">
      <c r="A233" t="s">
        <v>342</v>
      </c>
      <c r="B233" t="s">
        <v>396</v>
      </c>
    </row>
    <row r="234" spans="1:2" x14ac:dyDescent="0.6">
      <c r="A234" t="s">
        <v>343</v>
      </c>
      <c r="B234" t="s">
        <v>395</v>
      </c>
    </row>
    <row r="235" spans="1:2" x14ac:dyDescent="0.6">
      <c r="A235" t="s">
        <v>464</v>
      </c>
      <c r="B235" t="s">
        <v>393</v>
      </c>
    </row>
    <row r="236" spans="1:2" x14ac:dyDescent="0.6">
      <c r="A236" t="s">
        <v>465</v>
      </c>
      <c r="B236" t="s">
        <v>395</v>
      </c>
    </row>
    <row r="237" spans="1:2" x14ac:dyDescent="0.6">
      <c r="A237" t="s">
        <v>466</v>
      </c>
      <c r="B237" t="s">
        <v>396</v>
      </c>
    </row>
    <row r="238" spans="1:2" x14ac:dyDescent="0.6">
      <c r="A238" t="s">
        <v>467</v>
      </c>
      <c r="B238" t="s">
        <v>397</v>
      </c>
    </row>
    <row r="239" spans="1:2" x14ac:dyDescent="0.6">
      <c r="A239" t="s">
        <v>468</v>
      </c>
      <c r="B239" t="s">
        <v>399</v>
      </c>
    </row>
    <row r="240" spans="1:2" x14ac:dyDescent="0.6">
      <c r="A240" t="s">
        <v>469</v>
      </c>
      <c r="B240" t="s">
        <v>399</v>
      </c>
    </row>
    <row r="241" spans="1:2" x14ac:dyDescent="0.6">
      <c r="A241" t="s">
        <v>351</v>
      </c>
      <c r="B241" t="s">
        <v>401</v>
      </c>
    </row>
    <row r="242" spans="1:2" x14ac:dyDescent="0.6">
      <c r="A242" t="s">
        <v>379</v>
      </c>
      <c r="B242" t="s">
        <v>393</v>
      </c>
    </row>
    <row r="243" spans="1:2" x14ac:dyDescent="0.6">
      <c r="A243" t="s">
        <v>384</v>
      </c>
      <c r="B243" t="s">
        <v>397</v>
      </c>
    </row>
    <row r="244" spans="1:2" x14ac:dyDescent="0.6">
      <c r="A244" t="s">
        <v>470</v>
      </c>
      <c r="B244" t="s">
        <v>401</v>
      </c>
    </row>
    <row r="245" spans="1:2" x14ac:dyDescent="0.6">
      <c r="A245" t="s">
        <v>471</v>
      </c>
      <c r="B245" t="s">
        <v>393</v>
      </c>
    </row>
    <row r="246" spans="1:2" x14ac:dyDescent="0.6">
      <c r="A246" t="s">
        <v>472</v>
      </c>
      <c r="B246" t="s">
        <v>397</v>
      </c>
    </row>
    <row r="247" spans="1:2" x14ac:dyDescent="0.6">
      <c r="A247" t="s">
        <v>473</v>
      </c>
      <c r="B247" t="s">
        <v>396</v>
      </c>
    </row>
    <row r="248" spans="1:2" x14ac:dyDescent="0.6">
      <c r="A248" t="s">
        <v>386</v>
      </c>
      <c r="B248" t="s">
        <v>393</v>
      </c>
    </row>
    <row r="249" spans="1:2" x14ac:dyDescent="0.6">
      <c r="A249" t="s">
        <v>390</v>
      </c>
      <c r="B249" t="s">
        <v>396</v>
      </c>
    </row>
    <row r="250" spans="1:2" x14ac:dyDescent="0.6">
      <c r="A250" t="s">
        <v>391</v>
      </c>
      <c r="B250" t="s">
        <v>396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0363-3753-49ED-877A-CAC814CB5F4C}">
  <dimension ref="A1:H250"/>
  <sheetViews>
    <sheetView workbookViewId="0">
      <pane ySplit="1" topLeftCell="A49" activePane="bottomLeft" state="frozen"/>
      <selection pane="bottomLeft" activeCell="A49" sqref="A49"/>
    </sheetView>
  </sheetViews>
  <sheetFormatPr defaultRowHeight="15.6" x14ac:dyDescent="0.6"/>
  <cols>
    <col min="1" max="1" width="44.69921875" bestFit="1" customWidth="1"/>
    <col min="2" max="2" width="12.546875" bestFit="1" customWidth="1"/>
  </cols>
  <sheetData>
    <row r="1" spans="1:2" x14ac:dyDescent="0.6">
      <c r="A1" t="s">
        <v>474</v>
      </c>
      <c r="B1" t="s">
        <v>392</v>
      </c>
    </row>
    <row r="2" spans="1:2" x14ac:dyDescent="0.6">
      <c r="A2" t="s">
        <v>1</v>
      </c>
      <c r="B2" t="s">
        <v>393</v>
      </c>
    </row>
    <row r="3" spans="1:2" x14ac:dyDescent="0.6">
      <c r="A3" t="s">
        <v>394</v>
      </c>
      <c r="B3" t="s">
        <v>395</v>
      </c>
    </row>
    <row r="4" spans="1:2" x14ac:dyDescent="0.6">
      <c r="A4" t="s">
        <v>3</v>
      </c>
      <c r="B4" t="s">
        <v>395</v>
      </c>
    </row>
    <row r="5" spans="1:2" x14ac:dyDescent="0.6">
      <c r="A5" t="s">
        <v>116</v>
      </c>
      <c r="B5" t="s">
        <v>396</v>
      </c>
    </row>
    <row r="6" spans="1:2" x14ac:dyDescent="0.6">
      <c r="A6" t="s">
        <v>8</v>
      </c>
      <c r="B6" t="s">
        <v>397</v>
      </c>
    </row>
    <row r="7" spans="1:2" x14ac:dyDescent="0.6">
      <c r="A7" t="s">
        <v>4</v>
      </c>
      <c r="B7" t="s">
        <v>395</v>
      </c>
    </row>
    <row r="8" spans="1:2" x14ac:dyDescent="0.6">
      <c r="A8" t="s">
        <v>2</v>
      </c>
      <c r="B8" t="s">
        <v>396</v>
      </c>
    </row>
    <row r="9" spans="1:2" x14ac:dyDescent="0.6">
      <c r="A9" t="s">
        <v>398</v>
      </c>
      <c r="B9" t="s">
        <v>399</v>
      </c>
    </row>
    <row r="10" spans="1:2" x14ac:dyDescent="0.6">
      <c r="A10" t="s">
        <v>400</v>
      </c>
      <c r="B10" t="s">
        <v>400</v>
      </c>
    </row>
    <row r="11" spans="1:2" x14ac:dyDescent="0.6">
      <c r="A11" t="s">
        <v>9</v>
      </c>
      <c r="B11" t="s">
        <v>399</v>
      </c>
    </row>
    <row r="12" spans="1:2" x14ac:dyDescent="0.6">
      <c r="A12" t="s">
        <v>6</v>
      </c>
      <c r="B12" t="s">
        <v>401</v>
      </c>
    </row>
    <row r="13" spans="1:2" x14ac:dyDescent="0.6">
      <c r="A13" t="s">
        <v>7</v>
      </c>
      <c r="B13" t="s">
        <v>393</v>
      </c>
    </row>
    <row r="14" spans="1:2" x14ac:dyDescent="0.6">
      <c r="A14" t="s">
        <v>402</v>
      </c>
      <c r="B14" t="s">
        <v>399</v>
      </c>
    </row>
    <row r="15" spans="1:2" x14ac:dyDescent="0.6">
      <c r="A15" t="s">
        <v>10</v>
      </c>
      <c r="B15" t="s">
        <v>397</v>
      </c>
    </row>
    <row r="16" spans="1:2" x14ac:dyDescent="0.6">
      <c r="A16" t="s">
        <v>11</v>
      </c>
      <c r="B16" t="s">
        <v>395</v>
      </c>
    </row>
    <row r="17" spans="1:2" x14ac:dyDescent="0.6">
      <c r="A17" t="s">
        <v>12</v>
      </c>
      <c r="B17" t="s">
        <v>393</v>
      </c>
    </row>
    <row r="18" spans="1:2" x14ac:dyDescent="0.6">
      <c r="A18" t="s">
        <v>25</v>
      </c>
      <c r="B18" t="s">
        <v>399</v>
      </c>
    </row>
    <row r="19" spans="1:2" x14ac:dyDescent="0.6">
      <c r="A19" t="s">
        <v>24</v>
      </c>
      <c r="B19" t="s">
        <v>393</v>
      </c>
    </row>
    <row r="20" spans="1:2" x14ac:dyDescent="0.6">
      <c r="A20" t="s">
        <v>17</v>
      </c>
      <c r="B20" t="s">
        <v>393</v>
      </c>
    </row>
    <row r="21" spans="1:2" x14ac:dyDescent="0.6">
      <c r="A21" t="s">
        <v>52</v>
      </c>
      <c r="B21" t="s">
        <v>399</v>
      </c>
    </row>
    <row r="22" spans="1:2" x14ac:dyDescent="0.6">
      <c r="A22" t="s">
        <v>27</v>
      </c>
      <c r="B22" t="s">
        <v>395</v>
      </c>
    </row>
    <row r="23" spans="1:2" x14ac:dyDescent="0.6">
      <c r="A23" t="s">
        <v>14</v>
      </c>
      <c r="B23" t="s">
        <v>395</v>
      </c>
    </row>
    <row r="24" spans="1:2" x14ac:dyDescent="0.6">
      <c r="A24" t="s">
        <v>28</v>
      </c>
      <c r="B24" t="s">
        <v>399</v>
      </c>
    </row>
    <row r="25" spans="1:2" x14ac:dyDescent="0.6">
      <c r="A25" t="s">
        <v>15</v>
      </c>
      <c r="B25" t="s">
        <v>396</v>
      </c>
    </row>
    <row r="26" spans="1:2" x14ac:dyDescent="0.6">
      <c r="A26" t="s">
        <v>29</v>
      </c>
      <c r="B26" t="s">
        <v>399</v>
      </c>
    </row>
    <row r="27" spans="1:2" x14ac:dyDescent="0.6">
      <c r="A27" t="s">
        <v>54</v>
      </c>
      <c r="B27" t="s">
        <v>393</v>
      </c>
    </row>
    <row r="28" spans="1:2" x14ac:dyDescent="0.6">
      <c r="A28" t="s">
        <v>403</v>
      </c>
      <c r="B28" t="s">
        <v>401</v>
      </c>
    </row>
    <row r="29" spans="1:2" x14ac:dyDescent="0.6">
      <c r="A29" t="s">
        <v>404</v>
      </c>
      <c r="B29" t="s">
        <v>399</v>
      </c>
    </row>
    <row r="30" spans="1:2" x14ac:dyDescent="0.6">
      <c r="A30" t="s">
        <v>26</v>
      </c>
      <c r="B30" t="s">
        <v>395</v>
      </c>
    </row>
    <row r="31" spans="1:2" x14ac:dyDescent="0.6">
      <c r="A31" t="s">
        <v>55</v>
      </c>
      <c r="B31" t="s">
        <v>396</v>
      </c>
    </row>
    <row r="32" spans="1:2" x14ac:dyDescent="0.6">
      <c r="A32" t="s">
        <v>405</v>
      </c>
      <c r="B32" t="s">
        <v>401</v>
      </c>
    </row>
    <row r="33" spans="1:8" x14ac:dyDescent="0.6">
      <c r="A33" t="s">
        <v>31</v>
      </c>
      <c r="B33" t="s">
        <v>401</v>
      </c>
    </row>
    <row r="34" spans="1:8" x14ac:dyDescent="0.6">
      <c r="A34" t="s">
        <v>406</v>
      </c>
      <c r="B34" t="s">
        <v>396</v>
      </c>
    </row>
    <row r="35" spans="1:8" x14ac:dyDescent="0.6">
      <c r="A35" t="s">
        <v>407</v>
      </c>
      <c r="B35" t="s">
        <v>399</v>
      </c>
    </row>
    <row r="36" spans="1:8" x14ac:dyDescent="0.6">
      <c r="A36" t="s">
        <v>408</v>
      </c>
      <c r="B36" t="s">
        <v>393</v>
      </c>
    </row>
    <row r="37" spans="1:8" x14ac:dyDescent="0.6">
      <c r="A37" t="s">
        <v>23</v>
      </c>
      <c r="B37" t="s">
        <v>395</v>
      </c>
    </row>
    <row r="38" spans="1:8" x14ac:dyDescent="0.6">
      <c r="A38" t="s">
        <v>16</v>
      </c>
      <c r="B38" t="s">
        <v>396</v>
      </c>
    </row>
    <row r="39" spans="1:8" x14ac:dyDescent="0.6">
      <c r="A39" t="s">
        <v>13</v>
      </c>
      <c r="B39" t="s">
        <v>396</v>
      </c>
    </row>
    <row r="40" spans="1:8" x14ac:dyDescent="0.6">
      <c r="A40" t="s">
        <v>206</v>
      </c>
      <c r="B40" t="s">
        <v>393</v>
      </c>
    </row>
    <row r="41" spans="1:8" x14ac:dyDescent="0.6">
      <c r="A41" t="s">
        <v>89</v>
      </c>
      <c r="B41" t="s">
        <v>396</v>
      </c>
    </row>
    <row r="42" spans="1:8" x14ac:dyDescent="0.6">
      <c r="A42" t="s">
        <v>57</v>
      </c>
      <c r="B42" t="s">
        <v>399</v>
      </c>
    </row>
    <row r="43" spans="1:8" x14ac:dyDescent="0.6">
      <c r="A43" t="s">
        <v>95</v>
      </c>
      <c r="B43" t="s">
        <v>396</v>
      </c>
      <c r="H43" t="s">
        <v>409</v>
      </c>
    </row>
    <row r="44" spans="1:8" x14ac:dyDescent="0.6">
      <c r="A44" t="s">
        <v>410</v>
      </c>
      <c r="B44" t="s">
        <v>399</v>
      </c>
    </row>
    <row r="45" spans="1:8" x14ac:dyDescent="0.6">
      <c r="A45" t="s">
        <v>56</v>
      </c>
      <c r="B45" t="s">
        <v>396</v>
      </c>
    </row>
    <row r="46" spans="1:8" x14ac:dyDescent="0.6">
      <c r="A46" t="s">
        <v>328</v>
      </c>
      <c r="B46" t="s">
        <v>396</v>
      </c>
    </row>
    <row r="47" spans="1:8" x14ac:dyDescent="0.6">
      <c r="A47" t="s">
        <v>59</v>
      </c>
      <c r="B47" t="s">
        <v>401</v>
      </c>
    </row>
    <row r="48" spans="1:8" x14ac:dyDescent="0.6">
      <c r="A48" t="s">
        <v>60</v>
      </c>
      <c r="B48" t="s">
        <v>393</v>
      </c>
    </row>
    <row r="49" spans="1:2" x14ac:dyDescent="0.6">
      <c r="A49" t="s">
        <v>411</v>
      </c>
      <c r="B49" t="s">
        <v>393</v>
      </c>
    </row>
    <row r="50" spans="1:2" x14ac:dyDescent="0.6">
      <c r="A50" t="s">
        <v>412</v>
      </c>
      <c r="B50" t="s">
        <v>393</v>
      </c>
    </row>
    <row r="51" spans="1:2" x14ac:dyDescent="0.6">
      <c r="A51" t="s">
        <v>413</v>
      </c>
      <c r="B51" t="s">
        <v>397</v>
      </c>
    </row>
    <row r="52" spans="1:2" x14ac:dyDescent="0.6">
      <c r="A52" t="s">
        <v>414</v>
      </c>
      <c r="B52" t="s">
        <v>397</v>
      </c>
    </row>
    <row r="53" spans="1:2" x14ac:dyDescent="0.6">
      <c r="A53" t="s">
        <v>93</v>
      </c>
      <c r="B53" t="s">
        <v>401</v>
      </c>
    </row>
    <row r="54" spans="1:2" x14ac:dyDescent="0.6">
      <c r="A54" t="s">
        <v>94</v>
      </c>
      <c r="B54" t="s">
        <v>396</v>
      </c>
    </row>
    <row r="55" spans="1:2" x14ac:dyDescent="0.6">
      <c r="A55" t="s">
        <v>90</v>
      </c>
      <c r="B55" t="s">
        <v>396</v>
      </c>
    </row>
    <row r="56" spans="1:2" x14ac:dyDescent="0.6">
      <c r="A56" t="s">
        <v>91</v>
      </c>
      <c r="B56" t="s">
        <v>396</v>
      </c>
    </row>
    <row r="57" spans="1:2" x14ac:dyDescent="0.6">
      <c r="A57" t="s">
        <v>416</v>
      </c>
      <c r="B57" t="s">
        <v>397</v>
      </c>
    </row>
    <row r="58" spans="1:2" x14ac:dyDescent="0.6">
      <c r="A58" t="s">
        <v>96</v>
      </c>
      <c r="B58" t="s">
        <v>399</v>
      </c>
    </row>
    <row r="59" spans="1:2" x14ac:dyDescent="0.6">
      <c r="A59" t="s">
        <v>417</v>
      </c>
      <c r="B59" t="s">
        <v>396</v>
      </c>
    </row>
    <row r="60" spans="1:2" x14ac:dyDescent="0.6">
      <c r="A60" t="s">
        <v>148</v>
      </c>
      <c r="B60" t="s">
        <v>395</v>
      </c>
    </row>
    <row r="61" spans="1:2" x14ac:dyDescent="0.6">
      <c r="A61" t="s">
        <v>97</v>
      </c>
      <c r="B61" t="s">
        <v>399</v>
      </c>
    </row>
    <row r="62" spans="1:2" x14ac:dyDescent="0.6">
      <c r="A62" t="s">
        <v>418</v>
      </c>
      <c r="B62" t="s">
        <v>399</v>
      </c>
    </row>
    <row r="63" spans="1:2" x14ac:dyDescent="0.6">
      <c r="A63" t="s">
        <v>98</v>
      </c>
      <c r="B63" t="s">
        <v>393</v>
      </c>
    </row>
    <row r="64" spans="1:2" x14ac:dyDescent="0.6">
      <c r="A64" t="s">
        <v>99</v>
      </c>
      <c r="B64" t="s">
        <v>395</v>
      </c>
    </row>
    <row r="65" spans="1:2" x14ac:dyDescent="0.6">
      <c r="A65" t="s">
        <v>114</v>
      </c>
      <c r="B65" t="s">
        <v>395</v>
      </c>
    </row>
    <row r="66" spans="1:2" x14ac:dyDescent="0.6">
      <c r="A66" t="s">
        <v>112</v>
      </c>
      <c r="B66" t="s">
        <v>396</v>
      </c>
    </row>
    <row r="67" spans="1:2" x14ac:dyDescent="0.6">
      <c r="A67" t="s">
        <v>113</v>
      </c>
      <c r="B67" t="s">
        <v>399</v>
      </c>
    </row>
    <row r="68" spans="1:2" x14ac:dyDescent="0.6">
      <c r="A68" t="s">
        <v>115</v>
      </c>
      <c r="B68" t="s">
        <v>399</v>
      </c>
    </row>
    <row r="69" spans="1:2" x14ac:dyDescent="0.6">
      <c r="A69" t="s">
        <v>117</v>
      </c>
      <c r="B69" t="s">
        <v>401</v>
      </c>
    </row>
    <row r="70" spans="1:2" x14ac:dyDescent="0.6">
      <c r="A70" t="s">
        <v>118</v>
      </c>
      <c r="B70" t="s">
        <v>396</v>
      </c>
    </row>
    <row r="71" spans="1:2" x14ac:dyDescent="0.6">
      <c r="A71" t="s">
        <v>315</v>
      </c>
      <c r="B71" t="s">
        <v>399</v>
      </c>
    </row>
    <row r="72" spans="1:2" x14ac:dyDescent="0.6">
      <c r="A72" t="s">
        <v>140</v>
      </c>
      <c r="B72" t="s">
        <v>396</v>
      </c>
    </row>
    <row r="73" spans="1:2" x14ac:dyDescent="0.6">
      <c r="A73" t="s">
        <v>119</v>
      </c>
      <c r="B73" t="s">
        <v>396</v>
      </c>
    </row>
    <row r="74" spans="1:2" x14ac:dyDescent="0.6">
      <c r="A74" t="s">
        <v>121</v>
      </c>
      <c r="B74" t="s">
        <v>395</v>
      </c>
    </row>
    <row r="75" spans="1:2" x14ac:dyDescent="0.6">
      <c r="A75" t="s">
        <v>325</v>
      </c>
      <c r="B75" t="s">
        <v>396</v>
      </c>
    </row>
    <row r="76" spans="1:2" x14ac:dyDescent="0.6">
      <c r="A76" t="s">
        <v>122</v>
      </c>
      <c r="B76" t="s">
        <v>396</v>
      </c>
    </row>
    <row r="77" spans="1:2" x14ac:dyDescent="0.6">
      <c r="A77" t="s">
        <v>422</v>
      </c>
      <c r="B77" t="s">
        <v>401</v>
      </c>
    </row>
    <row r="78" spans="1:2" x14ac:dyDescent="0.6">
      <c r="A78" t="s">
        <v>423</v>
      </c>
      <c r="B78" t="s">
        <v>395</v>
      </c>
    </row>
    <row r="79" spans="1:2" x14ac:dyDescent="0.6">
      <c r="A79" t="s">
        <v>124</v>
      </c>
      <c r="B79" t="s">
        <v>397</v>
      </c>
    </row>
    <row r="80" spans="1:2" x14ac:dyDescent="0.6">
      <c r="A80" t="s">
        <v>123</v>
      </c>
      <c r="B80" t="s">
        <v>395</v>
      </c>
    </row>
    <row r="81" spans="1:2" x14ac:dyDescent="0.6">
      <c r="A81" t="s">
        <v>125</v>
      </c>
      <c r="B81" t="s">
        <v>395</v>
      </c>
    </row>
    <row r="82" spans="1:2" x14ac:dyDescent="0.6">
      <c r="A82" t="s">
        <v>424</v>
      </c>
      <c r="B82" t="s">
        <v>401</v>
      </c>
    </row>
    <row r="83" spans="1:2" x14ac:dyDescent="0.6">
      <c r="A83" t="s">
        <v>425</v>
      </c>
      <c r="B83" t="s">
        <v>397</v>
      </c>
    </row>
    <row r="84" spans="1:2" x14ac:dyDescent="0.6">
      <c r="A84" t="s">
        <v>426</v>
      </c>
      <c r="B84" t="s">
        <v>396</v>
      </c>
    </row>
    <row r="85" spans="1:2" x14ac:dyDescent="0.6">
      <c r="A85" t="s">
        <v>133</v>
      </c>
      <c r="B85" t="s">
        <v>396</v>
      </c>
    </row>
    <row r="86" spans="1:2" x14ac:dyDescent="0.6">
      <c r="A86" t="s">
        <v>138</v>
      </c>
      <c r="B86" t="s">
        <v>396</v>
      </c>
    </row>
    <row r="87" spans="1:2" x14ac:dyDescent="0.6">
      <c r="A87" t="s">
        <v>135</v>
      </c>
      <c r="B87" t="s">
        <v>393</v>
      </c>
    </row>
    <row r="88" spans="1:2" x14ac:dyDescent="0.6">
      <c r="A88" t="s">
        <v>100</v>
      </c>
      <c r="B88" t="s">
        <v>395</v>
      </c>
    </row>
    <row r="89" spans="1:2" x14ac:dyDescent="0.6">
      <c r="A89" t="s">
        <v>136</v>
      </c>
      <c r="B89" t="s">
        <v>396</v>
      </c>
    </row>
    <row r="90" spans="1:2" x14ac:dyDescent="0.6">
      <c r="A90" t="s">
        <v>427</v>
      </c>
      <c r="B90" t="s">
        <v>395</v>
      </c>
    </row>
    <row r="91" spans="1:2" x14ac:dyDescent="0.6">
      <c r="A91" t="s">
        <v>141</v>
      </c>
      <c r="B91" t="s">
        <v>395</v>
      </c>
    </row>
    <row r="92" spans="1:2" x14ac:dyDescent="0.6">
      <c r="A92" t="s">
        <v>143</v>
      </c>
      <c r="B92" t="s">
        <v>399</v>
      </c>
    </row>
    <row r="93" spans="1:2" x14ac:dyDescent="0.6">
      <c r="A93" t="s">
        <v>142</v>
      </c>
      <c r="B93" t="s">
        <v>399</v>
      </c>
    </row>
    <row r="94" spans="1:2" x14ac:dyDescent="0.6">
      <c r="A94" t="s">
        <v>428</v>
      </c>
      <c r="B94" t="s">
        <v>399</v>
      </c>
    </row>
    <row r="95" spans="1:2" x14ac:dyDescent="0.6">
      <c r="A95" t="s">
        <v>145</v>
      </c>
      <c r="B95" t="s">
        <v>397</v>
      </c>
    </row>
    <row r="96" spans="1:2" x14ac:dyDescent="0.6">
      <c r="A96" t="s">
        <v>144</v>
      </c>
      <c r="B96" t="s">
        <v>399</v>
      </c>
    </row>
    <row r="97" spans="1:2" x14ac:dyDescent="0.6">
      <c r="A97" t="s">
        <v>429</v>
      </c>
      <c r="B97" t="s">
        <v>395</v>
      </c>
    </row>
    <row r="98" spans="1:2" x14ac:dyDescent="0.6">
      <c r="A98" t="s">
        <v>137</v>
      </c>
      <c r="B98" t="s">
        <v>396</v>
      </c>
    </row>
    <row r="99" spans="1:2" x14ac:dyDescent="0.6">
      <c r="A99" t="s">
        <v>139</v>
      </c>
      <c r="B99" t="s">
        <v>396</v>
      </c>
    </row>
    <row r="100" spans="1:2" x14ac:dyDescent="0.6">
      <c r="A100" t="s">
        <v>146</v>
      </c>
      <c r="B100" t="s">
        <v>401</v>
      </c>
    </row>
    <row r="101" spans="1:2" x14ac:dyDescent="0.6">
      <c r="A101" t="s">
        <v>149</v>
      </c>
      <c r="B101" t="s">
        <v>399</v>
      </c>
    </row>
    <row r="102" spans="1:2" x14ac:dyDescent="0.6">
      <c r="A102" t="s">
        <v>430</v>
      </c>
      <c r="B102" t="s">
        <v>397</v>
      </c>
    </row>
    <row r="103" spans="1:2" x14ac:dyDescent="0.6">
      <c r="A103" t="s">
        <v>431</v>
      </c>
      <c r="B103" t="s">
        <v>395</v>
      </c>
    </row>
    <row r="104" spans="1:2" x14ac:dyDescent="0.6">
      <c r="A104" t="s">
        <v>147</v>
      </c>
      <c r="B104" t="s">
        <v>399</v>
      </c>
    </row>
    <row r="105" spans="1:2" x14ac:dyDescent="0.6">
      <c r="A105" t="s">
        <v>150</v>
      </c>
      <c r="B105" t="s">
        <v>395</v>
      </c>
    </row>
    <row r="106" spans="1:2" x14ac:dyDescent="0.6">
      <c r="A106" t="s">
        <v>172</v>
      </c>
      <c r="B106" t="s">
        <v>395</v>
      </c>
    </row>
    <row r="107" spans="1:2" x14ac:dyDescent="0.6">
      <c r="A107" t="s">
        <v>152</v>
      </c>
      <c r="B107" t="s">
        <v>393</v>
      </c>
    </row>
    <row r="108" spans="1:2" x14ac:dyDescent="0.6">
      <c r="A108" t="s">
        <v>151</v>
      </c>
      <c r="B108" t="s">
        <v>393</v>
      </c>
    </row>
    <row r="109" spans="1:2" x14ac:dyDescent="0.6">
      <c r="A109" t="s">
        <v>170</v>
      </c>
      <c r="B109" t="s">
        <v>393</v>
      </c>
    </row>
    <row r="110" spans="1:2" x14ac:dyDescent="0.6">
      <c r="A110" t="s">
        <v>171</v>
      </c>
      <c r="B110" t="s">
        <v>393</v>
      </c>
    </row>
    <row r="111" spans="1:2" x14ac:dyDescent="0.6">
      <c r="A111" t="s">
        <v>169</v>
      </c>
      <c r="B111" t="s">
        <v>395</v>
      </c>
    </row>
    <row r="112" spans="1:2" x14ac:dyDescent="0.6">
      <c r="A112" t="s">
        <v>433</v>
      </c>
      <c r="B112" t="s">
        <v>395</v>
      </c>
    </row>
    <row r="113" spans="1:7" x14ac:dyDescent="0.6">
      <c r="A113" t="s">
        <v>173</v>
      </c>
      <c r="B113" t="s">
        <v>393</v>
      </c>
    </row>
    <row r="114" spans="1:7" x14ac:dyDescent="0.6">
      <c r="A114" t="s">
        <v>174</v>
      </c>
      <c r="B114" t="s">
        <v>395</v>
      </c>
    </row>
    <row r="115" spans="1:7" x14ac:dyDescent="0.6">
      <c r="A115" t="s">
        <v>175</v>
      </c>
      <c r="B115" t="s">
        <v>399</v>
      </c>
    </row>
    <row r="116" spans="1:7" x14ac:dyDescent="0.6">
      <c r="A116" t="s">
        <v>177</v>
      </c>
      <c r="B116" t="s">
        <v>393</v>
      </c>
    </row>
    <row r="117" spans="1:7" x14ac:dyDescent="0.6">
      <c r="A117" t="s">
        <v>434</v>
      </c>
      <c r="B117" t="s">
        <v>395</v>
      </c>
    </row>
    <row r="118" spans="1:7" x14ac:dyDescent="0.6">
      <c r="A118" t="s">
        <v>176</v>
      </c>
      <c r="B118" t="s">
        <v>393</v>
      </c>
    </row>
    <row r="119" spans="1:7" x14ac:dyDescent="0.6">
      <c r="A119" t="s">
        <v>203</v>
      </c>
      <c r="B119" t="s">
        <v>393</v>
      </c>
    </row>
    <row r="120" spans="1:7" x14ac:dyDescent="0.6">
      <c r="A120" t="s">
        <v>204</v>
      </c>
      <c r="B120" t="s">
        <v>396</v>
      </c>
    </row>
    <row r="121" spans="1:7" x14ac:dyDescent="0.6">
      <c r="A121" t="s">
        <v>207</v>
      </c>
      <c r="B121" t="s">
        <v>397</v>
      </c>
      <c r="G121" t="s">
        <v>476</v>
      </c>
    </row>
    <row r="122" spans="1:7" x14ac:dyDescent="0.6">
      <c r="A122" t="s">
        <v>219</v>
      </c>
      <c r="B122" t="s">
        <v>393</v>
      </c>
    </row>
    <row r="123" spans="1:7" x14ac:dyDescent="0.6">
      <c r="A123" t="s">
        <v>435</v>
      </c>
      <c r="B123" t="s">
        <v>393</v>
      </c>
    </row>
    <row r="124" spans="1:7" x14ac:dyDescent="0.6">
      <c r="A124" t="s">
        <v>220</v>
      </c>
      <c r="B124" t="s">
        <v>393</v>
      </c>
    </row>
    <row r="125" spans="1:7" x14ac:dyDescent="0.6">
      <c r="A125" t="s">
        <v>229</v>
      </c>
      <c r="B125" t="s">
        <v>395</v>
      </c>
    </row>
    <row r="126" spans="1:7" x14ac:dyDescent="0.6">
      <c r="A126" t="s">
        <v>221</v>
      </c>
      <c r="B126" t="s">
        <v>393</v>
      </c>
    </row>
    <row r="127" spans="1:7" x14ac:dyDescent="0.6">
      <c r="A127" t="s">
        <v>226</v>
      </c>
      <c r="B127" t="s">
        <v>396</v>
      </c>
    </row>
    <row r="128" spans="1:7" x14ac:dyDescent="0.6">
      <c r="A128" t="s">
        <v>222</v>
      </c>
      <c r="B128" t="s">
        <v>396</v>
      </c>
    </row>
    <row r="129" spans="1:2" x14ac:dyDescent="0.6">
      <c r="A129" t="s">
        <v>223</v>
      </c>
      <c r="B129" t="s">
        <v>396</v>
      </c>
    </row>
    <row r="130" spans="1:2" x14ac:dyDescent="0.6">
      <c r="A130" t="s">
        <v>437</v>
      </c>
      <c r="B130" t="s">
        <v>395</v>
      </c>
    </row>
    <row r="131" spans="1:2" x14ac:dyDescent="0.6">
      <c r="A131" t="s">
        <v>227</v>
      </c>
      <c r="B131" t="s">
        <v>395</v>
      </c>
    </row>
    <row r="132" spans="1:2" x14ac:dyDescent="0.6">
      <c r="A132" t="s">
        <v>228</v>
      </c>
      <c r="B132" t="s">
        <v>395</v>
      </c>
    </row>
    <row r="133" spans="1:2" x14ac:dyDescent="0.6">
      <c r="A133" t="s">
        <v>233</v>
      </c>
      <c r="B133" t="s">
        <v>396</v>
      </c>
    </row>
    <row r="134" spans="1:2" x14ac:dyDescent="0.6">
      <c r="A134" t="s">
        <v>247</v>
      </c>
      <c r="B134" t="s">
        <v>396</v>
      </c>
    </row>
    <row r="135" spans="1:2" x14ac:dyDescent="0.6">
      <c r="A135" t="s">
        <v>248</v>
      </c>
      <c r="B135" t="s">
        <v>393</v>
      </c>
    </row>
    <row r="136" spans="1:2" x14ac:dyDescent="0.6">
      <c r="A136" t="s">
        <v>234</v>
      </c>
      <c r="B136" t="s">
        <v>393</v>
      </c>
    </row>
    <row r="137" spans="1:2" x14ac:dyDescent="0.6">
      <c r="A137" t="s">
        <v>238</v>
      </c>
      <c r="B137" t="s">
        <v>396</v>
      </c>
    </row>
    <row r="138" spans="1:2" x14ac:dyDescent="0.6">
      <c r="A138" t="s">
        <v>239</v>
      </c>
      <c r="B138" t="s">
        <v>395</v>
      </c>
    </row>
    <row r="139" spans="1:2" x14ac:dyDescent="0.6">
      <c r="A139" t="s">
        <v>236</v>
      </c>
      <c r="B139" t="s">
        <v>397</v>
      </c>
    </row>
    <row r="140" spans="1:2" x14ac:dyDescent="0.6">
      <c r="A140" t="s">
        <v>438</v>
      </c>
      <c r="B140" t="s">
        <v>399</v>
      </c>
    </row>
    <row r="141" spans="1:2" x14ac:dyDescent="0.6">
      <c r="A141" t="s">
        <v>245</v>
      </c>
      <c r="B141" t="s">
        <v>396</v>
      </c>
    </row>
    <row r="142" spans="1:2" x14ac:dyDescent="0.6">
      <c r="A142" t="s">
        <v>246</v>
      </c>
      <c r="B142" t="s">
        <v>396</v>
      </c>
    </row>
    <row r="143" spans="1:2" x14ac:dyDescent="0.6">
      <c r="A143" t="s">
        <v>439</v>
      </c>
      <c r="B143" t="s">
        <v>396</v>
      </c>
    </row>
    <row r="144" spans="1:2" x14ac:dyDescent="0.6">
      <c r="A144" t="s">
        <v>235</v>
      </c>
      <c r="B144" t="s">
        <v>399</v>
      </c>
    </row>
    <row r="145" spans="1:2" x14ac:dyDescent="0.6">
      <c r="A145" t="s">
        <v>132</v>
      </c>
      <c r="B145" t="s">
        <v>397</v>
      </c>
    </row>
    <row r="146" spans="1:2" x14ac:dyDescent="0.6">
      <c r="A146" t="s">
        <v>232</v>
      </c>
      <c r="B146" t="s">
        <v>395</v>
      </c>
    </row>
    <row r="147" spans="1:2" x14ac:dyDescent="0.6">
      <c r="A147" t="s">
        <v>231</v>
      </c>
      <c r="B147" t="s">
        <v>395</v>
      </c>
    </row>
    <row r="148" spans="1:2" x14ac:dyDescent="0.6">
      <c r="A148" t="s">
        <v>242</v>
      </c>
      <c r="B148" t="s">
        <v>393</v>
      </c>
    </row>
    <row r="149" spans="1:2" x14ac:dyDescent="0.6">
      <c r="A149" t="s">
        <v>241</v>
      </c>
      <c r="B149" t="s">
        <v>395</v>
      </c>
    </row>
    <row r="150" spans="1:2" x14ac:dyDescent="0.6">
      <c r="A150" t="s">
        <v>441</v>
      </c>
      <c r="B150" t="s">
        <v>399</v>
      </c>
    </row>
    <row r="151" spans="1:2" x14ac:dyDescent="0.6">
      <c r="A151" t="s">
        <v>230</v>
      </c>
      <c r="B151" t="s">
        <v>396</v>
      </c>
    </row>
    <row r="152" spans="1:2" x14ac:dyDescent="0.6">
      <c r="A152" t="s">
        <v>244</v>
      </c>
      <c r="B152" t="s">
        <v>396</v>
      </c>
    </row>
    <row r="153" spans="1:2" x14ac:dyDescent="0.6">
      <c r="A153" t="s">
        <v>240</v>
      </c>
      <c r="B153" t="s">
        <v>393</v>
      </c>
    </row>
    <row r="154" spans="1:2" x14ac:dyDescent="0.6">
      <c r="A154" t="s">
        <v>249</v>
      </c>
      <c r="B154" t="s">
        <v>396</v>
      </c>
    </row>
    <row r="155" spans="1:2" x14ac:dyDescent="0.6">
      <c r="A155" t="s">
        <v>257</v>
      </c>
      <c r="B155" t="s">
        <v>397</v>
      </c>
    </row>
    <row r="156" spans="1:2" x14ac:dyDescent="0.6">
      <c r="A156" t="s">
        <v>256</v>
      </c>
      <c r="B156" t="s">
        <v>393</v>
      </c>
    </row>
    <row r="157" spans="1:2" x14ac:dyDescent="0.6">
      <c r="A157" t="s">
        <v>254</v>
      </c>
      <c r="B157" t="s">
        <v>395</v>
      </c>
    </row>
    <row r="158" spans="1:2" x14ac:dyDescent="0.6">
      <c r="A158" t="s">
        <v>442</v>
      </c>
      <c r="B158" t="s">
        <v>397</v>
      </c>
    </row>
    <row r="159" spans="1:2" x14ac:dyDescent="0.6">
      <c r="A159" t="s">
        <v>258</v>
      </c>
      <c r="B159" t="s">
        <v>397</v>
      </c>
    </row>
    <row r="160" spans="1:2" x14ac:dyDescent="0.6">
      <c r="A160" t="s">
        <v>252</v>
      </c>
      <c r="B160" t="s">
        <v>399</v>
      </c>
    </row>
    <row r="161" spans="1:2" x14ac:dyDescent="0.6">
      <c r="A161" t="s">
        <v>250</v>
      </c>
      <c r="B161" t="s">
        <v>396</v>
      </c>
    </row>
    <row r="162" spans="1:2" x14ac:dyDescent="0.6">
      <c r="A162" t="s">
        <v>251</v>
      </c>
      <c r="B162" t="s">
        <v>396</v>
      </c>
    </row>
    <row r="163" spans="1:2" x14ac:dyDescent="0.6">
      <c r="A163" t="s">
        <v>253</v>
      </c>
      <c r="B163" t="s">
        <v>397</v>
      </c>
    </row>
    <row r="164" spans="1:2" x14ac:dyDescent="0.6">
      <c r="A164" t="s">
        <v>443</v>
      </c>
      <c r="B164" t="s">
        <v>397</v>
      </c>
    </row>
    <row r="165" spans="1:2" x14ac:dyDescent="0.6">
      <c r="A165" t="s">
        <v>274</v>
      </c>
      <c r="B165" t="s">
        <v>393</v>
      </c>
    </row>
    <row r="166" spans="1:2" x14ac:dyDescent="0.6">
      <c r="A166" t="s">
        <v>237</v>
      </c>
      <c r="B166" t="s">
        <v>395</v>
      </c>
    </row>
    <row r="167" spans="1:2" x14ac:dyDescent="0.6">
      <c r="A167" t="s">
        <v>243</v>
      </c>
      <c r="B167" t="s">
        <v>397</v>
      </c>
    </row>
    <row r="168" spans="1:2" x14ac:dyDescent="0.6">
      <c r="A168" t="s">
        <v>255</v>
      </c>
      <c r="B168" t="s">
        <v>395</v>
      </c>
    </row>
    <row r="169" spans="1:2" x14ac:dyDescent="0.6">
      <c r="A169" t="s">
        <v>259</v>
      </c>
      <c r="B169" t="s">
        <v>393</v>
      </c>
    </row>
    <row r="170" spans="1:2" x14ac:dyDescent="0.6">
      <c r="A170" t="s">
        <v>260</v>
      </c>
      <c r="B170" t="s">
        <v>393</v>
      </c>
    </row>
    <row r="171" spans="1:2" x14ac:dyDescent="0.6">
      <c r="A171" t="s">
        <v>270</v>
      </c>
      <c r="B171" t="s">
        <v>397</v>
      </c>
    </row>
    <row r="172" spans="1:2" x14ac:dyDescent="0.6">
      <c r="A172" t="s">
        <v>277</v>
      </c>
      <c r="B172" t="s">
        <v>393</v>
      </c>
    </row>
    <row r="173" spans="1:2" x14ac:dyDescent="0.6">
      <c r="A173" t="s">
        <v>267</v>
      </c>
      <c r="B173" t="s">
        <v>399</v>
      </c>
    </row>
    <row r="174" spans="1:2" x14ac:dyDescent="0.6">
      <c r="A174" t="s">
        <v>271</v>
      </c>
      <c r="B174" t="s">
        <v>397</v>
      </c>
    </row>
    <row r="175" spans="1:2" x14ac:dyDescent="0.6">
      <c r="A175" t="s">
        <v>276</v>
      </c>
      <c r="B175" t="s">
        <v>401</v>
      </c>
    </row>
    <row r="176" spans="1:2" x14ac:dyDescent="0.6">
      <c r="A176" t="s">
        <v>268</v>
      </c>
      <c r="B176" t="s">
        <v>401</v>
      </c>
    </row>
    <row r="177" spans="1:2" x14ac:dyDescent="0.6">
      <c r="A177" t="s">
        <v>269</v>
      </c>
      <c r="B177" t="s">
        <v>393</v>
      </c>
    </row>
    <row r="178" spans="1:2" x14ac:dyDescent="0.6">
      <c r="A178" t="s">
        <v>444</v>
      </c>
      <c r="B178" t="s">
        <v>397</v>
      </c>
    </row>
    <row r="179" spans="1:2" x14ac:dyDescent="0.6">
      <c r="A179" t="s">
        <v>272</v>
      </c>
      <c r="B179" t="s">
        <v>395</v>
      </c>
    </row>
    <row r="180" spans="1:2" x14ac:dyDescent="0.6">
      <c r="A180" t="s">
        <v>275</v>
      </c>
      <c r="B180" t="s">
        <v>395</v>
      </c>
    </row>
    <row r="181" spans="1:2" x14ac:dyDescent="0.6">
      <c r="A181" t="s">
        <v>273</v>
      </c>
      <c r="B181" t="s">
        <v>399</v>
      </c>
    </row>
    <row r="182" spans="1:2" x14ac:dyDescent="0.6">
      <c r="A182" t="s">
        <v>278</v>
      </c>
      <c r="B182" t="s">
        <v>393</v>
      </c>
    </row>
    <row r="183" spans="1:2" x14ac:dyDescent="0.6">
      <c r="A183" t="s">
        <v>447</v>
      </c>
      <c r="B183" t="s">
        <v>396</v>
      </c>
    </row>
    <row r="184" spans="1:2" x14ac:dyDescent="0.6">
      <c r="A184" t="s">
        <v>279</v>
      </c>
      <c r="B184" t="s">
        <v>395</v>
      </c>
    </row>
    <row r="185" spans="1:2" x14ac:dyDescent="0.6">
      <c r="A185" t="s">
        <v>280</v>
      </c>
      <c r="B185" t="s">
        <v>395</v>
      </c>
    </row>
    <row r="186" spans="1:2" x14ac:dyDescent="0.6">
      <c r="A186" t="s">
        <v>308</v>
      </c>
      <c r="B186" t="s">
        <v>396</v>
      </c>
    </row>
    <row r="187" spans="1:2" x14ac:dyDescent="0.6">
      <c r="A187" t="s">
        <v>449</v>
      </c>
      <c r="B187" t="s">
        <v>399</v>
      </c>
    </row>
    <row r="188" spans="1:2" x14ac:dyDescent="0.6">
      <c r="A188" t="s">
        <v>450</v>
      </c>
      <c r="B188" t="s">
        <v>396</v>
      </c>
    </row>
    <row r="189" spans="1:2" x14ac:dyDescent="0.6">
      <c r="A189" t="s">
        <v>452</v>
      </c>
      <c r="B189" t="s">
        <v>399</v>
      </c>
    </row>
    <row r="190" spans="1:2" x14ac:dyDescent="0.6">
      <c r="A190" t="s">
        <v>453</v>
      </c>
      <c r="B190" t="s">
        <v>399</v>
      </c>
    </row>
    <row r="191" spans="1:2" x14ac:dyDescent="0.6">
      <c r="A191" t="s">
        <v>454</v>
      </c>
      <c r="B191" t="s">
        <v>399</v>
      </c>
    </row>
    <row r="192" spans="1:2" x14ac:dyDescent="0.6">
      <c r="A192" t="s">
        <v>385</v>
      </c>
      <c r="B192" t="s">
        <v>397</v>
      </c>
    </row>
    <row r="193" spans="1:2" x14ac:dyDescent="0.6">
      <c r="A193" t="s">
        <v>316</v>
      </c>
      <c r="B193" t="s">
        <v>395</v>
      </c>
    </row>
    <row r="194" spans="1:2" x14ac:dyDescent="0.6">
      <c r="A194" t="s">
        <v>320</v>
      </c>
      <c r="B194" t="s">
        <v>396</v>
      </c>
    </row>
    <row r="195" spans="1:2" x14ac:dyDescent="0.6">
      <c r="A195" t="s">
        <v>456</v>
      </c>
      <c r="B195" t="s">
        <v>395</v>
      </c>
    </row>
    <row r="196" spans="1:2" x14ac:dyDescent="0.6">
      <c r="A196" t="s">
        <v>309</v>
      </c>
      <c r="B196" t="s">
        <v>393</v>
      </c>
    </row>
    <row r="197" spans="1:2" x14ac:dyDescent="0.6">
      <c r="A197" t="s">
        <v>311</v>
      </c>
      <c r="B197" t="s">
        <v>396</v>
      </c>
    </row>
    <row r="198" spans="1:2" x14ac:dyDescent="0.6">
      <c r="A198" t="s">
        <v>318</v>
      </c>
      <c r="B198" t="s">
        <v>395</v>
      </c>
    </row>
    <row r="199" spans="1:2" x14ac:dyDescent="0.6">
      <c r="A199" t="s">
        <v>326</v>
      </c>
      <c r="B199" t="s">
        <v>396</v>
      </c>
    </row>
    <row r="200" spans="1:2" x14ac:dyDescent="0.6">
      <c r="A200" t="s">
        <v>314</v>
      </c>
      <c r="B200" t="s">
        <v>396</v>
      </c>
    </row>
    <row r="201" spans="1:2" x14ac:dyDescent="0.6">
      <c r="A201" t="s">
        <v>312</v>
      </c>
      <c r="B201" t="s">
        <v>393</v>
      </c>
    </row>
    <row r="202" spans="1:2" x14ac:dyDescent="0.6">
      <c r="A202" t="s">
        <v>457</v>
      </c>
      <c r="B202" t="s">
        <v>399</v>
      </c>
    </row>
    <row r="203" spans="1:2" x14ac:dyDescent="0.6">
      <c r="A203" t="s">
        <v>458</v>
      </c>
      <c r="B203" t="s">
        <v>395</v>
      </c>
    </row>
    <row r="204" spans="1:2" x14ac:dyDescent="0.6">
      <c r="A204" t="s">
        <v>323</v>
      </c>
      <c r="B204" t="s">
        <v>395</v>
      </c>
    </row>
    <row r="205" spans="1:2" x14ac:dyDescent="0.6">
      <c r="A205" t="s">
        <v>313</v>
      </c>
      <c r="B205" t="s">
        <v>397</v>
      </c>
    </row>
    <row r="206" spans="1:2" x14ac:dyDescent="0.6">
      <c r="A206" t="s">
        <v>317</v>
      </c>
      <c r="B206" t="s">
        <v>396</v>
      </c>
    </row>
    <row r="207" spans="1:2" x14ac:dyDescent="0.6">
      <c r="A207" t="s">
        <v>387</v>
      </c>
      <c r="B207" t="s">
        <v>396</v>
      </c>
    </row>
    <row r="208" spans="1:2" x14ac:dyDescent="0.6">
      <c r="A208" t="s">
        <v>459</v>
      </c>
      <c r="B208" t="s">
        <v>401</v>
      </c>
    </row>
    <row r="209" spans="1:6" x14ac:dyDescent="0.6">
      <c r="A209" t="s">
        <v>209</v>
      </c>
      <c r="B209" t="s">
        <v>393</v>
      </c>
    </row>
    <row r="210" spans="1:6" x14ac:dyDescent="0.6">
      <c r="A210" t="s">
        <v>319</v>
      </c>
      <c r="B210" t="s">
        <v>396</v>
      </c>
    </row>
    <row r="211" spans="1:6" x14ac:dyDescent="0.6">
      <c r="A211" t="s">
        <v>120</v>
      </c>
      <c r="B211" t="s">
        <v>395</v>
      </c>
    </row>
    <row r="212" spans="1:6" x14ac:dyDescent="0.6">
      <c r="A212" t="s">
        <v>225</v>
      </c>
      <c r="B212" t="s">
        <v>393</v>
      </c>
    </row>
    <row r="213" spans="1:6" x14ac:dyDescent="0.6">
      <c r="A213" t="s">
        <v>208</v>
      </c>
      <c r="B213" t="s">
        <v>399</v>
      </c>
    </row>
    <row r="214" spans="1:6" x14ac:dyDescent="0.6">
      <c r="A214" t="s">
        <v>380</v>
      </c>
      <c r="B214" t="s">
        <v>399</v>
      </c>
    </row>
    <row r="215" spans="1:6" x14ac:dyDescent="0.6">
      <c r="A215" t="s">
        <v>310</v>
      </c>
      <c r="B215" t="s">
        <v>396</v>
      </c>
    </row>
    <row r="216" spans="1:6" x14ac:dyDescent="0.6">
      <c r="A216" t="s">
        <v>321</v>
      </c>
      <c r="B216" t="s">
        <v>401</v>
      </c>
      <c r="F216" t="s">
        <v>475</v>
      </c>
    </row>
    <row r="217" spans="1:6" x14ac:dyDescent="0.6">
      <c r="A217" t="s">
        <v>461</v>
      </c>
      <c r="B217" t="s">
        <v>395</v>
      </c>
    </row>
    <row r="218" spans="1:6" x14ac:dyDescent="0.6">
      <c r="A218" t="s">
        <v>324</v>
      </c>
      <c r="B218" t="s">
        <v>395</v>
      </c>
    </row>
    <row r="219" spans="1:6" x14ac:dyDescent="0.6">
      <c r="A219" t="s">
        <v>58</v>
      </c>
      <c r="B219" t="s">
        <v>395</v>
      </c>
    </row>
    <row r="220" spans="1:6" x14ac:dyDescent="0.6">
      <c r="A220" t="s">
        <v>327</v>
      </c>
      <c r="B220" t="s">
        <v>393</v>
      </c>
    </row>
    <row r="221" spans="1:6" x14ac:dyDescent="0.6">
      <c r="A221" t="s">
        <v>331</v>
      </c>
      <c r="B221" t="s">
        <v>393</v>
      </c>
    </row>
    <row r="222" spans="1:6" x14ac:dyDescent="0.6">
      <c r="A222" t="s">
        <v>341</v>
      </c>
      <c r="B222" t="s">
        <v>396</v>
      </c>
    </row>
    <row r="223" spans="1:6" x14ac:dyDescent="0.6">
      <c r="A223" t="s">
        <v>330</v>
      </c>
      <c r="B223" t="s">
        <v>393</v>
      </c>
    </row>
    <row r="224" spans="1:6" x14ac:dyDescent="0.6">
      <c r="A224" t="s">
        <v>334</v>
      </c>
      <c r="B224" t="s">
        <v>393</v>
      </c>
    </row>
    <row r="225" spans="1:2" x14ac:dyDescent="0.6">
      <c r="A225" t="s">
        <v>329</v>
      </c>
      <c r="B225" t="s">
        <v>396</v>
      </c>
    </row>
    <row r="226" spans="1:2" x14ac:dyDescent="0.6">
      <c r="A226" t="s">
        <v>332</v>
      </c>
      <c r="B226" t="s">
        <v>397</v>
      </c>
    </row>
    <row r="227" spans="1:2" x14ac:dyDescent="0.6">
      <c r="A227" t="s">
        <v>335</v>
      </c>
      <c r="B227" t="s">
        <v>397</v>
      </c>
    </row>
    <row r="228" spans="1:2" x14ac:dyDescent="0.6">
      <c r="A228" t="s">
        <v>336</v>
      </c>
      <c r="B228" t="s">
        <v>399</v>
      </c>
    </row>
    <row r="229" spans="1:2" x14ac:dyDescent="0.6">
      <c r="A229" t="s">
        <v>337</v>
      </c>
      <c r="B229" t="s">
        <v>396</v>
      </c>
    </row>
    <row r="230" spans="1:2" x14ac:dyDescent="0.6">
      <c r="A230" t="s">
        <v>338</v>
      </c>
      <c r="B230" t="s">
        <v>393</v>
      </c>
    </row>
    <row r="231" spans="1:2" x14ac:dyDescent="0.6">
      <c r="A231" t="s">
        <v>333</v>
      </c>
      <c r="B231" t="s">
        <v>393</v>
      </c>
    </row>
    <row r="232" spans="1:2" x14ac:dyDescent="0.6">
      <c r="A232" t="s">
        <v>463</v>
      </c>
      <c r="B232" t="s">
        <v>399</v>
      </c>
    </row>
    <row r="233" spans="1:2" x14ac:dyDescent="0.6">
      <c r="A233" t="s">
        <v>339</v>
      </c>
      <c r="B233" t="s">
        <v>397</v>
      </c>
    </row>
    <row r="234" spans="1:2" x14ac:dyDescent="0.6">
      <c r="A234" t="s">
        <v>5</v>
      </c>
      <c r="B234" t="s">
        <v>393</v>
      </c>
    </row>
    <row r="235" spans="1:2" x14ac:dyDescent="0.6">
      <c r="A235" t="s">
        <v>342</v>
      </c>
      <c r="B235" t="s">
        <v>396</v>
      </c>
    </row>
    <row r="236" spans="1:2" x14ac:dyDescent="0.6">
      <c r="A236" t="s">
        <v>134</v>
      </c>
      <c r="B236" t="s">
        <v>395</v>
      </c>
    </row>
    <row r="237" spans="1:2" x14ac:dyDescent="0.6">
      <c r="A237" t="s">
        <v>343</v>
      </c>
      <c r="B237" t="s">
        <v>395</v>
      </c>
    </row>
    <row r="238" spans="1:2" x14ac:dyDescent="0.6">
      <c r="A238" t="s">
        <v>467</v>
      </c>
      <c r="B238" t="s">
        <v>397</v>
      </c>
    </row>
    <row r="239" spans="1:2" x14ac:dyDescent="0.6">
      <c r="A239" t="s">
        <v>351</v>
      </c>
      <c r="B239" t="s">
        <v>401</v>
      </c>
    </row>
    <row r="240" spans="1:2" x14ac:dyDescent="0.6">
      <c r="A240" t="s">
        <v>352</v>
      </c>
      <c r="B240" t="s">
        <v>399</v>
      </c>
    </row>
    <row r="241" spans="1:2" x14ac:dyDescent="0.6">
      <c r="A241" t="s">
        <v>379</v>
      </c>
      <c r="B241" t="s">
        <v>393</v>
      </c>
    </row>
    <row r="242" spans="1:2" x14ac:dyDescent="0.6">
      <c r="A242" t="s">
        <v>384</v>
      </c>
      <c r="B242" t="s">
        <v>397</v>
      </c>
    </row>
    <row r="243" spans="1:2" x14ac:dyDescent="0.6">
      <c r="A243" t="s">
        <v>381</v>
      </c>
      <c r="B243" t="s">
        <v>401</v>
      </c>
    </row>
    <row r="244" spans="1:2" x14ac:dyDescent="0.6">
      <c r="A244" t="s">
        <v>383</v>
      </c>
      <c r="B244" t="s">
        <v>393</v>
      </c>
    </row>
    <row r="245" spans="1:2" x14ac:dyDescent="0.6">
      <c r="A245" t="s">
        <v>382</v>
      </c>
      <c r="B245" t="s">
        <v>399</v>
      </c>
    </row>
    <row r="246" spans="1:2" x14ac:dyDescent="0.6">
      <c r="A246" t="s">
        <v>472</v>
      </c>
      <c r="B246" t="s">
        <v>397</v>
      </c>
    </row>
    <row r="247" spans="1:2" x14ac:dyDescent="0.6">
      <c r="A247" t="s">
        <v>473</v>
      </c>
      <c r="B247" t="s">
        <v>396</v>
      </c>
    </row>
    <row r="248" spans="1:2" x14ac:dyDescent="0.6">
      <c r="A248" t="s">
        <v>386</v>
      </c>
      <c r="B248" t="s">
        <v>393</v>
      </c>
    </row>
    <row r="249" spans="1:2" x14ac:dyDescent="0.6">
      <c r="A249" t="s">
        <v>390</v>
      </c>
      <c r="B249" t="s">
        <v>396</v>
      </c>
    </row>
    <row r="250" spans="1:2" x14ac:dyDescent="0.6">
      <c r="A250" t="s">
        <v>391</v>
      </c>
      <c r="B250" t="s">
        <v>396</v>
      </c>
    </row>
  </sheetData>
  <autoFilter ref="A1:B250" xr:uid="{4E6A0363-3753-49ED-877A-CAC814CB5F4C}">
    <sortState xmlns:xlrd2="http://schemas.microsoft.com/office/spreadsheetml/2017/richdata2" ref="A2:B250">
      <sortCondition ref="A1:A25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2C87-2B95-4FC9-97A5-6EF2A57EB92C}">
  <dimension ref="A1:AG256"/>
  <sheetViews>
    <sheetView workbookViewId="0">
      <pane ySplit="1" topLeftCell="A2" activePane="bottomLeft" state="frozen"/>
      <selection pane="bottomLeft" activeCell="B257" sqref="B257"/>
    </sheetView>
  </sheetViews>
  <sheetFormatPr defaultRowHeight="15.6" x14ac:dyDescent="0.6"/>
  <cols>
    <col min="1" max="2" width="20.75" style="1" customWidth="1"/>
  </cols>
  <sheetData>
    <row r="1" spans="1:32" x14ac:dyDescent="0.6">
      <c r="A1" s="2" t="s">
        <v>0</v>
      </c>
      <c r="B1" s="2" t="s">
        <v>392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2018</v>
      </c>
      <c r="AF1" s="1">
        <v>2019</v>
      </c>
    </row>
    <row r="2" spans="1:32" x14ac:dyDescent="0.6">
      <c r="A2" s="2" t="s">
        <v>1</v>
      </c>
      <c r="B2" s="2" t="str">
        <f>VLOOKUP(A2,Countries_Continent!A2:B250,2,FALSE)</f>
        <v>Asia</v>
      </c>
      <c r="C2">
        <v>696</v>
      </c>
      <c r="D2">
        <v>751</v>
      </c>
      <c r="E2">
        <v>855</v>
      </c>
      <c r="F2">
        <v>943</v>
      </c>
      <c r="G2">
        <v>993</v>
      </c>
      <c r="H2">
        <v>1030</v>
      </c>
      <c r="I2">
        <v>1070</v>
      </c>
      <c r="J2">
        <v>1100</v>
      </c>
      <c r="K2">
        <v>1110</v>
      </c>
      <c r="L2">
        <v>1120</v>
      </c>
      <c r="M2">
        <v>1140</v>
      </c>
      <c r="N2">
        <v>1180</v>
      </c>
      <c r="O2">
        <v>1190</v>
      </c>
      <c r="P2">
        <v>1230</v>
      </c>
      <c r="Q2">
        <v>1280</v>
      </c>
      <c r="R2">
        <v>1300</v>
      </c>
      <c r="S2">
        <v>1300</v>
      </c>
      <c r="T2">
        <v>1310</v>
      </c>
      <c r="U2">
        <v>1330</v>
      </c>
      <c r="V2">
        <v>1340</v>
      </c>
      <c r="W2">
        <v>1370</v>
      </c>
      <c r="X2">
        <v>1390</v>
      </c>
      <c r="Y2">
        <v>1410</v>
      </c>
      <c r="Z2">
        <v>1430</v>
      </c>
      <c r="AA2">
        <v>1440</v>
      </c>
      <c r="AB2">
        <v>1470</v>
      </c>
      <c r="AC2">
        <v>1500</v>
      </c>
      <c r="AD2">
        <v>1550</v>
      </c>
      <c r="AE2">
        <v>1580</v>
      </c>
      <c r="AF2">
        <v>1610</v>
      </c>
    </row>
    <row r="3" spans="1:32" x14ac:dyDescent="0.6">
      <c r="A3" s="2" t="s">
        <v>3</v>
      </c>
      <c r="B3" s="2" t="str">
        <f>VLOOKUP(A3,Countries_Continent!A3:B251,2,FALSE)</f>
        <v>Europe</v>
      </c>
      <c r="C3">
        <v>125</v>
      </c>
      <c r="D3">
        <v>136</v>
      </c>
      <c r="E3">
        <v>132</v>
      </c>
      <c r="F3">
        <v>131</v>
      </c>
      <c r="G3">
        <v>125</v>
      </c>
      <c r="H3">
        <v>133</v>
      </c>
      <c r="I3">
        <v>141</v>
      </c>
      <c r="J3">
        <v>158</v>
      </c>
      <c r="K3">
        <v>170</v>
      </c>
      <c r="L3">
        <v>163</v>
      </c>
      <c r="M3">
        <v>151</v>
      </c>
      <c r="N3">
        <v>148</v>
      </c>
      <c r="O3">
        <v>154</v>
      </c>
      <c r="P3">
        <v>165</v>
      </c>
      <c r="Q3">
        <v>170</v>
      </c>
      <c r="R3">
        <v>169</v>
      </c>
      <c r="S3">
        <v>162</v>
      </c>
      <c r="T3">
        <v>158</v>
      </c>
      <c r="U3">
        <v>163</v>
      </c>
      <c r="V3">
        <v>160</v>
      </c>
      <c r="W3">
        <v>160</v>
      </c>
      <c r="X3">
        <v>160</v>
      </c>
      <c r="Y3">
        <v>158</v>
      </c>
      <c r="Z3">
        <v>157</v>
      </c>
      <c r="AA3">
        <v>158</v>
      </c>
      <c r="AB3">
        <v>160</v>
      </c>
      <c r="AC3">
        <v>158</v>
      </c>
      <c r="AD3">
        <v>156</v>
      </c>
      <c r="AE3">
        <v>154</v>
      </c>
      <c r="AF3">
        <v>152</v>
      </c>
    </row>
    <row r="4" spans="1:32" x14ac:dyDescent="0.6">
      <c r="A4" s="2" t="s">
        <v>116</v>
      </c>
      <c r="B4" s="2" t="str">
        <f>VLOOKUP(A4,Countries_Continent!A4:B252,2,FALSE)</f>
        <v>Africa</v>
      </c>
      <c r="C4">
        <v>1410</v>
      </c>
      <c r="D4">
        <v>1390</v>
      </c>
      <c r="E4">
        <v>1410</v>
      </c>
      <c r="F4">
        <v>1430</v>
      </c>
      <c r="G4">
        <v>1470</v>
      </c>
      <c r="H4">
        <v>1500</v>
      </c>
      <c r="I4">
        <v>1520</v>
      </c>
      <c r="J4">
        <v>1550</v>
      </c>
      <c r="K4">
        <v>1550</v>
      </c>
      <c r="L4">
        <v>1580</v>
      </c>
      <c r="M4">
        <v>1590</v>
      </c>
      <c r="N4">
        <v>1600</v>
      </c>
      <c r="O4">
        <v>1600</v>
      </c>
      <c r="P4">
        <v>1550</v>
      </c>
      <c r="Q4">
        <v>1550</v>
      </c>
      <c r="R4">
        <v>1540</v>
      </c>
      <c r="S4">
        <v>1520</v>
      </c>
      <c r="T4">
        <v>1500</v>
      </c>
      <c r="U4">
        <v>1490</v>
      </c>
      <c r="V4">
        <v>1470</v>
      </c>
      <c r="W4">
        <v>1460</v>
      </c>
      <c r="X4">
        <v>1470</v>
      </c>
      <c r="Y4">
        <v>1470</v>
      </c>
      <c r="Z4">
        <v>1470</v>
      </c>
      <c r="AA4">
        <v>1480</v>
      </c>
      <c r="AB4">
        <v>1480</v>
      </c>
      <c r="AC4">
        <v>1460</v>
      </c>
      <c r="AD4">
        <v>1450</v>
      </c>
      <c r="AE4">
        <v>1490</v>
      </c>
      <c r="AF4">
        <v>1520</v>
      </c>
    </row>
    <row r="5" spans="1:32" x14ac:dyDescent="0.6">
      <c r="A5" s="2" t="s">
        <v>8</v>
      </c>
      <c r="B5" s="2" t="str">
        <f>VLOOKUP(A5,Countries_Continent!A5:B253,2,FALSE)</f>
        <v>Oceania</v>
      </c>
      <c r="C5">
        <v>3.05</v>
      </c>
      <c r="D5">
        <v>3.14</v>
      </c>
      <c r="E5">
        <v>3.22</v>
      </c>
      <c r="F5">
        <v>3.26</v>
      </c>
      <c r="G5">
        <v>3.34</v>
      </c>
      <c r="H5">
        <v>3.42</v>
      </c>
      <c r="I5">
        <v>3.47</v>
      </c>
      <c r="J5">
        <v>3.52</v>
      </c>
      <c r="K5">
        <v>3.49</v>
      </c>
      <c r="L5">
        <v>3.46</v>
      </c>
      <c r="M5">
        <v>3.51</v>
      </c>
      <c r="N5">
        <v>3.52</v>
      </c>
      <c r="O5">
        <v>3.43</v>
      </c>
      <c r="P5">
        <v>3.36</v>
      </c>
      <c r="Q5">
        <v>3.25</v>
      </c>
      <c r="R5">
        <v>3.19</v>
      </c>
      <c r="S5">
        <v>3.15</v>
      </c>
      <c r="T5">
        <v>3.14</v>
      </c>
      <c r="U5">
        <v>3.2</v>
      </c>
      <c r="V5">
        <v>3.25</v>
      </c>
      <c r="W5">
        <v>3.29</v>
      </c>
      <c r="X5">
        <v>3.38</v>
      </c>
      <c r="Y5">
        <v>3.46</v>
      </c>
      <c r="Z5">
        <v>3.57</v>
      </c>
      <c r="AA5">
        <v>3.68</v>
      </c>
      <c r="AB5">
        <v>3.78</v>
      </c>
      <c r="AC5">
        <v>3.9</v>
      </c>
      <c r="AD5">
        <v>3.92</v>
      </c>
      <c r="AE5">
        <v>3.93</v>
      </c>
      <c r="AF5">
        <v>3.95</v>
      </c>
    </row>
    <row r="6" spans="1:32" x14ac:dyDescent="0.6">
      <c r="A6" s="2" t="s">
        <v>4</v>
      </c>
      <c r="B6" s="2" t="str">
        <f>VLOOKUP(A6,Countries_Continent!A6:B254,2,FALSE)</f>
        <v>Europe</v>
      </c>
      <c r="C6">
        <v>5.96</v>
      </c>
      <c r="D6">
        <v>6.46</v>
      </c>
      <c r="E6">
        <v>6.81</v>
      </c>
      <c r="F6">
        <v>7.25</v>
      </c>
      <c r="G6">
        <v>7.24</v>
      </c>
      <c r="H6">
        <v>7.11</v>
      </c>
      <c r="I6">
        <v>7.09</v>
      </c>
      <c r="J6">
        <v>7</v>
      </c>
      <c r="K6">
        <v>6.97</v>
      </c>
      <c r="L6">
        <v>6.9</v>
      </c>
      <c r="M6">
        <v>6.89</v>
      </c>
      <c r="N6">
        <v>6.87</v>
      </c>
      <c r="O6">
        <v>6.91</v>
      </c>
      <c r="P6">
        <v>7.29</v>
      </c>
      <c r="Q6">
        <v>7.68</v>
      </c>
      <c r="R6">
        <v>7.74</v>
      </c>
      <c r="S6">
        <v>7.95</v>
      </c>
      <c r="T6">
        <v>8.0399999999999991</v>
      </c>
      <c r="U6">
        <v>8.1199999999999992</v>
      </c>
      <c r="V6">
        <v>8.1</v>
      </c>
      <c r="W6">
        <v>8.08</v>
      </c>
      <c r="X6">
        <v>7.46</v>
      </c>
      <c r="Y6">
        <v>7.28</v>
      </c>
      <c r="Z6">
        <v>7.29</v>
      </c>
      <c r="AA6">
        <v>7.49</v>
      </c>
      <c r="AB6">
        <v>7.56</v>
      </c>
      <c r="AC6">
        <v>7.63</v>
      </c>
      <c r="AD6">
        <v>7.81</v>
      </c>
      <c r="AE6">
        <v>7.98</v>
      </c>
      <c r="AF6">
        <v>8.1300000000000008</v>
      </c>
    </row>
    <row r="7" spans="1:32" x14ac:dyDescent="0.6">
      <c r="A7" s="2" t="s">
        <v>2</v>
      </c>
      <c r="B7" s="2" t="str">
        <f>VLOOKUP(A7,Countries_Continent!A7:B255,2,FALSE)</f>
        <v>Africa</v>
      </c>
      <c r="C7">
        <v>973</v>
      </c>
      <c r="D7">
        <v>991</v>
      </c>
      <c r="E7">
        <v>1020</v>
      </c>
      <c r="F7">
        <v>1070</v>
      </c>
      <c r="G7">
        <v>1110</v>
      </c>
      <c r="H7">
        <v>1120</v>
      </c>
      <c r="I7">
        <v>1080</v>
      </c>
      <c r="J7">
        <v>1090</v>
      </c>
      <c r="K7">
        <v>1160</v>
      </c>
      <c r="L7">
        <v>1200</v>
      </c>
      <c r="M7">
        <v>1220</v>
      </c>
      <c r="N7">
        <v>1230</v>
      </c>
      <c r="O7">
        <v>1220</v>
      </c>
      <c r="P7">
        <v>1250</v>
      </c>
      <c r="Q7">
        <v>1310</v>
      </c>
      <c r="R7">
        <v>1310</v>
      </c>
      <c r="S7">
        <v>1350</v>
      </c>
      <c r="T7">
        <v>1370</v>
      </c>
      <c r="U7">
        <v>1400</v>
      </c>
      <c r="V7">
        <v>1450</v>
      </c>
      <c r="W7">
        <v>1500</v>
      </c>
      <c r="X7">
        <v>1550</v>
      </c>
      <c r="Y7">
        <v>1600</v>
      </c>
      <c r="Z7">
        <v>1640</v>
      </c>
      <c r="AA7">
        <v>1650</v>
      </c>
      <c r="AB7">
        <v>1690</v>
      </c>
      <c r="AC7">
        <v>1720</v>
      </c>
      <c r="AD7">
        <v>1800</v>
      </c>
      <c r="AE7">
        <v>1870</v>
      </c>
      <c r="AF7">
        <v>1930</v>
      </c>
    </row>
    <row r="8" spans="1:32" x14ac:dyDescent="0.6">
      <c r="A8" s="2" t="s">
        <v>9</v>
      </c>
      <c r="B8" s="2" t="str">
        <f>VLOOKUP(A8,Countries_Continent!A8:B256,2,FALSE)</f>
        <v>North America</v>
      </c>
      <c r="C8">
        <v>1.35</v>
      </c>
      <c r="D8">
        <v>1.37</v>
      </c>
      <c r="E8">
        <v>1.41</v>
      </c>
      <c r="F8">
        <v>1.48</v>
      </c>
      <c r="G8">
        <v>1.52</v>
      </c>
      <c r="H8">
        <v>1.58</v>
      </c>
      <c r="I8">
        <v>1.7</v>
      </c>
      <c r="J8">
        <v>1.77</v>
      </c>
      <c r="K8">
        <v>1.84</v>
      </c>
      <c r="L8">
        <v>1.9</v>
      </c>
      <c r="M8">
        <v>1.93</v>
      </c>
      <c r="N8">
        <v>1.95</v>
      </c>
      <c r="O8">
        <v>2.04</v>
      </c>
      <c r="P8">
        <v>2.12</v>
      </c>
      <c r="Q8">
        <v>2.1800000000000002</v>
      </c>
      <c r="R8">
        <v>2.2400000000000002</v>
      </c>
      <c r="S8">
        <v>2.2799999999999998</v>
      </c>
      <c r="T8">
        <v>2.17</v>
      </c>
      <c r="U8">
        <v>2.2400000000000002</v>
      </c>
      <c r="V8">
        <v>2.37</v>
      </c>
      <c r="W8">
        <v>2.4700000000000002</v>
      </c>
      <c r="X8">
        <v>2.52</v>
      </c>
      <c r="Y8">
        <v>2.56</v>
      </c>
      <c r="Z8">
        <v>2.58</v>
      </c>
      <c r="AA8">
        <v>2.63</v>
      </c>
      <c r="AB8">
        <v>2.66</v>
      </c>
      <c r="AC8">
        <v>2.69</v>
      </c>
      <c r="AD8">
        <v>2.67</v>
      </c>
      <c r="AE8">
        <v>2.69</v>
      </c>
      <c r="AF8">
        <v>2.74</v>
      </c>
    </row>
    <row r="9" spans="1:32" x14ac:dyDescent="0.6">
      <c r="A9" s="2" t="s">
        <v>6</v>
      </c>
      <c r="B9" s="2" t="str">
        <f>VLOOKUP(A9,Countries_Continent!A9:B257,2,FALSE)</f>
        <v>South America</v>
      </c>
      <c r="C9">
        <v>2760</v>
      </c>
      <c r="D9">
        <v>2870</v>
      </c>
      <c r="E9">
        <v>3070</v>
      </c>
      <c r="F9">
        <v>3190</v>
      </c>
      <c r="G9">
        <v>3340</v>
      </c>
      <c r="H9">
        <v>3500</v>
      </c>
      <c r="I9">
        <v>3710</v>
      </c>
      <c r="J9">
        <v>3970</v>
      </c>
      <c r="K9">
        <v>4160</v>
      </c>
      <c r="L9">
        <v>4330</v>
      </c>
      <c r="M9">
        <v>4390</v>
      </c>
      <c r="N9">
        <v>4550</v>
      </c>
      <c r="O9">
        <v>4600</v>
      </c>
      <c r="P9">
        <v>4460</v>
      </c>
      <c r="Q9">
        <v>4290</v>
      </c>
      <c r="R9">
        <v>4280</v>
      </c>
      <c r="S9">
        <v>4310</v>
      </c>
      <c r="T9">
        <v>4500</v>
      </c>
      <c r="U9">
        <v>4550</v>
      </c>
      <c r="V9">
        <v>4570</v>
      </c>
      <c r="W9">
        <v>4580</v>
      </c>
      <c r="X9">
        <v>4680</v>
      </c>
      <c r="Y9">
        <v>4780</v>
      </c>
      <c r="Z9">
        <v>4840</v>
      </c>
      <c r="AA9">
        <v>4810</v>
      </c>
      <c r="AB9">
        <v>4770</v>
      </c>
      <c r="AC9">
        <v>4930</v>
      </c>
      <c r="AD9">
        <v>4980</v>
      </c>
      <c r="AE9">
        <v>5010</v>
      </c>
      <c r="AF9">
        <v>5030</v>
      </c>
    </row>
    <row r="10" spans="1:32" x14ac:dyDescent="0.6">
      <c r="A10" s="2" t="s">
        <v>7</v>
      </c>
      <c r="B10" s="2" t="str">
        <f>VLOOKUP(A10,Countries_Continent!A10:B258,2,FALSE)</f>
        <v>Asia</v>
      </c>
      <c r="C10">
        <v>105</v>
      </c>
      <c r="D10">
        <v>110</v>
      </c>
      <c r="E10">
        <v>128</v>
      </c>
      <c r="F10">
        <v>142</v>
      </c>
      <c r="G10">
        <v>148</v>
      </c>
      <c r="H10">
        <v>142</v>
      </c>
      <c r="I10">
        <v>139</v>
      </c>
      <c r="J10">
        <v>134</v>
      </c>
      <c r="K10">
        <v>129</v>
      </c>
      <c r="L10">
        <v>128</v>
      </c>
      <c r="M10">
        <v>127</v>
      </c>
      <c r="N10">
        <v>137</v>
      </c>
      <c r="O10">
        <v>146</v>
      </c>
      <c r="P10">
        <v>156</v>
      </c>
      <c r="Q10">
        <v>180</v>
      </c>
      <c r="R10">
        <v>211</v>
      </c>
      <c r="S10">
        <v>249</v>
      </c>
      <c r="T10">
        <v>264</v>
      </c>
      <c r="U10">
        <v>277</v>
      </c>
      <c r="V10">
        <v>286</v>
      </c>
      <c r="W10">
        <v>296</v>
      </c>
      <c r="X10">
        <v>306</v>
      </c>
      <c r="Y10">
        <v>308</v>
      </c>
      <c r="Z10">
        <v>299</v>
      </c>
      <c r="AA10">
        <v>297</v>
      </c>
      <c r="AB10">
        <v>302</v>
      </c>
      <c r="AC10">
        <v>297</v>
      </c>
      <c r="AD10">
        <v>289</v>
      </c>
      <c r="AE10">
        <v>289</v>
      </c>
      <c r="AF10">
        <v>287</v>
      </c>
    </row>
    <row r="11" spans="1:32" x14ac:dyDescent="0.6">
      <c r="A11" s="2" t="s">
        <v>10</v>
      </c>
      <c r="B11" s="2" t="str">
        <f>VLOOKUP(A11,Countries_Continent!A11:B259,2,FALSE)</f>
        <v>Oceania</v>
      </c>
      <c r="C11">
        <v>2340</v>
      </c>
      <c r="D11">
        <v>2360</v>
      </c>
      <c r="E11">
        <v>2390</v>
      </c>
      <c r="F11">
        <v>2380</v>
      </c>
      <c r="G11">
        <v>2470</v>
      </c>
      <c r="H11">
        <v>2530</v>
      </c>
      <c r="I11">
        <v>2600</v>
      </c>
      <c r="J11">
        <v>2680</v>
      </c>
      <c r="K11">
        <v>2720</v>
      </c>
      <c r="L11">
        <v>2670</v>
      </c>
      <c r="M11">
        <v>2580</v>
      </c>
      <c r="N11">
        <v>2500</v>
      </c>
      <c r="O11">
        <v>2450</v>
      </c>
      <c r="P11">
        <v>2430</v>
      </c>
      <c r="Q11">
        <v>2380</v>
      </c>
      <c r="R11">
        <v>2360</v>
      </c>
      <c r="S11">
        <v>2370</v>
      </c>
      <c r="T11">
        <v>2460</v>
      </c>
      <c r="U11">
        <v>2560</v>
      </c>
      <c r="V11">
        <v>2610</v>
      </c>
      <c r="W11">
        <v>2670</v>
      </c>
      <c r="X11">
        <v>2690</v>
      </c>
      <c r="Y11">
        <v>2720</v>
      </c>
      <c r="Z11">
        <v>2770</v>
      </c>
      <c r="AA11">
        <v>2910</v>
      </c>
      <c r="AB11">
        <v>3010</v>
      </c>
      <c r="AC11">
        <v>2930</v>
      </c>
      <c r="AD11">
        <v>2860</v>
      </c>
      <c r="AE11">
        <v>2880</v>
      </c>
      <c r="AF11">
        <v>2900</v>
      </c>
    </row>
    <row r="12" spans="1:32" x14ac:dyDescent="0.6">
      <c r="A12" s="2" t="s">
        <v>11</v>
      </c>
      <c r="B12" s="2" t="str">
        <f>VLOOKUP(A12,Countries_Continent!A12:B260,2,FALSE)</f>
        <v>Europe</v>
      </c>
      <c r="C12">
        <v>1860</v>
      </c>
      <c r="D12">
        <v>1860</v>
      </c>
      <c r="E12">
        <v>1830</v>
      </c>
      <c r="F12">
        <v>1820</v>
      </c>
      <c r="G12">
        <v>1810</v>
      </c>
      <c r="H12">
        <v>1780</v>
      </c>
      <c r="I12">
        <v>1740</v>
      </c>
      <c r="J12">
        <v>1660</v>
      </c>
      <c r="K12">
        <v>1610</v>
      </c>
      <c r="L12">
        <v>1590</v>
      </c>
      <c r="M12">
        <v>1580</v>
      </c>
      <c r="N12">
        <v>1530</v>
      </c>
      <c r="O12">
        <v>1530</v>
      </c>
      <c r="P12">
        <v>1500</v>
      </c>
      <c r="Q12">
        <v>1470</v>
      </c>
      <c r="R12">
        <v>1450</v>
      </c>
      <c r="S12">
        <v>1420</v>
      </c>
      <c r="T12">
        <v>1410</v>
      </c>
      <c r="U12">
        <v>1400</v>
      </c>
      <c r="V12">
        <v>1440</v>
      </c>
      <c r="W12">
        <v>1450</v>
      </c>
      <c r="X12">
        <v>1450</v>
      </c>
      <c r="Y12">
        <v>1450</v>
      </c>
      <c r="Z12">
        <v>1450</v>
      </c>
      <c r="AA12">
        <v>1450</v>
      </c>
      <c r="AB12">
        <v>1470</v>
      </c>
      <c r="AC12">
        <v>1460</v>
      </c>
      <c r="AD12">
        <v>1440</v>
      </c>
      <c r="AE12">
        <v>1430</v>
      </c>
      <c r="AF12">
        <v>1420</v>
      </c>
    </row>
    <row r="13" spans="1:32" x14ac:dyDescent="0.6">
      <c r="A13" s="2" t="s">
        <v>12</v>
      </c>
      <c r="B13" s="2" t="str">
        <f>VLOOKUP(A13,Countries_Continent!A13:B261,2,FALSE)</f>
        <v>Asia</v>
      </c>
      <c r="C13">
        <v>224</v>
      </c>
      <c r="D13">
        <v>231</v>
      </c>
      <c r="E13">
        <v>272</v>
      </c>
      <c r="F13">
        <v>275</v>
      </c>
      <c r="G13">
        <v>272</v>
      </c>
      <c r="H13">
        <v>220</v>
      </c>
      <c r="I13">
        <v>198</v>
      </c>
      <c r="J13">
        <v>198</v>
      </c>
      <c r="K13">
        <v>202</v>
      </c>
      <c r="L13">
        <v>213</v>
      </c>
      <c r="M13">
        <v>233</v>
      </c>
      <c r="N13">
        <v>266</v>
      </c>
      <c r="O13">
        <v>284</v>
      </c>
      <c r="P13">
        <v>314</v>
      </c>
      <c r="Q13">
        <v>345</v>
      </c>
      <c r="R13">
        <v>373</v>
      </c>
      <c r="S13">
        <v>392</v>
      </c>
      <c r="T13">
        <v>416</v>
      </c>
      <c r="U13">
        <v>410</v>
      </c>
      <c r="V13">
        <v>406</v>
      </c>
      <c r="W13">
        <v>408</v>
      </c>
      <c r="X13">
        <v>406</v>
      </c>
      <c r="Y13">
        <v>398</v>
      </c>
      <c r="Z13">
        <v>394</v>
      </c>
      <c r="AA13">
        <v>387</v>
      </c>
      <c r="AB13">
        <v>376</v>
      </c>
      <c r="AC13">
        <v>368</v>
      </c>
      <c r="AD13">
        <v>369</v>
      </c>
      <c r="AE13">
        <v>375</v>
      </c>
      <c r="AF13">
        <v>379</v>
      </c>
    </row>
    <row r="14" spans="1:32" x14ac:dyDescent="0.6">
      <c r="A14" s="2" t="s">
        <v>25</v>
      </c>
      <c r="B14" s="2" t="str">
        <f>VLOOKUP(A14,Countries_Continent!A14:B262,2,FALSE)</f>
        <v>North America</v>
      </c>
      <c r="C14">
        <v>6.78</v>
      </c>
      <c r="D14">
        <v>7.14</v>
      </c>
      <c r="E14">
        <v>7.38</v>
      </c>
      <c r="F14">
        <v>7.78</v>
      </c>
      <c r="G14">
        <v>7.92</v>
      </c>
      <c r="H14">
        <v>8.33</v>
      </c>
      <c r="I14">
        <v>8.4600000000000009</v>
      </c>
      <c r="J14">
        <v>8.6</v>
      </c>
      <c r="K14">
        <v>8.7100000000000009</v>
      </c>
      <c r="L14">
        <v>8.69</v>
      </c>
      <c r="M14">
        <v>8.7100000000000009</v>
      </c>
      <c r="N14">
        <v>8.69</v>
      </c>
      <c r="O14">
        <v>8.49</v>
      </c>
      <c r="P14">
        <v>8.99</v>
      </c>
      <c r="Q14">
        <v>9.01</v>
      </c>
      <c r="R14">
        <v>9.01</v>
      </c>
      <c r="S14">
        <v>9.34</v>
      </c>
      <c r="T14">
        <v>9.3699999999999992</v>
      </c>
      <c r="U14">
        <v>9.7200000000000006</v>
      </c>
      <c r="V14">
        <v>10.1</v>
      </c>
      <c r="W14">
        <v>10.4</v>
      </c>
      <c r="X14">
        <v>10.5</v>
      </c>
      <c r="Y14">
        <v>10.5</v>
      </c>
      <c r="Z14">
        <v>10.4</v>
      </c>
      <c r="AA14">
        <v>10.7</v>
      </c>
      <c r="AB14">
        <v>11</v>
      </c>
      <c r="AC14">
        <v>11.2</v>
      </c>
      <c r="AD14">
        <v>11.3</v>
      </c>
      <c r="AE14">
        <v>11.5</v>
      </c>
      <c r="AF14">
        <v>11.7</v>
      </c>
    </row>
    <row r="15" spans="1:32" x14ac:dyDescent="0.6">
      <c r="A15" s="2" t="s">
        <v>24</v>
      </c>
      <c r="B15" s="2" t="str">
        <f>VLOOKUP(A15,Countries_Continent!A15:B263,2,FALSE)</f>
        <v>Asia</v>
      </c>
      <c r="C15">
        <v>27.6</v>
      </c>
      <c r="D15">
        <v>28.8</v>
      </c>
      <c r="E15">
        <v>29.4</v>
      </c>
      <c r="F15">
        <v>30.4</v>
      </c>
      <c r="G15">
        <v>31.4</v>
      </c>
      <c r="H15">
        <v>32.200000000000003</v>
      </c>
      <c r="I15">
        <v>33.4</v>
      </c>
      <c r="J15">
        <v>34</v>
      </c>
      <c r="K15">
        <v>36.9</v>
      </c>
      <c r="L15">
        <v>43.2</v>
      </c>
      <c r="M15">
        <v>50.5</v>
      </c>
      <c r="N15">
        <v>57.6</v>
      </c>
      <c r="O15">
        <v>60.7</v>
      </c>
      <c r="P15">
        <v>67.599999999999994</v>
      </c>
      <c r="Q15">
        <v>76.099999999999994</v>
      </c>
      <c r="R15">
        <v>82.3</v>
      </c>
      <c r="S15">
        <v>85.8</v>
      </c>
      <c r="T15">
        <v>87.4</v>
      </c>
      <c r="U15">
        <v>89.4</v>
      </c>
      <c r="V15">
        <v>89.4</v>
      </c>
      <c r="W15">
        <v>86.2</v>
      </c>
      <c r="X15">
        <v>85.5</v>
      </c>
      <c r="Y15">
        <v>85.2</v>
      </c>
      <c r="Z15">
        <v>83.8</v>
      </c>
      <c r="AA15">
        <v>84.7</v>
      </c>
      <c r="AB15">
        <v>83.7</v>
      </c>
      <c r="AC15">
        <v>80.8</v>
      </c>
      <c r="AD15">
        <v>79.2</v>
      </c>
      <c r="AE15">
        <v>78</v>
      </c>
      <c r="AF15">
        <v>77.3</v>
      </c>
    </row>
    <row r="16" spans="1:32" x14ac:dyDescent="0.6">
      <c r="A16" s="2" t="s">
        <v>17</v>
      </c>
      <c r="B16" s="2" t="str">
        <f>VLOOKUP(A16,Countries_Continent!A16:B264,2,FALSE)</f>
        <v>Asia</v>
      </c>
      <c r="C16">
        <v>10900</v>
      </c>
      <c r="D16">
        <v>10300</v>
      </c>
      <c r="E16">
        <v>10500</v>
      </c>
      <c r="F16">
        <v>10500</v>
      </c>
      <c r="G16">
        <v>10500</v>
      </c>
      <c r="H16">
        <v>10700</v>
      </c>
      <c r="I16">
        <v>10500</v>
      </c>
      <c r="J16">
        <v>10100</v>
      </c>
      <c r="K16">
        <v>9690</v>
      </c>
      <c r="L16">
        <v>9290</v>
      </c>
      <c r="M16">
        <v>9380</v>
      </c>
      <c r="N16">
        <v>9100</v>
      </c>
      <c r="O16">
        <v>8780</v>
      </c>
      <c r="P16">
        <v>8460</v>
      </c>
      <c r="Q16">
        <v>8240</v>
      </c>
      <c r="R16">
        <v>8340</v>
      </c>
      <c r="S16">
        <v>8480</v>
      </c>
      <c r="T16">
        <v>8470</v>
      </c>
      <c r="U16">
        <v>8250</v>
      </c>
      <c r="V16">
        <v>8240</v>
      </c>
      <c r="W16">
        <v>8130</v>
      </c>
      <c r="X16">
        <v>7530</v>
      </c>
      <c r="Y16">
        <v>7120</v>
      </c>
      <c r="Z16">
        <v>6950</v>
      </c>
      <c r="AA16">
        <v>6970</v>
      </c>
      <c r="AB16">
        <v>6860</v>
      </c>
      <c r="AC16">
        <v>6890</v>
      </c>
      <c r="AD16">
        <v>7100</v>
      </c>
      <c r="AE16">
        <v>7210</v>
      </c>
      <c r="AF16">
        <v>7370</v>
      </c>
    </row>
    <row r="17" spans="1:32" x14ac:dyDescent="0.6">
      <c r="A17" s="2" t="s">
        <v>52</v>
      </c>
      <c r="B17" s="2" t="str">
        <f>VLOOKUP(A17,Countries_Continent!A17:B265,2,FALSE)</f>
        <v>North America</v>
      </c>
      <c r="C17">
        <v>12.4</v>
      </c>
      <c r="D17">
        <v>12.5</v>
      </c>
      <c r="E17">
        <v>12.9</v>
      </c>
      <c r="F17">
        <v>13.6</v>
      </c>
      <c r="G17">
        <v>13.6</v>
      </c>
      <c r="H17">
        <v>13.9</v>
      </c>
      <c r="I17">
        <v>14.3</v>
      </c>
      <c r="J17">
        <v>14.2</v>
      </c>
      <c r="K17">
        <v>14</v>
      </c>
      <c r="L17">
        <v>13.6</v>
      </c>
      <c r="M17">
        <v>12.9</v>
      </c>
      <c r="N17">
        <v>12</v>
      </c>
      <c r="O17">
        <v>12.3</v>
      </c>
      <c r="P17">
        <v>13</v>
      </c>
      <c r="Q17">
        <v>13.1</v>
      </c>
      <c r="R17">
        <v>12.7</v>
      </c>
      <c r="S17">
        <v>12.8</v>
      </c>
      <c r="T17">
        <v>13</v>
      </c>
      <c r="U17">
        <v>12.9</v>
      </c>
      <c r="V17">
        <v>12.9</v>
      </c>
      <c r="W17">
        <v>12.9</v>
      </c>
      <c r="X17">
        <v>12.8</v>
      </c>
      <c r="Y17">
        <v>12.9</v>
      </c>
      <c r="Z17">
        <v>13.1</v>
      </c>
      <c r="AA17">
        <v>13.3</v>
      </c>
      <c r="AB17">
        <v>13.5</v>
      </c>
      <c r="AC17">
        <v>13.7</v>
      </c>
      <c r="AD17">
        <v>13.8</v>
      </c>
      <c r="AE17">
        <v>14.2</v>
      </c>
      <c r="AF17">
        <v>14.9</v>
      </c>
    </row>
    <row r="18" spans="1:32" x14ac:dyDescent="0.6">
      <c r="A18" s="2" t="s">
        <v>27</v>
      </c>
      <c r="B18" s="2" t="str">
        <f>VLOOKUP(A18,Countries_Continent!A18:B266,2,FALSE)</f>
        <v>Europe</v>
      </c>
      <c r="C18">
        <v>2340</v>
      </c>
      <c r="D18">
        <v>2520</v>
      </c>
      <c r="E18">
        <v>2770</v>
      </c>
      <c r="F18">
        <v>3220</v>
      </c>
      <c r="G18">
        <v>3410</v>
      </c>
      <c r="H18">
        <v>3710</v>
      </c>
      <c r="I18">
        <v>3780</v>
      </c>
      <c r="J18">
        <v>3960</v>
      </c>
      <c r="K18">
        <v>4170</v>
      </c>
      <c r="L18">
        <v>4320</v>
      </c>
      <c r="M18">
        <v>4100</v>
      </c>
      <c r="N18">
        <v>4230</v>
      </c>
      <c r="O18">
        <v>4390</v>
      </c>
      <c r="P18">
        <v>4250</v>
      </c>
      <c r="Q18">
        <v>4130</v>
      </c>
      <c r="R18">
        <v>4210</v>
      </c>
      <c r="S18">
        <v>3970</v>
      </c>
      <c r="T18">
        <v>3620</v>
      </c>
      <c r="U18">
        <v>3590</v>
      </c>
      <c r="V18">
        <v>3510</v>
      </c>
      <c r="W18">
        <v>3420</v>
      </c>
      <c r="X18">
        <v>3400</v>
      </c>
      <c r="Y18">
        <v>2820</v>
      </c>
      <c r="Z18">
        <v>2620</v>
      </c>
      <c r="AA18">
        <v>2480</v>
      </c>
      <c r="AB18">
        <v>2350</v>
      </c>
      <c r="AC18">
        <v>2300</v>
      </c>
      <c r="AD18">
        <v>2320</v>
      </c>
      <c r="AE18">
        <v>2320</v>
      </c>
      <c r="AF18">
        <v>2270</v>
      </c>
    </row>
    <row r="19" spans="1:32" x14ac:dyDescent="0.6">
      <c r="A19" s="2" t="s">
        <v>14</v>
      </c>
      <c r="B19" s="2" t="str">
        <f>VLOOKUP(A19,Countries_Continent!A19:B267,2,FALSE)</f>
        <v>Europe</v>
      </c>
      <c r="C19">
        <v>2190</v>
      </c>
      <c r="D19">
        <v>2190</v>
      </c>
      <c r="E19">
        <v>2250</v>
      </c>
      <c r="F19">
        <v>2310</v>
      </c>
      <c r="G19">
        <v>2340</v>
      </c>
      <c r="H19">
        <v>2350</v>
      </c>
      <c r="I19">
        <v>2330</v>
      </c>
      <c r="J19">
        <v>2340</v>
      </c>
      <c r="K19">
        <v>2330</v>
      </c>
      <c r="L19">
        <v>2320</v>
      </c>
      <c r="M19">
        <v>2360</v>
      </c>
      <c r="N19">
        <v>2340</v>
      </c>
      <c r="O19">
        <v>2310</v>
      </c>
      <c r="P19">
        <v>2290</v>
      </c>
      <c r="Q19">
        <v>2240</v>
      </c>
      <c r="R19">
        <v>2240</v>
      </c>
      <c r="S19">
        <v>2230</v>
      </c>
      <c r="T19">
        <v>2280</v>
      </c>
      <c r="U19">
        <v>2370</v>
      </c>
      <c r="V19">
        <v>2360</v>
      </c>
      <c r="W19">
        <v>2360</v>
      </c>
      <c r="X19">
        <v>2370</v>
      </c>
      <c r="Y19">
        <v>2360</v>
      </c>
      <c r="Z19">
        <v>2320</v>
      </c>
      <c r="AA19">
        <v>2260</v>
      </c>
      <c r="AB19">
        <v>2250</v>
      </c>
      <c r="AC19">
        <v>2230</v>
      </c>
      <c r="AD19">
        <v>2240</v>
      </c>
      <c r="AE19">
        <v>2230</v>
      </c>
      <c r="AF19">
        <v>2210</v>
      </c>
    </row>
    <row r="20" spans="1:32" x14ac:dyDescent="0.6">
      <c r="A20" s="2" t="s">
        <v>28</v>
      </c>
      <c r="B20" s="2" t="str">
        <f>VLOOKUP(A20,Countries_Continent!A20:B268,2,FALSE)</f>
        <v>North America</v>
      </c>
      <c r="C20">
        <v>7.44</v>
      </c>
      <c r="D20">
        <v>8.43</v>
      </c>
      <c r="E20">
        <v>8.9600000000000009</v>
      </c>
      <c r="F20">
        <v>9.41</v>
      </c>
      <c r="G20">
        <v>9.8000000000000007</v>
      </c>
      <c r="H20">
        <v>11.9</v>
      </c>
      <c r="I20">
        <v>12.9</v>
      </c>
      <c r="J20">
        <v>14.3</v>
      </c>
      <c r="K20">
        <v>15.4</v>
      </c>
      <c r="L20">
        <v>16.3</v>
      </c>
      <c r="M20">
        <v>16.600000000000001</v>
      </c>
      <c r="N20">
        <v>17.2</v>
      </c>
      <c r="O20">
        <v>17</v>
      </c>
      <c r="P20">
        <v>17</v>
      </c>
      <c r="Q20">
        <v>17.600000000000001</v>
      </c>
      <c r="R20">
        <v>17.7</v>
      </c>
      <c r="S20">
        <v>17.8</v>
      </c>
      <c r="T20">
        <v>18.5</v>
      </c>
      <c r="U20">
        <v>18.899999999999999</v>
      </c>
      <c r="V20">
        <v>19.100000000000001</v>
      </c>
      <c r="W20">
        <v>20.2</v>
      </c>
      <c r="X20">
        <v>21.4</v>
      </c>
      <c r="Y20">
        <v>21.4</v>
      </c>
      <c r="Z20">
        <v>21.8</v>
      </c>
      <c r="AA20">
        <v>22.3</v>
      </c>
      <c r="AB20">
        <v>23.2</v>
      </c>
      <c r="AC20">
        <v>24.3</v>
      </c>
      <c r="AD20">
        <v>26</v>
      </c>
      <c r="AE20">
        <v>26.8</v>
      </c>
      <c r="AF20">
        <v>27.7</v>
      </c>
    </row>
    <row r="21" spans="1:32" x14ac:dyDescent="0.6">
      <c r="A21" s="2" t="s">
        <v>15</v>
      </c>
      <c r="B21" s="2" t="str">
        <f>VLOOKUP(A21,Countries_Continent!A21:B269,2,FALSE)</f>
        <v>Africa</v>
      </c>
      <c r="C21">
        <v>282</v>
      </c>
      <c r="D21">
        <v>292</v>
      </c>
      <c r="E21">
        <v>303</v>
      </c>
      <c r="F21">
        <v>315</v>
      </c>
      <c r="G21">
        <v>332</v>
      </c>
      <c r="H21">
        <v>349</v>
      </c>
      <c r="I21">
        <v>367</v>
      </c>
      <c r="J21">
        <v>383</v>
      </c>
      <c r="K21">
        <v>400</v>
      </c>
      <c r="L21">
        <v>414</v>
      </c>
      <c r="M21">
        <v>431</v>
      </c>
      <c r="N21">
        <v>443</v>
      </c>
      <c r="O21">
        <v>456</v>
      </c>
      <c r="P21">
        <v>468</v>
      </c>
      <c r="Q21">
        <v>480</v>
      </c>
      <c r="R21">
        <v>490</v>
      </c>
      <c r="S21">
        <v>500</v>
      </c>
      <c r="T21">
        <v>514</v>
      </c>
      <c r="U21">
        <v>532</v>
      </c>
      <c r="V21">
        <v>557</v>
      </c>
      <c r="W21">
        <v>582</v>
      </c>
      <c r="X21">
        <v>607</v>
      </c>
      <c r="Y21">
        <v>623</v>
      </c>
      <c r="Z21">
        <v>640</v>
      </c>
      <c r="AA21">
        <v>658</v>
      </c>
      <c r="AB21">
        <v>668</v>
      </c>
      <c r="AC21">
        <v>690</v>
      </c>
      <c r="AD21">
        <v>714</v>
      </c>
      <c r="AE21">
        <v>723</v>
      </c>
      <c r="AF21">
        <v>742</v>
      </c>
    </row>
    <row r="22" spans="1:32" x14ac:dyDescent="0.6">
      <c r="A22" s="2" t="s">
        <v>29</v>
      </c>
      <c r="B22" s="2" t="str">
        <f>VLOOKUP(A22,Countries_Continent!A22:B270,2,FALSE)</f>
        <v>North America</v>
      </c>
      <c r="C22">
        <v>3.82</v>
      </c>
      <c r="D22">
        <v>3.8</v>
      </c>
      <c r="E22">
        <v>3.66</v>
      </c>
      <c r="F22">
        <v>3.56</v>
      </c>
      <c r="G22">
        <v>3.46</v>
      </c>
      <c r="H22">
        <v>3.44</v>
      </c>
      <c r="I22">
        <v>3.26</v>
      </c>
      <c r="J22">
        <v>3.24</v>
      </c>
      <c r="K22">
        <v>3.19</v>
      </c>
      <c r="L22">
        <v>3.11</v>
      </c>
      <c r="M22">
        <v>2.98</v>
      </c>
      <c r="N22">
        <v>2.94</v>
      </c>
      <c r="O22">
        <v>2.87</v>
      </c>
      <c r="P22">
        <v>2.84</v>
      </c>
      <c r="Q22">
        <v>2.83</v>
      </c>
      <c r="R22">
        <v>2.82</v>
      </c>
      <c r="S22">
        <v>2.81</v>
      </c>
      <c r="T22">
        <v>2.82</v>
      </c>
      <c r="U22">
        <v>2.84</v>
      </c>
      <c r="V22">
        <v>2.86</v>
      </c>
      <c r="W22">
        <v>2.9</v>
      </c>
      <c r="X22">
        <v>2.89</v>
      </c>
      <c r="Y22">
        <v>2.9</v>
      </c>
      <c r="Z22">
        <v>2.92</v>
      </c>
      <c r="AA22">
        <v>2.88</v>
      </c>
      <c r="AB22">
        <v>2.86</v>
      </c>
      <c r="AC22">
        <v>2.86</v>
      </c>
      <c r="AD22">
        <v>2.88</v>
      </c>
      <c r="AE22">
        <v>2.89</v>
      </c>
      <c r="AF22">
        <v>2.87</v>
      </c>
    </row>
    <row r="23" spans="1:32" x14ac:dyDescent="0.6">
      <c r="A23" s="2" t="s">
        <v>54</v>
      </c>
      <c r="B23" s="2" t="str">
        <f>VLOOKUP(A23,Countries_Continent!A23:B271,2,FALSE)</f>
        <v>Asia</v>
      </c>
      <c r="C23">
        <v>36.9</v>
      </c>
      <c r="D23">
        <v>35.799999999999997</v>
      </c>
      <c r="E23">
        <v>35</v>
      </c>
      <c r="F23">
        <v>34.700000000000003</v>
      </c>
      <c r="G23">
        <v>35</v>
      </c>
      <c r="H23">
        <v>35.6</v>
      </c>
      <c r="I23">
        <v>35.4</v>
      </c>
      <c r="J23">
        <v>36.1</v>
      </c>
      <c r="K23">
        <v>36.700000000000003</v>
      </c>
      <c r="L23">
        <v>35.9</v>
      </c>
      <c r="M23">
        <v>36.9</v>
      </c>
      <c r="N23">
        <v>36.4</v>
      </c>
      <c r="O23">
        <v>35.799999999999997</v>
      </c>
      <c r="P23">
        <v>36.1</v>
      </c>
      <c r="Q23">
        <v>35.799999999999997</v>
      </c>
      <c r="R23">
        <v>35.9</v>
      </c>
      <c r="S23">
        <v>35.799999999999997</v>
      </c>
      <c r="T23">
        <v>36.1</v>
      </c>
      <c r="U23">
        <v>36.5</v>
      </c>
      <c r="V23">
        <v>37.299999999999997</v>
      </c>
      <c r="W23">
        <v>38</v>
      </c>
      <c r="X23">
        <v>38.700000000000003</v>
      </c>
      <c r="Y23">
        <v>39.299999999999997</v>
      </c>
      <c r="Z23">
        <v>39.700000000000003</v>
      </c>
      <c r="AA23">
        <v>40.1</v>
      </c>
      <c r="AB23">
        <v>40.4</v>
      </c>
      <c r="AC23">
        <v>40.5</v>
      </c>
      <c r="AD23">
        <v>40.5</v>
      </c>
      <c r="AE23">
        <v>40.700000000000003</v>
      </c>
      <c r="AF23">
        <v>41</v>
      </c>
    </row>
    <row r="24" spans="1:32" x14ac:dyDescent="0.6">
      <c r="A24" s="2" t="s">
        <v>403</v>
      </c>
      <c r="B24" s="2" t="str">
        <f>VLOOKUP(A24,Countries_Continent!A24:B272,2,FALSE)</f>
        <v>South America</v>
      </c>
      <c r="C24">
        <v>390</v>
      </c>
      <c r="D24">
        <v>405</v>
      </c>
      <c r="E24">
        <v>421</v>
      </c>
      <c r="F24">
        <v>440</v>
      </c>
      <c r="G24">
        <v>454</v>
      </c>
      <c r="H24">
        <v>475</v>
      </c>
      <c r="I24">
        <v>489</v>
      </c>
      <c r="J24">
        <v>517</v>
      </c>
      <c r="K24">
        <v>537</v>
      </c>
      <c r="L24">
        <v>554</v>
      </c>
      <c r="M24">
        <v>573</v>
      </c>
      <c r="N24">
        <v>582</v>
      </c>
      <c r="O24">
        <v>598</v>
      </c>
      <c r="P24">
        <v>605</v>
      </c>
      <c r="Q24">
        <v>611</v>
      </c>
      <c r="R24">
        <v>618</v>
      </c>
      <c r="S24">
        <v>625</v>
      </c>
      <c r="T24">
        <v>643</v>
      </c>
      <c r="U24">
        <v>655</v>
      </c>
      <c r="V24">
        <v>667</v>
      </c>
      <c r="W24">
        <v>676</v>
      </c>
      <c r="X24">
        <v>683</v>
      </c>
      <c r="Y24">
        <v>688</v>
      </c>
      <c r="Z24">
        <v>693</v>
      </c>
      <c r="AA24">
        <v>695</v>
      </c>
      <c r="AB24">
        <v>708</v>
      </c>
      <c r="AC24">
        <v>727</v>
      </c>
      <c r="AD24">
        <v>736</v>
      </c>
      <c r="AE24">
        <v>742</v>
      </c>
      <c r="AF24">
        <v>743</v>
      </c>
    </row>
    <row r="25" spans="1:32" x14ac:dyDescent="0.6">
      <c r="A25" s="2" t="s">
        <v>26</v>
      </c>
      <c r="B25" s="2" t="str">
        <f>VLOOKUP(A25,Countries_Continent!A25:B273,2,FALSE)</f>
        <v>Europe</v>
      </c>
      <c r="C25">
        <v>471</v>
      </c>
      <c r="D25">
        <v>549</v>
      </c>
      <c r="E25">
        <v>540</v>
      </c>
      <c r="F25">
        <v>502</v>
      </c>
      <c r="G25">
        <v>481</v>
      </c>
      <c r="H25">
        <v>451</v>
      </c>
      <c r="I25">
        <v>428</v>
      </c>
      <c r="J25">
        <v>424</v>
      </c>
      <c r="K25">
        <v>404</v>
      </c>
      <c r="L25">
        <v>396</v>
      </c>
      <c r="M25">
        <v>408</v>
      </c>
      <c r="N25">
        <v>421</v>
      </c>
      <c r="O25">
        <v>435</v>
      </c>
      <c r="P25">
        <v>438</v>
      </c>
      <c r="Q25">
        <v>437</v>
      </c>
      <c r="R25">
        <v>462</v>
      </c>
      <c r="S25">
        <v>453</v>
      </c>
      <c r="T25">
        <v>479</v>
      </c>
      <c r="U25">
        <v>444</v>
      </c>
      <c r="V25">
        <v>430</v>
      </c>
      <c r="W25">
        <v>414</v>
      </c>
      <c r="X25">
        <v>409</v>
      </c>
      <c r="Y25">
        <v>396</v>
      </c>
      <c r="Z25">
        <v>397</v>
      </c>
      <c r="AA25">
        <v>392</v>
      </c>
      <c r="AB25">
        <v>393</v>
      </c>
      <c r="AC25">
        <v>379</v>
      </c>
      <c r="AD25">
        <v>372</v>
      </c>
      <c r="AE25">
        <v>369</v>
      </c>
      <c r="AF25">
        <v>366</v>
      </c>
    </row>
    <row r="26" spans="1:32" x14ac:dyDescent="0.6">
      <c r="A26" s="2" t="s">
        <v>55</v>
      </c>
      <c r="B26" s="2" t="str">
        <f>VLOOKUP(A26,Countries_Continent!A26:B274,2,FALSE)</f>
        <v>Africa</v>
      </c>
      <c r="C26">
        <v>162</v>
      </c>
      <c r="D26">
        <v>178</v>
      </c>
      <c r="E26">
        <v>200</v>
      </c>
      <c r="F26">
        <v>225</v>
      </c>
      <c r="G26">
        <v>254</v>
      </c>
      <c r="H26">
        <v>284</v>
      </c>
      <c r="I26">
        <v>311</v>
      </c>
      <c r="J26">
        <v>336</v>
      </c>
      <c r="K26">
        <v>363</v>
      </c>
      <c r="L26">
        <v>383</v>
      </c>
      <c r="M26">
        <v>401</v>
      </c>
      <c r="N26">
        <v>412</v>
      </c>
      <c r="O26">
        <v>423</v>
      </c>
      <c r="P26">
        <v>419</v>
      </c>
      <c r="Q26">
        <v>406</v>
      </c>
      <c r="R26">
        <v>390</v>
      </c>
      <c r="S26">
        <v>385</v>
      </c>
      <c r="T26">
        <v>373</v>
      </c>
      <c r="U26">
        <v>376</v>
      </c>
      <c r="V26">
        <v>377</v>
      </c>
      <c r="W26">
        <v>384</v>
      </c>
      <c r="X26">
        <v>387</v>
      </c>
      <c r="Y26">
        <v>386</v>
      </c>
      <c r="Z26">
        <v>385</v>
      </c>
      <c r="AA26">
        <v>384</v>
      </c>
      <c r="AB26">
        <v>388</v>
      </c>
      <c r="AC26">
        <v>388</v>
      </c>
      <c r="AD26">
        <v>395</v>
      </c>
      <c r="AE26">
        <v>402</v>
      </c>
      <c r="AF26">
        <v>403</v>
      </c>
    </row>
    <row r="27" spans="1:32" x14ac:dyDescent="0.6">
      <c r="A27" s="2" t="s">
        <v>31</v>
      </c>
      <c r="B27" s="2" t="str">
        <f>VLOOKUP(A27,Countries_Continent!A27:B275,2,FALSE)</f>
        <v>South America</v>
      </c>
      <c r="C27">
        <v>9250</v>
      </c>
      <c r="D27">
        <v>9150</v>
      </c>
      <c r="E27">
        <v>9200</v>
      </c>
      <c r="F27">
        <v>9440</v>
      </c>
      <c r="G27">
        <v>9540</v>
      </c>
      <c r="H27">
        <v>9560</v>
      </c>
      <c r="I27">
        <v>9720</v>
      </c>
      <c r="J27">
        <v>10000</v>
      </c>
      <c r="K27">
        <v>10400</v>
      </c>
      <c r="L27">
        <v>10700</v>
      </c>
      <c r="M27">
        <v>10800</v>
      </c>
      <c r="N27">
        <v>11000</v>
      </c>
      <c r="O27">
        <v>11100</v>
      </c>
      <c r="P27">
        <v>11300</v>
      </c>
      <c r="Q27">
        <v>11600</v>
      </c>
      <c r="R27">
        <v>11700</v>
      </c>
      <c r="S27">
        <v>12000</v>
      </c>
      <c r="T27">
        <v>12100</v>
      </c>
      <c r="U27">
        <v>12200</v>
      </c>
      <c r="V27">
        <v>12300</v>
      </c>
      <c r="W27">
        <v>12400</v>
      </c>
      <c r="X27">
        <v>12700</v>
      </c>
      <c r="Y27">
        <v>12900</v>
      </c>
      <c r="Z27">
        <v>13100</v>
      </c>
      <c r="AA27">
        <v>13200</v>
      </c>
      <c r="AB27">
        <v>13400</v>
      </c>
      <c r="AC27">
        <v>13800</v>
      </c>
      <c r="AD27">
        <v>13700</v>
      </c>
      <c r="AE27">
        <v>13500</v>
      </c>
      <c r="AF27">
        <v>13500</v>
      </c>
    </row>
    <row r="28" spans="1:32" x14ac:dyDescent="0.6">
      <c r="A28" s="2" t="s">
        <v>408</v>
      </c>
      <c r="B28" s="2" t="str">
        <f>VLOOKUP(A28,Countries_Continent!A28:B276,2,FALSE)</f>
        <v>Asia</v>
      </c>
      <c r="C28">
        <v>12.2</v>
      </c>
      <c r="D28">
        <v>12.3</v>
      </c>
      <c r="E28">
        <v>12.5</v>
      </c>
      <c r="F28">
        <v>12.5</v>
      </c>
      <c r="G28">
        <v>12.4</v>
      </c>
      <c r="H28">
        <v>12.5</v>
      </c>
      <c r="I28">
        <v>12.6</v>
      </c>
      <c r="J28">
        <v>12.4</v>
      </c>
      <c r="K28">
        <v>11.9</v>
      </c>
      <c r="L28">
        <v>11.6</v>
      </c>
      <c r="M28">
        <v>11.5</v>
      </c>
      <c r="N28">
        <v>11.9</v>
      </c>
      <c r="O28">
        <v>12.7</v>
      </c>
      <c r="P28">
        <v>13.8</v>
      </c>
      <c r="Q28">
        <v>14.6</v>
      </c>
      <c r="R28">
        <v>15.2</v>
      </c>
      <c r="S28">
        <v>15.9</v>
      </c>
      <c r="T28">
        <v>16.600000000000001</v>
      </c>
      <c r="U28">
        <v>17</v>
      </c>
      <c r="V28">
        <v>17.399999999999999</v>
      </c>
      <c r="W28">
        <v>18.100000000000001</v>
      </c>
      <c r="X28">
        <v>19.2</v>
      </c>
      <c r="Y28">
        <v>20.2</v>
      </c>
      <c r="Z28">
        <v>21.1</v>
      </c>
      <c r="AA28">
        <v>21.7</v>
      </c>
      <c r="AB28">
        <v>22</v>
      </c>
      <c r="AC28">
        <v>22.5</v>
      </c>
      <c r="AD28">
        <v>23.3</v>
      </c>
      <c r="AE28">
        <v>24</v>
      </c>
      <c r="AF28">
        <v>24.6</v>
      </c>
    </row>
    <row r="29" spans="1:32" x14ac:dyDescent="0.6">
      <c r="A29" s="2" t="s">
        <v>23</v>
      </c>
      <c r="B29" s="2" t="str">
        <f>VLOOKUP(A29,Countries_Continent!A29:B277,2,FALSE)</f>
        <v>Europe</v>
      </c>
      <c r="C29">
        <v>1790</v>
      </c>
      <c r="D29">
        <v>1820</v>
      </c>
      <c r="E29">
        <v>1950</v>
      </c>
      <c r="F29">
        <v>2040</v>
      </c>
      <c r="G29">
        <v>2150</v>
      </c>
      <c r="H29">
        <v>2170</v>
      </c>
      <c r="I29">
        <v>2180</v>
      </c>
      <c r="J29">
        <v>2230</v>
      </c>
      <c r="K29">
        <v>2160</v>
      </c>
      <c r="L29">
        <v>2030</v>
      </c>
      <c r="M29">
        <v>1980</v>
      </c>
      <c r="N29">
        <v>1890</v>
      </c>
      <c r="O29">
        <v>1780</v>
      </c>
      <c r="P29">
        <v>1660</v>
      </c>
      <c r="Q29">
        <v>1560</v>
      </c>
      <c r="R29">
        <v>1490</v>
      </c>
      <c r="S29">
        <v>1430</v>
      </c>
      <c r="T29">
        <v>1360</v>
      </c>
      <c r="U29">
        <v>1300</v>
      </c>
      <c r="V29">
        <v>1240</v>
      </c>
      <c r="W29">
        <v>1200</v>
      </c>
      <c r="X29">
        <v>1150</v>
      </c>
      <c r="Y29">
        <v>1110</v>
      </c>
      <c r="Z29">
        <v>1070</v>
      </c>
      <c r="AA29">
        <v>1080</v>
      </c>
      <c r="AB29">
        <v>1060</v>
      </c>
      <c r="AC29">
        <v>1080</v>
      </c>
      <c r="AD29">
        <v>1080</v>
      </c>
      <c r="AE29">
        <v>1090</v>
      </c>
      <c r="AF29">
        <v>1090</v>
      </c>
    </row>
    <row r="30" spans="1:32" x14ac:dyDescent="0.6">
      <c r="A30" s="2" t="s">
        <v>16</v>
      </c>
      <c r="B30" s="2" t="str">
        <f>VLOOKUP(A30,Countries_Continent!A30:B278,2,FALSE)</f>
        <v>Africa</v>
      </c>
      <c r="C30">
        <v>700</v>
      </c>
      <c r="D30">
        <v>700</v>
      </c>
      <c r="E30">
        <v>711</v>
      </c>
      <c r="F30">
        <v>727</v>
      </c>
      <c r="G30">
        <v>743</v>
      </c>
      <c r="H30">
        <v>763</v>
      </c>
      <c r="I30">
        <v>774</v>
      </c>
      <c r="J30">
        <v>797</v>
      </c>
      <c r="K30">
        <v>822</v>
      </c>
      <c r="L30">
        <v>832</v>
      </c>
      <c r="M30">
        <v>851</v>
      </c>
      <c r="N30">
        <v>855</v>
      </c>
      <c r="O30">
        <v>864</v>
      </c>
      <c r="P30">
        <v>891</v>
      </c>
      <c r="Q30">
        <v>922</v>
      </c>
      <c r="R30">
        <v>950</v>
      </c>
      <c r="S30">
        <v>962</v>
      </c>
      <c r="T30">
        <v>979</v>
      </c>
      <c r="U30">
        <v>990</v>
      </c>
      <c r="V30">
        <v>1010</v>
      </c>
      <c r="W30">
        <v>1070</v>
      </c>
      <c r="X30">
        <v>1100</v>
      </c>
      <c r="Y30">
        <v>1170</v>
      </c>
      <c r="Z30">
        <v>1230</v>
      </c>
      <c r="AA30">
        <v>1300</v>
      </c>
      <c r="AB30">
        <v>1350</v>
      </c>
      <c r="AC30">
        <v>1420</v>
      </c>
      <c r="AD30">
        <v>1480</v>
      </c>
      <c r="AE30">
        <v>1530</v>
      </c>
      <c r="AF30">
        <v>1550</v>
      </c>
    </row>
    <row r="31" spans="1:32" x14ac:dyDescent="0.6">
      <c r="A31" s="2" t="s">
        <v>13</v>
      </c>
      <c r="B31" s="2" t="str">
        <f>VLOOKUP(A31,Countries_Continent!A31:B279,2,FALSE)</f>
        <v>Africa</v>
      </c>
      <c r="C31">
        <v>615</v>
      </c>
      <c r="D31">
        <v>617</v>
      </c>
      <c r="E31">
        <v>619</v>
      </c>
      <c r="F31">
        <v>644</v>
      </c>
      <c r="G31">
        <v>656</v>
      </c>
      <c r="H31">
        <v>657</v>
      </c>
      <c r="I31">
        <v>658</v>
      </c>
      <c r="J31">
        <v>656</v>
      </c>
      <c r="K31">
        <v>651</v>
      </c>
      <c r="L31">
        <v>636</v>
      </c>
      <c r="M31">
        <v>626</v>
      </c>
      <c r="N31">
        <v>602</v>
      </c>
      <c r="O31">
        <v>598</v>
      </c>
      <c r="P31">
        <v>602</v>
      </c>
      <c r="Q31">
        <v>611</v>
      </c>
      <c r="R31">
        <v>618</v>
      </c>
      <c r="S31">
        <v>618</v>
      </c>
      <c r="T31">
        <v>619</v>
      </c>
      <c r="U31">
        <v>626</v>
      </c>
      <c r="V31">
        <v>633</v>
      </c>
      <c r="W31">
        <v>648</v>
      </c>
      <c r="X31">
        <v>661</v>
      </c>
      <c r="Y31">
        <v>678</v>
      </c>
      <c r="Z31">
        <v>690</v>
      </c>
      <c r="AA31">
        <v>696</v>
      </c>
      <c r="AB31">
        <v>702</v>
      </c>
      <c r="AC31">
        <v>714</v>
      </c>
      <c r="AD31">
        <v>737</v>
      </c>
      <c r="AE31">
        <v>774</v>
      </c>
      <c r="AF31">
        <v>800</v>
      </c>
    </row>
    <row r="32" spans="1:32" x14ac:dyDescent="0.6">
      <c r="A32" s="2" t="s">
        <v>206</v>
      </c>
      <c r="B32" s="2" t="str">
        <f>VLOOKUP(A32,Countries_Continent!A32:B280,2,FALSE)</f>
        <v>Asia</v>
      </c>
      <c r="C32">
        <v>584</v>
      </c>
      <c r="D32">
        <v>594</v>
      </c>
      <c r="E32">
        <v>605</v>
      </c>
      <c r="F32">
        <v>617</v>
      </c>
      <c r="G32">
        <v>630</v>
      </c>
      <c r="H32">
        <v>642</v>
      </c>
      <c r="I32">
        <v>646</v>
      </c>
      <c r="J32">
        <v>651</v>
      </c>
      <c r="K32">
        <v>660</v>
      </c>
      <c r="L32">
        <v>665</v>
      </c>
      <c r="M32">
        <v>661</v>
      </c>
      <c r="N32">
        <v>669</v>
      </c>
      <c r="O32">
        <v>674</v>
      </c>
      <c r="P32">
        <v>675</v>
      </c>
      <c r="Q32">
        <v>682</v>
      </c>
      <c r="R32">
        <v>687</v>
      </c>
      <c r="S32">
        <v>681</v>
      </c>
      <c r="T32">
        <v>690</v>
      </c>
      <c r="U32">
        <v>693</v>
      </c>
      <c r="V32">
        <v>696</v>
      </c>
      <c r="W32">
        <v>708</v>
      </c>
      <c r="X32">
        <v>711</v>
      </c>
      <c r="Y32">
        <v>718</v>
      </c>
      <c r="Z32">
        <v>724</v>
      </c>
      <c r="AA32">
        <v>734</v>
      </c>
      <c r="AB32">
        <v>748</v>
      </c>
      <c r="AC32">
        <v>764</v>
      </c>
      <c r="AD32">
        <v>775</v>
      </c>
      <c r="AE32">
        <v>784</v>
      </c>
      <c r="AF32">
        <v>785</v>
      </c>
    </row>
    <row r="33" spans="1:32" x14ac:dyDescent="0.6">
      <c r="A33" s="2" t="s">
        <v>89</v>
      </c>
      <c r="B33" s="2" t="str">
        <f>VLOOKUP(A33,Countries_Continent!A33:B281,2,FALSE)</f>
        <v>Africa</v>
      </c>
      <c r="C33">
        <v>675</v>
      </c>
      <c r="D33">
        <v>716</v>
      </c>
      <c r="E33">
        <v>761</v>
      </c>
      <c r="F33">
        <v>811</v>
      </c>
      <c r="G33">
        <v>857</v>
      </c>
      <c r="H33">
        <v>910</v>
      </c>
      <c r="I33">
        <v>968</v>
      </c>
      <c r="J33">
        <v>1040</v>
      </c>
      <c r="K33">
        <v>1110</v>
      </c>
      <c r="L33">
        <v>1180</v>
      </c>
      <c r="M33">
        <v>1240</v>
      </c>
      <c r="N33">
        <v>1300</v>
      </c>
      <c r="O33">
        <v>1360</v>
      </c>
      <c r="P33">
        <v>1420</v>
      </c>
      <c r="Q33">
        <v>1470</v>
      </c>
      <c r="R33">
        <v>1530</v>
      </c>
      <c r="S33">
        <v>1580</v>
      </c>
      <c r="T33">
        <v>1640</v>
      </c>
      <c r="U33">
        <v>1680</v>
      </c>
      <c r="V33">
        <v>1740</v>
      </c>
      <c r="W33">
        <v>1800</v>
      </c>
      <c r="X33">
        <v>1870</v>
      </c>
      <c r="Y33">
        <v>1930</v>
      </c>
      <c r="Z33">
        <v>2000</v>
      </c>
      <c r="AA33">
        <v>2050</v>
      </c>
      <c r="AB33">
        <v>2070</v>
      </c>
      <c r="AC33">
        <v>2120</v>
      </c>
      <c r="AD33">
        <v>2170</v>
      </c>
      <c r="AE33">
        <v>2220</v>
      </c>
      <c r="AF33">
        <v>2260</v>
      </c>
    </row>
    <row r="34" spans="1:32" x14ac:dyDescent="0.6">
      <c r="A34" s="2" t="s">
        <v>57</v>
      </c>
      <c r="B34" s="2" t="str">
        <f>VLOOKUP(A34,Countries_Continent!A34:B282,2,FALSE)</f>
        <v>North America</v>
      </c>
      <c r="C34">
        <v>4090</v>
      </c>
      <c r="D34">
        <v>4140</v>
      </c>
      <c r="E34">
        <v>4220</v>
      </c>
      <c r="F34">
        <v>4330</v>
      </c>
      <c r="G34">
        <v>4370</v>
      </c>
      <c r="H34">
        <v>4410</v>
      </c>
      <c r="I34">
        <v>4440</v>
      </c>
      <c r="J34">
        <v>4440</v>
      </c>
      <c r="K34">
        <v>4430</v>
      </c>
      <c r="L34">
        <v>4460</v>
      </c>
      <c r="M34">
        <v>4360</v>
      </c>
      <c r="N34">
        <v>4350</v>
      </c>
      <c r="O34">
        <v>4330</v>
      </c>
      <c r="P34">
        <v>4340</v>
      </c>
      <c r="Q34">
        <v>4280</v>
      </c>
      <c r="R34">
        <v>4300</v>
      </c>
      <c r="S34">
        <v>4270</v>
      </c>
      <c r="T34">
        <v>4320</v>
      </c>
      <c r="U34">
        <v>4360</v>
      </c>
      <c r="V34">
        <v>4420</v>
      </c>
      <c r="W34">
        <v>4440</v>
      </c>
      <c r="X34">
        <v>4430</v>
      </c>
      <c r="Y34">
        <v>4550</v>
      </c>
      <c r="Z34">
        <v>4630</v>
      </c>
      <c r="AA34">
        <v>4760</v>
      </c>
      <c r="AB34">
        <v>4830</v>
      </c>
      <c r="AC34">
        <v>4870</v>
      </c>
      <c r="AD34">
        <v>4830</v>
      </c>
      <c r="AE34">
        <v>4760</v>
      </c>
      <c r="AF34">
        <v>4700</v>
      </c>
    </row>
    <row r="35" spans="1:32" x14ac:dyDescent="0.6">
      <c r="A35" s="2" t="s">
        <v>95</v>
      </c>
      <c r="B35" s="2" t="str">
        <f>VLOOKUP(A35,Countries_Continent!A35:B283,2,FALSE)</f>
        <v>Africa</v>
      </c>
      <c r="C35">
        <v>31.6</v>
      </c>
      <c r="D35">
        <v>33.5</v>
      </c>
      <c r="E35">
        <v>35.299999999999997</v>
      </c>
      <c r="F35">
        <v>37.799999999999997</v>
      </c>
      <c r="G35">
        <v>40.299999999999997</v>
      </c>
      <c r="H35">
        <v>42.8</v>
      </c>
      <c r="I35">
        <v>46.4</v>
      </c>
      <c r="J35">
        <v>50.3</v>
      </c>
      <c r="K35">
        <v>52.3</v>
      </c>
      <c r="L35">
        <v>54.4</v>
      </c>
      <c r="M35">
        <v>56</v>
      </c>
      <c r="N35">
        <v>57.3</v>
      </c>
      <c r="O35">
        <v>59.6</v>
      </c>
      <c r="P35">
        <v>61.8</v>
      </c>
      <c r="Q35">
        <v>64.400000000000006</v>
      </c>
      <c r="R35">
        <v>66.5</v>
      </c>
      <c r="S35">
        <v>65.900000000000006</v>
      </c>
      <c r="T35">
        <v>66.8</v>
      </c>
      <c r="U35">
        <v>68.400000000000006</v>
      </c>
      <c r="V35">
        <v>70.3</v>
      </c>
      <c r="W35">
        <v>72.599999999999994</v>
      </c>
      <c r="X35">
        <v>74.3</v>
      </c>
      <c r="Y35">
        <v>75.599999999999994</v>
      </c>
      <c r="Z35">
        <v>76.8</v>
      </c>
      <c r="AA35">
        <v>78.599999999999994</v>
      </c>
      <c r="AB35">
        <v>80.3</v>
      </c>
      <c r="AC35">
        <v>82.5</v>
      </c>
      <c r="AD35">
        <v>83.8</v>
      </c>
      <c r="AE35">
        <v>83</v>
      </c>
      <c r="AF35">
        <v>81.8</v>
      </c>
    </row>
    <row r="36" spans="1:32" x14ac:dyDescent="0.6">
      <c r="A36" s="2" t="s">
        <v>56</v>
      </c>
      <c r="B36" s="2" t="str">
        <f>VLOOKUP(A36,Countries_Continent!A36:B284,2,FALSE)</f>
        <v>Africa</v>
      </c>
      <c r="C36">
        <v>380</v>
      </c>
      <c r="D36">
        <v>395</v>
      </c>
      <c r="E36">
        <v>398</v>
      </c>
      <c r="F36">
        <v>412</v>
      </c>
      <c r="G36">
        <v>422</v>
      </c>
      <c r="H36">
        <v>426</v>
      </c>
      <c r="I36">
        <v>444</v>
      </c>
      <c r="J36">
        <v>448</v>
      </c>
      <c r="K36">
        <v>460</v>
      </c>
      <c r="L36">
        <v>470</v>
      </c>
      <c r="M36">
        <v>467</v>
      </c>
      <c r="N36">
        <v>472</v>
      </c>
      <c r="O36">
        <v>483</v>
      </c>
      <c r="P36">
        <v>489</v>
      </c>
      <c r="Q36">
        <v>495</v>
      </c>
      <c r="R36">
        <v>502</v>
      </c>
      <c r="S36">
        <v>512</v>
      </c>
      <c r="T36">
        <v>517</v>
      </c>
      <c r="U36">
        <v>517</v>
      </c>
      <c r="V36">
        <v>531</v>
      </c>
      <c r="W36">
        <v>556</v>
      </c>
      <c r="X36">
        <v>573</v>
      </c>
      <c r="Y36">
        <v>571</v>
      </c>
      <c r="Z36">
        <v>580</v>
      </c>
      <c r="AA36">
        <v>579</v>
      </c>
      <c r="AB36">
        <v>584</v>
      </c>
      <c r="AC36">
        <v>595</v>
      </c>
      <c r="AD36">
        <v>605</v>
      </c>
      <c r="AE36">
        <v>613</v>
      </c>
      <c r="AF36">
        <v>620</v>
      </c>
    </row>
    <row r="37" spans="1:32" x14ac:dyDescent="0.6">
      <c r="A37" s="2" t="s">
        <v>328</v>
      </c>
      <c r="B37" s="2" t="str">
        <f>VLOOKUP(A37,Countries_Continent!A37:B285,2,FALSE)</f>
        <v>Africa</v>
      </c>
      <c r="C37">
        <v>356</v>
      </c>
      <c r="D37">
        <v>356</v>
      </c>
      <c r="E37">
        <v>375</v>
      </c>
      <c r="F37">
        <v>399</v>
      </c>
      <c r="G37">
        <v>410</v>
      </c>
      <c r="H37">
        <v>427</v>
      </c>
      <c r="I37">
        <v>467</v>
      </c>
      <c r="J37">
        <v>507</v>
      </c>
      <c r="K37">
        <v>545</v>
      </c>
      <c r="L37">
        <v>583</v>
      </c>
      <c r="M37">
        <v>609</v>
      </c>
      <c r="N37">
        <v>634</v>
      </c>
      <c r="O37">
        <v>657</v>
      </c>
      <c r="P37">
        <v>690</v>
      </c>
      <c r="Q37">
        <v>706</v>
      </c>
      <c r="R37">
        <v>719</v>
      </c>
      <c r="S37">
        <v>733</v>
      </c>
      <c r="T37">
        <v>759</v>
      </c>
      <c r="U37">
        <v>779</v>
      </c>
      <c r="V37">
        <v>796</v>
      </c>
      <c r="W37">
        <v>823</v>
      </c>
      <c r="X37">
        <v>839</v>
      </c>
      <c r="Y37">
        <v>850</v>
      </c>
      <c r="Z37">
        <v>856</v>
      </c>
      <c r="AA37">
        <v>867</v>
      </c>
      <c r="AB37">
        <v>879</v>
      </c>
      <c r="AC37">
        <v>903</v>
      </c>
      <c r="AD37">
        <v>930</v>
      </c>
      <c r="AE37">
        <v>964</v>
      </c>
      <c r="AF37">
        <v>996</v>
      </c>
    </row>
    <row r="38" spans="1:32" x14ac:dyDescent="0.6">
      <c r="A38" s="2" t="s">
        <v>59</v>
      </c>
      <c r="B38" s="2" t="str">
        <f>VLOOKUP(A38,Countries_Continent!A38:B286,2,FALSE)</f>
        <v>South America</v>
      </c>
      <c r="C38">
        <v>2550</v>
      </c>
      <c r="D38">
        <v>2450</v>
      </c>
      <c r="E38">
        <v>2390</v>
      </c>
      <c r="F38">
        <v>2410</v>
      </c>
      <c r="G38">
        <v>2370</v>
      </c>
      <c r="H38">
        <v>2360</v>
      </c>
      <c r="I38">
        <v>2310</v>
      </c>
      <c r="J38">
        <v>2190</v>
      </c>
      <c r="K38">
        <v>2110</v>
      </c>
      <c r="L38">
        <v>2020</v>
      </c>
      <c r="M38">
        <v>1920</v>
      </c>
      <c r="N38">
        <v>1900</v>
      </c>
      <c r="O38">
        <v>1850</v>
      </c>
      <c r="P38">
        <v>1860</v>
      </c>
      <c r="Q38">
        <v>1890</v>
      </c>
      <c r="R38">
        <v>1890</v>
      </c>
      <c r="S38">
        <v>1910</v>
      </c>
      <c r="T38">
        <v>2000</v>
      </c>
      <c r="U38">
        <v>2050</v>
      </c>
      <c r="V38">
        <v>2130</v>
      </c>
      <c r="W38">
        <v>2090</v>
      </c>
      <c r="X38">
        <v>2030</v>
      </c>
      <c r="Y38">
        <v>1980</v>
      </c>
      <c r="Z38">
        <v>1960</v>
      </c>
      <c r="AA38">
        <v>1950</v>
      </c>
      <c r="AB38">
        <v>1960</v>
      </c>
      <c r="AC38">
        <v>1950</v>
      </c>
      <c r="AD38">
        <v>1980</v>
      </c>
      <c r="AE38">
        <v>1990</v>
      </c>
      <c r="AF38">
        <v>2010</v>
      </c>
    </row>
    <row r="39" spans="1:32" x14ac:dyDescent="0.6">
      <c r="A39" s="2" t="s">
        <v>60</v>
      </c>
      <c r="B39" s="2" t="str">
        <f>VLOOKUP(A39,Countries_Continent!A39:B287,2,FALSE)</f>
        <v>Asia</v>
      </c>
      <c r="C39">
        <v>215000</v>
      </c>
      <c r="D39">
        <v>216000</v>
      </c>
      <c r="E39">
        <v>215000</v>
      </c>
      <c r="F39">
        <v>213000</v>
      </c>
      <c r="G39">
        <v>219000</v>
      </c>
      <c r="H39">
        <v>220000</v>
      </c>
      <c r="I39">
        <v>214000</v>
      </c>
      <c r="J39">
        <v>208000</v>
      </c>
      <c r="K39">
        <v>206000</v>
      </c>
      <c r="L39">
        <v>199000</v>
      </c>
      <c r="M39">
        <v>189000</v>
      </c>
      <c r="N39">
        <v>173000</v>
      </c>
      <c r="O39">
        <v>164000</v>
      </c>
      <c r="P39">
        <v>171000</v>
      </c>
      <c r="Q39">
        <v>178000</v>
      </c>
      <c r="R39">
        <v>175000</v>
      </c>
      <c r="S39">
        <v>166000</v>
      </c>
      <c r="T39">
        <v>159000</v>
      </c>
      <c r="U39">
        <v>155000</v>
      </c>
      <c r="V39">
        <v>151000</v>
      </c>
      <c r="W39">
        <v>146000</v>
      </c>
      <c r="X39">
        <v>139000</v>
      </c>
      <c r="Y39">
        <v>132000</v>
      </c>
      <c r="Z39">
        <v>126000</v>
      </c>
      <c r="AA39">
        <v>123000</v>
      </c>
      <c r="AB39">
        <v>120000</v>
      </c>
      <c r="AC39">
        <v>121000</v>
      </c>
      <c r="AD39">
        <v>121000</v>
      </c>
      <c r="AE39">
        <v>122000</v>
      </c>
      <c r="AF39">
        <v>121000</v>
      </c>
    </row>
    <row r="40" spans="1:32" x14ac:dyDescent="0.6">
      <c r="A40" s="2" t="s">
        <v>93</v>
      </c>
      <c r="B40" s="2" t="str">
        <f>VLOOKUP(A40,Countries_Continent!A40:B288,2,FALSE)</f>
        <v>South America</v>
      </c>
      <c r="C40">
        <v>1420</v>
      </c>
      <c r="D40">
        <v>1510</v>
      </c>
      <c r="E40">
        <v>1520</v>
      </c>
      <c r="F40">
        <v>1580</v>
      </c>
      <c r="G40">
        <v>1710</v>
      </c>
      <c r="H40">
        <v>1880</v>
      </c>
      <c r="I40">
        <v>2050</v>
      </c>
      <c r="J40">
        <v>2090</v>
      </c>
      <c r="K40">
        <v>2160</v>
      </c>
      <c r="L40">
        <v>2320</v>
      </c>
      <c r="M40">
        <v>2380</v>
      </c>
      <c r="N40">
        <v>2390</v>
      </c>
      <c r="O40">
        <v>2730</v>
      </c>
      <c r="P40">
        <v>2630</v>
      </c>
      <c r="Q40">
        <v>2680</v>
      </c>
      <c r="R40">
        <v>2620</v>
      </c>
      <c r="S40">
        <v>2710</v>
      </c>
      <c r="T40">
        <v>2650</v>
      </c>
      <c r="U40">
        <v>2710</v>
      </c>
      <c r="V40">
        <v>2840</v>
      </c>
      <c r="W40">
        <v>2790</v>
      </c>
      <c r="X40">
        <v>2650</v>
      </c>
      <c r="Y40">
        <v>2650</v>
      </c>
      <c r="Z40">
        <v>2630</v>
      </c>
      <c r="AA40">
        <v>2620</v>
      </c>
      <c r="AB40">
        <v>2690</v>
      </c>
      <c r="AC40">
        <v>2690</v>
      </c>
      <c r="AD40">
        <v>2740</v>
      </c>
      <c r="AE40">
        <v>2750</v>
      </c>
      <c r="AF40">
        <v>2730</v>
      </c>
    </row>
    <row r="41" spans="1:32" x14ac:dyDescent="0.6">
      <c r="A41" s="2" t="s">
        <v>94</v>
      </c>
      <c r="B41" s="2" t="str">
        <f>VLOOKUP(A41,Countries_Continent!A41:B289,2,FALSE)</f>
        <v>Africa</v>
      </c>
      <c r="C41">
        <v>24.6</v>
      </c>
      <c r="D41">
        <v>25.4</v>
      </c>
      <c r="E41">
        <v>27.3</v>
      </c>
      <c r="F41">
        <v>28.2</v>
      </c>
      <c r="G41">
        <v>29.8</v>
      </c>
      <c r="H41">
        <v>30.8</v>
      </c>
      <c r="I41">
        <v>31.8</v>
      </c>
      <c r="J41">
        <v>32.1</v>
      </c>
      <c r="K41">
        <v>31.3</v>
      </c>
      <c r="L41">
        <v>30.8</v>
      </c>
      <c r="M41">
        <v>31.9</v>
      </c>
      <c r="N41">
        <v>31.8</v>
      </c>
      <c r="O41">
        <v>31.7</v>
      </c>
      <c r="P41">
        <v>30.8</v>
      </c>
      <c r="Q41">
        <v>27.9</v>
      </c>
      <c r="R41">
        <v>29.9</v>
      </c>
      <c r="S41">
        <v>26.9</v>
      </c>
      <c r="T41">
        <v>31.3</v>
      </c>
      <c r="U41">
        <v>32.5</v>
      </c>
      <c r="V41">
        <v>29.7</v>
      </c>
      <c r="W41">
        <v>27.5</v>
      </c>
      <c r="X41">
        <v>29.4</v>
      </c>
      <c r="Y41">
        <v>30.2</v>
      </c>
      <c r="Z41">
        <v>31.7</v>
      </c>
      <c r="AA41">
        <v>39.5</v>
      </c>
      <c r="AB41">
        <v>40.4</v>
      </c>
      <c r="AC41">
        <v>41.1</v>
      </c>
      <c r="AD41">
        <v>41.8</v>
      </c>
      <c r="AE41">
        <v>40.6</v>
      </c>
      <c r="AF41">
        <v>40.9</v>
      </c>
    </row>
    <row r="42" spans="1:32" x14ac:dyDescent="0.6">
      <c r="A42" s="2" t="s">
        <v>90</v>
      </c>
      <c r="B42" s="2" t="str">
        <f>VLOOKUP(A42,Countries_Continent!A42:B290,2,FALSE)</f>
        <v>Africa</v>
      </c>
      <c r="C42">
        <v>2900</v>
      </c>
      <c r="D42">
        <v>3000</v>
      </c>
      <c r="E42">
        <v>3050</v>
      </c>
      <c r="F42">
        <v>3070</v>
      </c>
      <c r="G42">
        <v>3110</v>
      </c>
      <c r="H42">
        <v>3230</v>
      </c>
      <c r="I42">
        <v>3380</v>
      </c>
      <c r="J42">
        <v>3360</v>
      </c>
      <c r="K42">
        <v>3450</v>
      </c>
      <c r="L42">
        <v>3550</v>
      </c>
      <c r="M42">
        <v>3660</v>
      </c>
      <c r="N42">
        <v>3750</v>
      </c>
      <c r="O42">
        <v>3790</v>
      </c>
      <c r="P42">
        <v>3950</v>
      </c>
      <c r="Q42">
        <v>3980</v>
      </c>
      <c r="R42">
        <v>4040</v>
      </c>
      <c r="S42">
        <v>4140</v>
      </c>
      <c r="T42">
        <v>4210</v>
      </c>
      <c r="U42">
        <v>4340</v>
      </c>
      <c r="V42">
        <v>4460</v>
      </c>
      <c r="W42">
        <v>4580</v>
      </c>
      <c r="X42">
        <v>4760</v>
      </c>
      <c r="Y42">
        <v>4900</v>
      </c>
      <c r="Z42">
        <v>5060</v>
      </c>
      <c r="AA42">
        <v>5220</v>
      </c>
      <c r="AB42">
        <v>5300</v>
      </c>
      <c r="AC42">
        <v>5420</v>
      </c>
      <c r="AD42">
        <v>5560</v>
      </c>
      <c r="AE42">
        <v>5800</v>
      </c>
      <c r="AF42">
        <v>5980</v>
      </c>
    </row>
    <row r="43" spans="1:32" x14ac:dyDescent="0.6">
      <c r="A43" s="2" t="s">
        <v>91</v>
      </c>
      <c r="B43" s="2" t="str">
        <f>VLOOKUP(A43,Countries_Continent!A43:B291,2,FALSE)</f>
        <v>Africa</v>
      </c>
      <c r="C43">
        <v>302</v>
      </c>
      <c r="D43">
        <v>300</v>
      </c>
      <c r="E43">
        <v>303</v>
      </c>
      <c r="F43">
        <v>308</v>
      </c>
      <c r="G43">
        <v>332</v>
      </c>
      <c r="H43">
        <v>341</v>
      </c>
      <c r="I43">
        <v>352</v>
      </c>
      <c r="J43">
        <v>367</v>
      </c>
      <c r="K43">
        <v>346</v>
      </c>
      <c r="L43">
        <v>347</v>
      </c>
      <c r="M43">
        <v>334</v>
      </c>
      <c r="N43">
        <v>315</v>
      </c>
      <c r="O43">
        <v>306</v>
      </c>
      <c r="P43">
        <v>316</v>
      </c>
      <c r="Q43">
        <v>319</v>
      </c>
      <c r="R43">
        <v>323</v>
      </c>
      <c r="S43">
        <v>326</v>
      </c>
      <c r="T43">
        <v>332</v>
      </c>
      <c r="U43">
        <v>337</v>
      </c>
      <c r="V43">
        <v>342</v>
      </c>
      <c r="W43">
        <v>344</v>
      </c>
      <c r="X43">
        <v>343</v>
      </c>
      <c r="Y43">
        <v>356</v>
      </c>
      <c r="Z43">
        <v>364</v>
      </c>
      <c r="AA43">
        <v>371</v>
      </c>
      <c r="AB43">
        <v>376</v>
      </c>
      <c r="AC43">
        <v>383</v>
      </c>
      <c r="AD43">
        <v>394</v>
      </c>
      <c r="AE43">
        <v>408</v>
      </c>
      <c r="AF43">
        <v>423</v>
      </c>
    </row>
    <row r="44" spans="1:32" x14ac:dyDescent="0.6">
      <c r="A44" s="2" t="s">
        <v>416</v>
      </c>
      <c r="B44" s="2" t="str">
        <f>VLOOKUP(A44,Countries_Continent!A44:B292,2,FALSE)</f>
        <v>Oceania</v>
      </c>
      <c r="C44">
        <v>3.12</v>
      </c>
      <c r="D44">
        <v>3.05</v>
      </c>
      <c r="E44">
        <v>2.97</v>
      </c>
      <c r="F44">
        <v>2.89</v>
      </c>
      <c r="G44">
        <v>2.81</v>
      </c>
      <c r="H44">
        <v>2.73</v>
      </c>
      <c r="I44">
        <v>2.65</v>
      </c>
      <c r="J44">
        <v>2.58</v>
      </c>
      <c r="K44">
        <v>2.52</v>
      </c>
      <c r="L44">
        <v>2.46</v>
      </c>
      <c r="M44">
        <v>2.4</v>
      </c>
      <c r="N44">
        <v>2.3199999999999998</v>
      </c>
      <c r="O44">
        <v>2.29</v>
      </c>
      <c r="P44">
        <v>2.2799999999999998</v>
      </c>
      <c r="Q44">
        <v>2.25</v>
      </c>
      <c r="R44">
        <v>2.2400000000000002</v>
      </c>
      <c r="S44">
        <v>2.21</v>
      </c>
      <c r="T44">
        <v>2.19</v>
      </c>
      <c r="U44">
        <v>2.19</v>
      </c>
      <c r="V44">
        <v>2.17</v>
      </c>
      <c r="W44">
        <v>2.1800000000000002</v>
      </c>
      <c r="X44">
        <v>2.19</v>
      </c>
      <c r="Y44">
        <v>2.2000000000000002</v>
      </c>
      <c r="Z44">
        <v>2.23</v>
      </c>
      <c r="AA44">
        <v>2.2599999999999998</v>
      </c>
      <c r="AB44">
        <v>2.31</v>
      </c>
      <c r="AC44">
        <v>2.35</v>
      </c>
      <c r="AD44">
        <v>2.34</v>
      </c>
      <c r="AE44">
        <v>2.33</v>
      </c>
      <c r="AF44">
        <v>2.33</v>
      </c>
    </row>
    <row r="45" spans="1:32" x14ac:dyDescent="0.6">
      <c r="A45" s="2" t="s">
        <v>96</v>
      </c>
      <c r="B45" s="2" t="str">
        <f>VLOOKUP(A45,Countries_Continent!A45:B293,2,FALSE)</f>
        <v>North America</v>
      </c>
      <c r="C45">
        <v>165</v>
      </c>
      <c r="D45">
        <v>168</v>
      </c>
      <c r="E45">
        <v>183</v>
      </c>
      <c r="F45">
        <v>188</v>
      </c>
      <c r="G45">
        <v>204</v>
      </c>
      <c r="H45">
        <v>227</v>
      </c>
      <c r="I45">
        <v>226</v>
      </c>
      <c r="J45">
        <v>240</v>
      </c>
      <c r="K45">
        <v>255</v>
      </c>
      <c r="L45">
        <v>274</v>
      </c>
      <c r="M45">
        <v>268</v>
      </c>
      <c r="N45">
        <v>276</v>
      </c>
      <c r="O45">
        <v>297</v>
      </c>
      <c r="P45">
        <v>315</v>
      </c>
      <c r="Q45">
        <v>330</v>
      </c>
      <c r="R45">
        <v>306</v>
      </c>
      <c r="S45">
        <v>338</v>
      </c>
      <c r="T45">
        <v>303</v>
      </c>
      <c r="U45">
        <v>310</v>
      </c>
      <c r="V45">
        <v>305</v>
      </c>
      <c r="W45">
        <v>341</v>
      </c>
      <c r="X45">
        <v>331</v>
      </c>
      <c r="Y45">
        <v>334</v>
      </c>
      <c r="Z45">
        <v>335</v>
      </c>
      <c r="AA45">
        <v>330</v>
      </c>
      <c r="AB45">
        <v>357</v>
      </c>
      <c r="AC45">
        <v>386</v>
      </c>
      <c r="AD45">
        <v>397</v>
      </c>
      <c r="AE45">
        <v>390</v>
      </c>
      <c r="AF45">
        <v>389</v>
      </c>
    </row>
    <row r="46" spans="1:32" x14ac:dyDescent="0.6">
      <c r="A46" s="2" t="s">
        <v>417</v>
      </c>
      <c r="B46" s="2" t="str">
        <f>VLOOKUP(A46,Countries_Continent!A46:B294,2,FALSE)</f>
        <v>Africa</v>
      </c>
      <c r="C46">
        <v>907</v>
      </c>
      <c r="D46">
        <v>966</v>
      </c>
      <c r="E46">
        <v>1030</v>
      </c>
      <c r="F46">
        <v>1120</v>
      </c>
      <c r="G46">
        <v>1200</v>
      </c>
      <c r="H46">
        <v>1270</v>
      </c>
      <c r="I46">
        <v>1330</v>
      </c>
      <c r="J46">
        <v>1380</v>
      </c>
      <c r="K46">
        <v>1430</v>
      </c>
      <c r="L46">
        <v>1470</v>
      </c>
      <c r="M46">
        <v>1510</v>
      </c>
      <c r="N46">
        <v>1540</v>
      </c>
      <c r="O46">
        <v>1560</v>
      </c>
      <c r="P46">
        <v>1590</v>
      </c>
      <c r="Q46">
        <v>1610</v>
      </c>
      <c r="R46">
        <v>1610</v>
      </c>
      <c r="S46">
        <v>1620</v>
      </c>
      <c r="T46">
        <v>1630</v>
      </c>
      <c r="U46">
        <v>1630</v>
      </c>
      <c r="V46">
        <v>1660</v>
      </c>
      <c r="W46">
        <v>1700</v>
      </c>
      <c r="X46">
        <v>1730</v>
      </c>
      <c r="Y46">
        <v>1780</v>
      </c>
      <c r="Z46">
        <v>1860</v>
      </c>
      <c r="AA46">
        <v>1920</v>
      </c>
      <c r="AB46">
        <v>1930</v>
      </c>
      <c r="AC46">
        <v>1910</v>
      </c>
      <c r="AD46">
        <v>1920</v>
      </c>
      <c r="AE46">
        <v>1970</v>
      </c>
      <c r="AF46">
        <v>1960</v>
      </c>
    </row>
    <row r="47" spans="1:32" x14ac:dyDescent="0.6">
      <c r="A47" s="2" t="s">
        <v>148</v>
      </c>
      <c r="B47" s="2" t="str">
        <f>VLOOKUP(A47,Countries_Continent!A47:B295,2,FALSE)</f>
        <v>Europe</v>
      </c>
      <c r="C47">
        <v>1230</v>
      </c>
      <c r="D47">
        <v>1200</v>
      </c>
      <c r="E47">
        <v>1220</v>
      </c>
      <c r="F47">
        <v>1210</v>
      </c>
      <c r="G47">
        <v>1190</v>
      </c>
      <c r="H47">
        <v>1160</v>
      </c>
      <c r="I47">
        <v>1160</v>
      </c>
      <c r="J47">
        <v>1140</v>
      </c>
      <c r="K47">
        <v>1100</v>
      </c>
      <c r="L47">
        <v>1060</v>
      </c>
      <c r="M47">
        <v>1010</v>
      </c>
      <c r="N47">
        <v>990</v>
      </c>
      <c r="O47">
        <v>973</v>
      </c>
      <c r="P47">
        <v>960</v>
      </c>
      <c r="Q47">
        <v>906</v>
      </c>
      <c r="R47">
        <v>911</v>
      </c>
      <c r="S47">
        <v>867</v>
      </c>
      <c r="T47">
        <v>869</v>
      </c>
      <c r="U47">
        <v>872</v>
      </c>
      <c r="V47">
        <v>820</v>
      </c>
      <c r="W47">
        <v>793</v>
      </c>
      <c r="X47">
        <v>774</v>
      </c>
      <c r="Y47">
        <v>777</v>
      </c>
      <c r="Z47">
        <v>736</v>
      </c>
      <c r="AA47">
        <v>735</v>
      </c>
      <c r="AB47">
        <v>753</v>
      </c>
      <c r="AC47">
        <v>704</v>
      </c>
      <c r="AD47">
        <v>701</v>
      </c>
      <c r="AE47">
        <v>698</v>
      </c>
      <c r="AF47">
        <v>694</v>
      </c>
    </row>
    <row r="48" spans="1:32" x14ac:dyDescent="0.6">
      <c r="A48" s="2" t="s">
        <v>97</v>
      </c>
      <c r="B48" s="2" t="str">
        <f>VLOOKUP(A48,Countries_Continent!A48:B296,2,FALSE)</f>
        <v>North America</v>
      </c>
      <c r="C48">
        <v>2260</v>
      </c>
      <c r="D48">
        <v>2310</v>
      </c>
      <c r="E48">
        <v>2370</v>
      </c>
      <c r="F48">
        <v>2400</v>
      </c>
      <c r="G48">
        <v>2410</v>
      </c>
      <c r="H48">
        <v>2360</v>
      </c>
      <c r="I48">
        <v>2270</v>
      </c>
      <c r="J48">
        <v>2220</v>
      </c>
      <c r="K48">
        <v>2200</v>
      </c>
      <c r="L48">
        <v>2140</v>
      </c>
      <c r="M48">
        <v>1990</v>
      </c>
      <c r="N48">
        <v>1890</v>
      </c>
      <c r="O48">
        <v>1730</v>
      </c>
      <c r="P48">
        <v>1690</v>
      </c>
      <c r="Q48">
        <v>1660</v>
      </c>
      <c r="R48">
        <v>1660</v>
      </c>
      <c r="S48">
        <v>1570</v>
      </c>
      <c r="T48">
        <v>1580</v>
      </c>
      <c r="U48">
        <v>1590</v>
      </c>
      <c r="V48">
        <v>1630</v>
      </c>
      <c r="W48">
        <v>1670</v>
      </c>
      <c r="X48">
        <v>1590</v>
      </c>
      <c r="Y48">
        <v>1650</v>
      </c>
      <c r="Z48">
        <v>1660</v>
      </c>
      <c r="AA48">
        <v>1660</v>
      </c>
      <c r="AB48">
        <v>1710</v>
      </c>
      <c r="AC48">
        <v>1710</v>
      </c>
      <c r="AD48">
        <v>1780</v>
      </c>
      <c r="AE48">
        <v>1780</v>
      </c>
      <c r="AF48">
        <v>1740</v>
      </c>
    </row>
    <row r="49" spans="1:32" x14ac:dyDescent="0.6">
      <c r="A49" s="2" t="s">
        <v>98</v>
      </c>
      <c r="B49" s="2" t="str">
        <f>VLOOKUP(A49,Countries_Continent!A49:B297,2,FALSE)</f>
        <v>Asia</v>
      </c>
      <c r="C49">
        <v>42</v>
      </c>
      <c r="D49">
        <v>43</v>
      </c>
      <c r="E49">
        <v>44</v>
      </c>
      <c r="F49">
        <v>45.5</v>
      </c>
      <c r="G49">
        <v>47.1</v>
      </c>
      <c r="H49">
        <v>48</v>
      </c>
      <c r="I49">
        <v>48.7</v>
      </c>
      <c r="J49">
        <v>50</v>
      </c>
      <c r="K49">
        <v>50.6</v>
      </c>
      <c r="L49">
        <v>50.2</v>
      </c>
      <c r="M49">
        <v>49.8</v>
      </c>
      <c r="N49">
        <v>49.8</v>
      </c>
      <c r="O49">
        <v>50.2</v>
      </c>
      <c r="P49">
        <v>49.9</v>
      </c>
      <c r="Q49">
        <v>50.5</v>
      </c>
      <c r="R49">
        <v>52</v>
      </c>
      <c r="S49">
        <v>53.5</v>
      </c>
      <c r="T49">
        <v>56.2</v>
      </c>
      <c r="U49">
        <v>57.9</v>
      </c>
      <c r="V49">
        <v>58.5</v>
      </c>
      <c r="W49">
        <v>58.2</v>
      </c>
      <c r="X49">
        <v>57.1</v>
      </c>
      <c r="Y49">
        <v>57.8</v>
      </c>
      <c r="Z49">
        <v>59.9</v>
      </c>
      <c r="AA49">
        <v>61.6</v>
      </c>
      <c r="AB49">
        <v>62.4</v>
      </c>
      <c r="AC49">
        <v>62.7</v>
      </c>
      <c r="AD49">
        <v>63.7</v>
      </c>
      <c r="AE49">
        <v>65.2</v>
      </c>
      <c r="AF49">
        <v>66.7</v>
      </c>
    </row>
    <row r="50" spans="1:32" x14ac:dyDescent="0.6">
      <c r="A50" s="2" t="s">
        <v>99</v>
      </c>
      <c r="B50" s="2" t="str">
        <f>VLOOKUP(A50,Countries_Continent!A50:B298,2,FALSE)</f>
        <v>Europe</v>
      </c>
      <c r="C50">
        <v>2320</v>
      </c>
      <c r="D50">
        <v>2230</v>
      </c>
      <c r="E50">
        <v>2210</v>
      </c>
      <c r="F50">
        <v>2100</v>
      </c>
      <c r="G50">
        <v>2060</v>
      </c>
      <c r="H50">
        <v>2010</v>
      </c>
      <c r="I50">
        <v>1900</v>
      </c>
      <c r="J50">
        <v>1910</v>
      </c>
      <c r="K50">
        <v>1820</v>
      </c>
      <c r="L50">
        <v>1810</v>
      </c>
      <c r="M50">
        <v>1840</v>
      </c>
      <c r="N50">
        <v>1860</v>
      </c>
      <c r="O50">
        <v>1820</v>
      </c>
      <c r="P50">
        <v>1870</v>
      </c>
      <c r="Q50">
        <v>1820</v>
      </c>
      <c r="R50">
        <v>1790</v>
      </c>
      <c r="S50">
        <v>1720</v>
      </c>
      <c r="T50">
        <v>1730</v>
      </c>
      <c r="U50">
        <v>1740</v>
      </c>
      <c r="V50">
        <v>1730</v>
      </c>
      <c r="W50">
        <v>1730</v>
      </c>
      <c r="X50">
        <v>1740</v>
      </c>
      <c r="Y50">
        <v>1720</v>
      </c>
      <c r="Z50">
        <v>1670</v>
      </c>
      <c r="AA50">
        <v>1600</v>
      </c>
      <c r="AB50">
        <v>1570</v>
      </c>
      <c r="AC50">
        <v>1530</v>
      </c>
      <c r="AD50">
        <v>1520</v>
      </c>
      <c r="AE50">
        <v>1510</v>
      </c>
      <c r="AF50">
        <v>1480</v>
      </c>
    </row>
    <row r="51" spans="1:32" x14ac:dyDescent="0.6">
      <c r="A51" s="2" t="s">
        <v>114</v>
      </c>
      <c r="B51" s="2" t="str">
        <f>VLOOKUP(A51,Countries_Continent!A51:B299,2,FALSE)</f>
        <v>Europe</v>
      </c>
      <c r="C51">
        <v>1530</v>
      </c>
      <c r="D51">
        <v>1470</v>
      </c>
      <c r="E51">
        <v>1440</v>
      </c>
      <c r="F51">
        <v>1400</v>
      </c>
      <c r="G51">
        <v>1330</v>
      </c>
      <c r="H51">
        <v>1250</v>
      </c>
      <c r="I51">
        <v>1180</v>
      </c>
      <c r="J51">
        <v>1090</v>
      </c>
      <c r="K51">
        <v>1010</v>
      </c>
      <c r="L51">
        <v>968</v>
      </c>
      <c r="M51">
        <v>889</v>
      </c>
      <c r="N51">
        <v>863</v>
      </c>
      <c r="O51">
        <v>846</v>
      </c>
      <c r="P51">
        <v>815</v>
      </c>
      <c r="Q51">
        <v>796</v>
      </c>
      <c r="R51">
        <v>765</v>
      </c>
      <c r="S51">
        <v>764</v>
      </c>
      <c r="T51">
        <v>756</v>
      </c>
      <c r="U51">
        <v>739</v>
      </c>
      <c r="V51">
        <v>729</v>
      </c>
      <c r="W51">
        <v>708</v>
      </c>
      <c r="X51">
        <v>692</v>
      </c>
      <c r="Y51">
        <v>683</v>
      </c>
      <c r="Z51">
        <v>671</v>
      </c>
      <c r="AA51">
        <v>661</v>
      </c>
      <c r="AB51">
        <v>651</v>
      </c>
      <c r="AC51">
        <v>661</v>
      </c>
      <c r="AD51">
        <v>671</v>
      </c>
      <c r="AE51">
        <v>673</v>
      </c>
      <c r="AF51">
        <v>668</v>
      </c>
    </row>
    <row r="52" spans="1:32" x14ac:dyDescent="0.6">
      <c r="A52" s="2" t="s">
        <v>112</v>
      </c>
      <c r="B52" s="2" t="str">
        <f>VLOOKUP(A52,Countries_Continent!A52:B300,2,FALSE)</f>
        <v>Africa</v>
      </c>
      <c r="C52">
        <v>21.7</v>
      </c>
      <c r="D52">
        <v>21.2</v>
      </c>
      <c r="E52">
        <v>22.1</v>
      </c>
      <c r="F52">
        <v>24.9</v>
      </c>
      <c r="G52">
        <v>24.9</v>
      </c>
      <c r="H52">
        <v>27.6</v>
      </c>
      <c r="I52">
        <v>29.3</v>
      </c>
      <c r="J52">
        <v>30.4</v>
      </c>
      <c r="K52">
        <v>33.5</v>
      </c>
      <c r="L52">
        <v>35.200000000000003</v>
      </c>
      <c r="M52">
        <v>36.799999999999997</v>
      </c>
      <c r="N52">
        <v>38.200000000000003</v>
      </c>
      <c r="O52">
        <v>40.200000000000003</v>
      </c>
      <c r="P52">
        <v>40.5</v>
      </c>
      <c r="Q52">
        <v>44.6</v>
      </c>
      <c r="R52">
        <v>46.2</v>
      </c>
      <c r="S52">
        <v>46.8</v>
      </c>
      <c r="T52">
        <v>49.7</v>
      </c>
      <c r="U52">
        <v>51.6</v>
      </c>
      <c r="V52">
        <v>52.4</v>
      </c>
      <c r="W52">
        <v>55.3</v>
      </c>
      <c r="X52">
        <v>57.6</v>
      </c>
      <c r="Y52">
        <v>59.7</v>
      </c>
      <c r="Z52">
        <v>61.4</v>
      </c>
      <c r="AA52">
        <v>60.9</v>
      </c>
      <c r="AB52">
        <v>63.6</v>
      </c>
      <c r="AC52">
        <v>65.2</v>
      </c>
      <c r="AD52">
        <v>68.5</v>
      </c>
      <c r="AE52">
        <v>72.3</v>
      </c>
      <c r="AF52">
        <v>74.7</v>
      </c>
    </row>
    <row r="53" spans="1:32" x14ac:dyDescent="0.6">
      <c r="A53" s="2" t="s">
        <v>113</v>
      </c>
      <c r="B53" s="2" t="str">
        <f>VLOOKUP(A53,Countries_Continent!A53:B301,2,FALSE)</f>
        <v>North America</v>
      </c>
      <c r="C53">
        <v>3.14</v>
      </c>
      <c r="D53">
        <v>3.22</v>
      </c>
      <c r="E53">
        <v>3.23</v>
      </c>
      <c r="F53">
        <v>3.26</v>
      </c>
      <c r="G53">
        <v>3.3</v>
      </c>
      <c r="H53">
        <v>3.34</v>
      </c>
      <c r="I53">
        <v>3.39</v>
      </c>
      <c r="J53">
        <v>3.43</v>
      </c>
      <c r="K53">
        <v>3.53</v>
      </c>
      <c r="L53">
        <v>3.66</v>
      </c>
      <c r="M53">
        <v>3.68</v>
      </c>
      <c r="N53">
        <v>3.63</v>
      </c>
      <c r="O53">
        <v>3.65</v>
      </c>
      <c r="P53">
        <v>3.68</v>
      </c>
      <c r="Q53">
        <v>3.69</v>
      </c>
      <c r="R53">
        <v>3.57</v>
      </c>
      <c r="S53">
        <v>3.55</v>
      </c>
      <c r="T53">
        <v>3.55</v>
      </c>
      <c r="U53">
        <v>3.54</v>
      </c>
      <c r="V53">
        <v>3.55</v>
      </c>
      <c r="W53">
        <v>3.58</v>
      </c>
      <c r="X53">
        <v>3.61</v>
      </c>
      <c r="Y53">
        <v>3.59</v>
      </c>
      <c r="Z53">
        <v>3.62</v>
      </c>
      <c r="AA53">
        <v>3.66</v>
      </c>
      <c r="AB53">
        <v>3.66</v>
      </c>
      <c r="AC53">
        <v>3.67</v>
      </c>
      <c r="AD53">
        <v>3.69</v>
      </c>
      <c r="AE53">
        <v>3.75</v>
      </c>
      <c r="AF53">
        <v>3.8</v>
      </c>
    </row>
    <row r="54" spans="1:32" x14ac:dyDescent="0.6">
      <c r="A54" s="2" t="s">
        <v>115</v>
      </c>
      <c r="B54" s="2" t="str">
        <f>VLOOKUP(A54,Countries_Continent!A54:B302,2,FALSE)</f>
        <v>North America</v>
      </c>
      <c r="C54">
        <v>276</v>
      </c>
      <c r="D54">
        <v>281</v>
      </c>
      <c r="E54">
        <v>288</v>
      </c>
      <c r="F54">
        <v>304</v>
      </c>
      <c r="G54">
        <v>319</v>
      </c>
      <c r="H54">
        <v>340</v>
      </c>
      <c r="I54">
        <v>365</v>
      </c>
      <c r="J54">
        <v>396</v>
      </c>
      <c r="K54">
        <v>424</v>
      </c>
      <c r="L54">
        <v>442</v>
      </c>
      <c r="M54">
        <v>450</v>
      </c>
      <c r="N54">
        <v>467</v>
      </c>
      <c r="O54">
        <v>495</v>
      </c>
      <c r="P54">
        <v>531</v>
      </c>
      <c r="Q54">
        <v>570</v>
      </c>
      <c r="R54">
        <v>593</v>
      </c>
      <c r="S54">
        <v>610</v>
      </c>
      <c r="T54">
        <v>610</v>
      </c>
      <c r="U54">
        <v>604</v>
      </c>
      <c r="V54">
        <v>600</v>
      </c>
      <c r="W54">
        <v>595</v>
      </c>
      <c r="X54">
        <v>601</v>
      </c>
      <c r="Y54">
        <v>637</v>
      </c>
      <c r="Z54">
        <v>682</v>
      </c>
      <c r="AA54">
        <v>704</v>
      </c>
      <c r="AB54">
        <v>720</v>
      </c>
      <c r="AC54">
        <v>724</v>
      </c>
      <c r="AD54">
        <v>705</v>
      </c>
      <c r="AE54">
        <v>686</v>
      </c>
      <c r="AF54">
        <v>671</v>
      </c>
    </row>
    <row r="55" spans="1:32" x14ac:dyDescent="0.6">
      <c r="A55" s="2" t="s">
        <v>117</v>
      </c>
      <c r="B55" s="2" t="str">
        <f>VLOOKUP(A55,Countries_Continent!A55:B303,2,FALSE)</f>
        <v>South America</v>
      </c>
      <c r="C55">
        <v>486</v>
      </c>
      <c r="D55">
        <v>556</v>
      </c>
      <c r="E55">
        <v>582</v>
      </c>
      <c r="F55">
        <v>607</v>
      </c>
      <c r="G55">
        <v>646</v>
      </c>
      <c r="H55">
        <v>684</v>
      </c>
      <c r="I55">
        <v>746</v>
      </c>
      <c r="J55">
        <v>748</v>
      </c>
      <c r="K55">
        <v>799</v>
      </c>
      <c r="L55">
        <v>812</v>
      </c>
      <c r="M55">
        <v>839</v>
      </c>
      <c r="N55">
        <v>869</v>
      </c>
      <c r="O55">
        <v>1000</v>
      </c>
      <c r="P55">
        <v>1090</v>
      </c>
      <c r="Q55">
        <v>1170</v>
      </c>
      <c r="R55">
        <v>1280</v>
      </c>
      <c r="S55">
        <v>1330</v>
      </c>
      <c r="T55">
        <v>1400</v>
      </c>
      <c r="U55">
        <v>1470</v>
      </c>
      <c r="V55">
        <v>1510</v>
      </c>
      <c r="W55">
        <v>1550</v>
      </c>
      <c r="X55">
        <v>1550</v>
      </c>
      <c r="Y55">
        <v>1560</v>
      </c>
      <c r="Z55">
        <v>1540</v>
      </c>
      <c r="AA55">
        <v>1530</v>
      </c>
      <c r="AB55">
        <v>1540</v>
      </c>
      <c r="AC55">
        <v>1570</v>
      </c>
      <c r="AD55">
        <v>1620</v>
      </c>
      <c r="AE55">
        <v>1650</v>
      </c>
      <c r="AF55">
        <v>1680</v>
      </c>
    </row>
    <row r="56" spans="1:32" x14ac:dyDescent="0.6">
      <c r="A56" s="2" t="s">
        <v>118</v>
      </c>
      <c r="B56" s="2" t="str">
        <f>VLOOKUP(A56,Countries_Continent!A56:B304,2,FALSE)</f>
        <v>Africa</v>
      </c>
      <c r="C56">
        <v>1950</v>
      </c>
      <c r="D56">
        <v>1890</v>
      </c>
      <c r="E56">
        <v>1830</v>
      </c>
      <c r="F56">
        <v>1920</v>
      </c>
      <c r="G56">
        <v>1980</v>
      </c>
      <c r="H56">
        <v>1950</v>
      </c>
      <c r="I56">
        <v>2020</v>
      </c>
      <c r="J56">
        <v>2070</v>
      </c>
      <c r="K56">
        <v>2040</v>
      </c>
      <c r="L56">
        <v>2040</v>
      </c>
      <c r="M56">
        <v>1980</v>
      </c>
      <c r="N56">
        <v>2090</v>
      </c>
      <c r="O56">
        <v>2150</v>
      </c>
      <c r="P56">
        <v>2200</v>
      </c>
      <c r="Q56">
        <v>2220</v>
      </c>
      <c r="R56">
        <v>2240</v>
      </c>
      <c r="S56">
        <v>2310</v>
      </c>
      <c r="T56">
        <v>2310</v>
      </c>
      <c r="U56">
        <v>2380</v>
      </c>
      <c r="V56">
        <v>2480</v>
      </c>
      <c r="W56">
        <v>2590</v>
      </c>
      <c r="X56">
        <v>2670</v>
      </c>
      <c r="Y56">
        <v>2800</v>
      </c>
      <c r="Z56">
        <v>2800</v>
      </c>
      <c r="AA56">
        <v>2840</v>
      </c>
      <c r="AB56">
        <v>2920</v>
      </c>
      <c r="AC56">
        <v>2950</v>
      </c>
      <c r="AD56">
        <v>3010</v>
      </c>
      <c r="AE56">
        <v>3050</v>
      </c>
      <c r="AF56">
        <v>3110</v>
      </c>
    </row>
    <row r="57" spans="1:32" x14ac:dyDescent="0.6">
      <c r="A57" s="2" t="s">
        <v>315</v>
      </c>
      <c r="B57" s="2" t="str">
        <f>VLOOKUP(A57,Countries_Continent!A57:B305,2,FALSE)</f>
        <v>North America</v>
      </c>
      <c r="C57">
        <v>574</v>
      </c>
      <c r="D57">
        <v>553</v>
      </c>
      <c r="E57">
        <v>543</v>
      </c>
      <c r="F57">
        <v>560</v>
      </c>
      <c r="G57">
        <v>583</v>
      </c>
      <c r="H57">
        <v>558</v>
      </c>
      <c r="I57">
        <v>528</v>
      </c>
      <c r="J57">
        <v>543</v>
      </c>
      <c r="K57">
        <v>571</v>
      </c>
      <c r="L57">
        <v>520</v>
      </c>
      <c r="M57">
        <v>515</v>
      </c>
      <c r="N57">
        <v>496</v>
      </c>
      <c r="O57">
        <v>462</v>
      </c>
      <c r="P57">
        <v>474</v>
      </c>
      <c r="Q57">
        <v>491</v>
      </c>
      <c r="R57">
        <v>496</v>
      </c>
      <c r="S57">
        <v>499</v>
      </c>
      <c r="T57">
        <v>488</v>
      </c>
      <c r="U57">
        <v>472</v>
      </c>
      <c r="V57">
        <v>508</v>
      </c>
      <c r="W57">
        <v>481</v>
      </c>
      <c r="X57">
        <v>506</v>
      </c>
      <c r="Y57">
        <v>450</v>
      </c>
      <c r="Z57">
        <v>465</v>
      </c>
      <c r="AA57">
        <v>530</v>
      </c>
      <c r="AB57">
        <v>546</v>
      </c>
      <c r="AC57">
        <v>543</v>
      </c>
      <c r="AD57">
        <v>540</v>
      </c>
      <c r="AE57">
        <v>540</v>
      </c>
      <c r="AF57">
        <v>531</v>
      </c>
    </row>
    <row r="58" spans="1:32" x14ac:dyDescent="0.6">
      <c r="A58" s="2" t="s">
        <v>140</v>
      </c>
      <c r="B58" s="2" t="str">
        <f>VLOOKUP(A58,Countries_Continent!A58:B306,2,FALSE)</f>
        <v>Africa</v>
      </c>
      <c r="C58">
        <v>49.6</v>
      </c>
      <c r="D58">
        <v>49.8</v>
      </c>
      <c r="E58">
        <v>49.3</v>
      </c>
      <c r="F58">
        <v>49.5</v>
      </c>
      <c r="G58">
        <v>49.1</v>
      </c>
      <c r="H58">
        <v>50.1</v>
      </c>
      <c r="I58">
        <v>50.3</v>
      </c>
      <c r="J58">
        <v>47.3</v>
      </c>
      <c r="K58">
        <v>45.7</v>
      </c>
      <c r="L58">
        <v>44.7</v>
      </c>
      <c r="M58">
        <v>43.3</v>
      </c>
      <c r="N58">
        <v>41.4</v>
      </c>
      <c r="O58">
        <v>39.200000000000003</v>
      </c>
      <c r="P58">
        <v>39.700000000000003</v>
      </c>
      <c r="Q58">
        <v>40.6</v>
      </c>
      <c r="R58">
        <v>41.7</v>
      </c>
      <c r="S58">
        <v>43.3</v>
      </c>
      <c r="T58">
        <v>44.5</v>
      </c>
      <c r="U58">
        <v>45.4</v>
      </c>
      <c r="V58">
        <v>47.7</v>
      </c>
      <c r="W58">
        <v>50.6</v>
      </c>
      <c r="X58">
        <v>54.6</v>
      </c>
      <c r="Y58">
        <v>57.1</v>
      </c>
      <c r="Z58">
        <v>58.4</v>
      </c>
      <c r="AA58">
        <v>60.5</v>
      </c>
      <c r="AB58">
        <v>63.5</v>
      </c>
      <c r="AC58">
        <v>67.8</v>
      </c>
      <c r="AD58">
        <v>70.7</v>
      </c>
      <c r="AE58">
        <v>74.3</v>
      </c>
      <c r="AF58">
        <v>77.2</v>
      </c>
    </row>
    <row r="59" spans="1:32" x14ac:dyDescent="0.6">
      <c r="A59" s="2" t="s">
        <v>119</v>
      </c>
      <c r="B59" s="2" t="str">
        <f>VLOOKUP(A59,Countries_Continent!A59:B307,2,FALSE)</f>
        <v>Africa</v>
      </c>
      <c r="C59">
        <v>230</v>
      </c>
      <c r="D59">
        <v>229</v>
      </c>
      <c r="E59">
        <v>240</v>
      </c>
      <c r="F59">
        <v>253</v>
      </c>
      <c r="G59">
        <v>272</v>
      </c>
      <c r="H59">
        <v>301</v>
      </c>
      <c r="I59">
        <v>307</v>
      </c>
      <c r="J59">
        <v>315</v>
      </c>
      <c r="K59">
        <v>316</v>
      </c>
      <c r="L59">
        <v>329</v>
      </c>
      <c r="M59">
        <v>341</v>
      </c>
      <c r="N59">
        <v>346</v>
      </c>
      <c r="O59">
        <v>379</v>
      </c>
      <c r="P59">
        <v>394</v>
      </c>
      <c r="Q59">
        <v>411</v>
      </c>
      <c r="R59">
        <v>421</v>
      </c>
      <c r="S59">
        <v>431</v>
      </c>
      <c r="T59">
        <v>441</v>
      </c>
      <c r="U59">
        <v>454</v>
      </c>
      <c r="V59">
        <v>464</v>
      </c>
      <c r="W59">
        <v>470</v>
      </c>
      <c r="X59">
        <v>476</v>
      </c>
      <c r="Y59">
        <v>488</v>
      </c>
      <c r="Z59">
        <v>498</v>
      </c>
      <c r="AA59">
        <v>506</v>
      </c>
      <c r="AB59">
        <v>520</v>
      </c>
      <c r="AC59">
        <v>530</v>
      </c>
      <c r="AD59">
        <v>544</v>
      </c>
      <c r="AE59">
        <v>561</v>
      </c>
      <c r="AF59">
        <v>580</v>
      </c>
    </row>
    <row r="60" spans="1:32" x14ac:dyDescent="0.6">
      <c r="A60" s="2" t="s">
        <v>121</v>
      </c>
      <c r="B60" s="2" t="str">
        <f>VLOOKUP(A60,Countries_Continent!A60:B308,2,FALSE)</f>
        <v>Europe</v>
      </c>
      <c r="C60">
        <v>473</v>
      </c>
      <c r="D60">
        <v>504</v>
      </c>
      <c r="E60">
        <v>517</v>
      </c>
      <c r="F60">
        <v>587</v>
      </c>
      <c r="G60">
        <v>663</v>
      </c>
      <c r="H60">
        <v>634</v>
      </c>
      <c r="I60">
        <v>537</v>
      </c>
      <c r="J60">
        <v>524</v>
      </c>
      <c r="K60">
        <v>528</v>
      </c>
      <c r="L60">
        <v>484</v>
      </c>
      <c r="M60">
        <v>453</v>
      </c>
      <c r="N60">
        <v>463</v>
      </c>
      <c r="O60">
        <v>434</v>
      </c>
      <c r="P60">
        <v>397</v>
      </c>
      <c r="Q60">
        <v>378</v>
      </c>
      <c r="R60">
        <v>351</v>
      </c>
      <c r="S60">
        <v>341</v>
      </c>
      <c r="T60">
        <v>341</v>
      </c>
      <c r="U60">
        <v>300</v>
      </c>
      <c r="V60">
        <v>278</v>
      </c>
      <c r="W60">
        <v>249</v>
      </c>
      <c r="X60">
        <v>249</v>
      </c>
      <c r="Y60">
        <v>250</v>
      </c>
      <c r="Z60">
        <v>226</v>
      </c>
      <c r="AA60">
        <v>228</v>
      </c>
      <c r="AB60">
        <v>213</v>
      </c>
      <c r="AC60">
        <v>212</v>
      </c>
      <c r="AD60">
        <v>213</v>
      </c>
      <c r="AE60">
        <v>211</v>
      </c>
      <c r="AF60">
        <v>208</v>
      </c>
    </row>
    <row r="61" spans="1:32" x14ac:dyDescent="0.6">
      <c r="A61" s="2" t="s">
        <v>325</v>
      </c>
      <c r="B61" s="2" t="str">
        <f>VLOOKUP(A61,Countries_Continent!A61:B309,2,FALSE)</f>
        <v>Africa</v>
      </c>
      <c r="C61">
        <v>86.7</v>
      </c>
      <c r="D61">
        <v>91.1</v>
      </c>
      <c r="E61">
        <v>94</v>
      </c>
      <c r="F61">
        <v>96.6</v>
      </c>
      <c r="G61">
        <v>103</v>
      </c>
      <c r="H61">
        <v>112</v>
      </c>
      <c r="I61">
        <v>123</v>
      </c>
      <c r="J61">
        <v>131</v>
      </c>
      <c r="K61">
        <v>144</v>
      </c>
      <c r="L61">
        <v>158</v>
      </c>
      <c r="M61">
        <v>176</v>
      </c>
      <c r="N61">
        <v>192</v>
      </c>
      <c r="O61">
        <v>206</v>
      </c>
      <c r="P61">
        <v>217</v>
      </c>
      <c r="Q61">
        <v>225</v>
      </c>
      <c r="R61">
        <v>230</v>
      </c>
      <c r="S61">
        <v>230</v>
      </c>
      <c r="T61">
        <v>232</v>
      </c>
      <c r="U61">
        <v>234</v>
      </c>
      <c r="V61">
        <v>236</v>
      </c>
      <c r="W61">
        <v>233</v>
      </c>
      <c r="X61">
        <v>229</v>
      </c>
      <c r="Y61">
        <v>229</v>
      </c>
      <c r="Z61">
        <v>229</v>
      </c>
      <c r="AA61">
        <v>228</v>
      </c>
      <c r="AB61">
        <v>228</v>
      </c>
      <c r="AC61">
        <v>227</v>
      </c>
      <c r="AD61">
        <v>227</v>
      </c>
      <c r="AE61">
        <v>227</v>
      </c>
      <c r="AF61">
        <v>226</v>
      </c>
    </row>
    <row r="62" spans="1:32" x14ac:dyDescent="0.6">
      <c r="A62" s="2" t="s">
        <v>122</v>
      </c>
      <c r="B62" s="2" t="str">
        <f>VLOOKUP(A62,Countries_Continent!A62:B310,2,FALSE)</f>
        <v>Africa</v>
      </c>
      <c r="C62">
        <v>5880</v>
      </c>
      <c r="D62">
        <v>5910</v>
      </c>
      <c r="E62">
        <v>6020</v>
      </c>
      <c r="F62">
        <v>6080</v>
      </c>
      <c r="G62">
        <v>6100</v>
      </c>
      <c r="H62">
        <v>6110</v>
      </c>
      <c r="I62">
        <v>6050</v>
      </c>
      <c r="J62">
        <v>6030</v>
      </c>
      <c r="K62">
        <v>6070</v>
      </c>
      <c r="L62">
        <v>6040</v>
      </c>
      <c r="M62">
        <v>5900</v>
      </c>
      <c r="N62">
        <v>5770</v>
      </c>
      <c r="O62">
        <v>5690</v>
      </c>
      <c r="P62">
        <v>5650</v>
      </c>
      <c r="Q62">
        <v>5610</v>
      </c>
      <c r="R62">
        <v>5580</v>
      </c>
      <c r="S62">
        <v>5530</v>
      </c>
      <c r="T62">
        <v>5470</v>
      </c>
      <c r="U62">
        <v>5420</v>
      </c>
      <c r="V62">
        <v>5410</v>
      </c>
      <c r="W62">
        <v>5360</v>
      </c>
      <c r="X62">
        <v>5310</v>
      </c>
      <c r="Y62">
        <v>5180</v>
      </c>
      <c r="Z62">
        <v>5040</v>
      </c>
      <c r="AA62">
        <v>5050</v>
      </c>
      <c r="AB62">
        <v>5090</v>
      </c>
      <c r="AC62">
        <v>5210</v>
      </c>
      <c r="AD62">
        <v>5370</v>
      </c>
      <c r="AE62">
        <v>5530</v>
      </c>
      <c r="AF62">
        <v>5650</v>
      </c>
    </row>
    <row r="63" spans="1:32" x14ac:dyDescent="0.6">
      <c r="A63" s="2" t="s">
        <v>124</v>
      </c>
      <c r="B63" s="2" t="str">
        <f>VLOOKUP(A63,Countries_Continent!A63:B311,2,FALSE)</f>
        <v>Oceania</v>
      </c>
      <c r="C63">
        <v>78.2</v>
      </c>
      <c r="D63">
        <v>78.5</v>
      </c>
      <c r="E63">
        <v>78.2</v>
      </c>
      <c r="F63">
        <v>78.599999999999994</v>
      </c>
      <c r="G63">
        <v>78.400000000000006</v>
      </c>
      <c r="H63">
        <v>78.2</v>
      </c>
      <c r="I63">
        <v>79.5</v>
      </c>
      <c r="J63">
        <v>79.5</v>
      </c>
      <c r="K63">
        <v>76.3</v>
      </c>
      <c r="L63">
        <v>81.099999999999994</v>
      </c>
      <c r="M63">
        <v>85.3</v>
      </c>
      <c r="N63">
        <v>83.2</v>
      </c>
      <c r="O63">
        <v>81.099999999999994</v>
      </c>
      <c r="P63">
        <v>83</v>
      </c>
      <c r="Q63">
        <v>79.5</v>
      </c>
      <c r="R63">
        <v>80.900000000000006</v>
      </c>
      <c r="S63">
        <v>80.3</v>
      </c>
      <c r="T63">
        <v>80.7</v>
      </c>
      <c r="U63">
        <v>83.1</v>
      </c>
      <c r="V63">
        <v>80.8</v>
      </c>
      <c r="W63">
        <v>82.4</v>
      </c>
      <c r="X63">
        <v>84.1</v>
      </c>
      <c r="Y63">
        <v>85.7</v>
      </c>
      <c r="Z63">
        <v>85.5</v>
      </c>
      <c r="AA63">
        <v>84.8</v>
      </c>
      <c r="AB63">
        <v>85</v>
      </c>
      <c r="AC63">
        <v>85.4</v>
      </c>
      <c r="AD63">
        <v>85.2</v>
      </c>
      <c r="AE63">
        <v>84.8</v>
      </c>
      <c r="AF63">
        <v>84.2</v>
      </c>
    </row>
    <row r="64" spans="1:32" x14ac:dyDescent="0.6">
      <c r="A64" s="2" t="s">
        <v>123</v>
      </c>
      <c r="B64" s="2" t="str">
        <f>VLOOKUP(A64,Countries_Continent!A64:B312,2,FALSE)</f>
        <v>Europe</v>
      </c>
      <c r="C64">
        <v>1630</v>
      </c>
      <c r="D64">
        <v>1620</v>
      </c>
      <c r="E64">
        <v>1570</v>
      </c>
      <c r="F64">
        <v>1520</v>
      </c>
      <c r="G64">
        <v>1480</v>
      </c>
      <c r="H64">
        <v>1470</v>
      </c>
      <c r="I64">
        <v>1410</v>
      </c>
      <c r="J64">
        <v>1390</v>
      </c>
      <c r="K64">
        <v>1340</v>
      </c>
      <c r="L64">
        <v>1310</v>
      </c>
      <c r="M64">
        <v>1290</v>
      </c>
      <c r="N64">
        <v>1240</v>
      </c>
      <c r="O64">
        <v>1180</v>
      </c>
      <c r="P64">
        <v>1140</v>
      </c>
      <c r="Q64">
        <v>1120</v>
      </c>
      <c r="R64">
        <v>1100</v>
      </c>
      <c r="S64">
        <v>1090</v>
      </c>
      <c r="T64">
        <v>1090</v>
      </c>
      <c r="U64">
        <v>1080</v>
      </c>
      <c r="V64">
        <v>1070</v>
      </c>
      <c r="W64">
        <v>1040</v>
      </c>
      <c r="X64">
        <v>993</v>
      </c>
      <c r="Y64">
        <v>952</v>
      </c>
      <c r="Z64">
        <v>914</v>
      </c>
      <c r="AA64">
        <v>860</v>
      </c>
      <c r="AB64">
        <v>822</v>
      </c>
      <c r="AC64">
        <v>824</v>
      </c>
      <c r="AD64">
        <v>826</v>
      </c>
      <c r="AE64">
        <v>839</v>
      </c>
      <c r="AF64">
        <v>873</v>
      </c>
    </row>
    <row r="65" spans="1:32" x14ac:dyDescent="0.6">
      <c r="A65" s="2" t="s">
        <v>125</v>
      </c>
      <c r="B65" s="2" t="str">
        <f>VLOOKUP(A65,Countries_Continent!A65:B313,2,FALSE)</f>
        <v>Europe</v>
      </c>
      <c r="C65">
        <v>15100</v>
      </c>
      <c r="D65">
        <v>14900</v>
      </c>
      <c r="E65">
        <v>14800</v>
      </c>
      <c r="F65">
        <v>14900</v>
      </c>
      <c r="G65">
        <v>14700</v>
      </c>
      <c r="H65">
        <v>14500</v>
      </c>
      <c r="I65">
        <v>14300</v>
      </c>
      <c r="J65">
        <v>14000</v>
      </c>
      <c r="K65">
        <v>13900</v>
      </c>
      <c r="L65">
        <v>13600</v>
      </c>
      <c r="M65">
        <v>13300</v>
      </c>
      <c r="N65">
        <v>13200</v>
      </c>
      <c r="O65">
        <v>13100</v>
      </c>
      <c r="P65">
        <v>13000</v>
      </c>
      <c r="Q65">
        <v>12500</v>
      </c>
      <c r="R65">
        <v>12400</v>
      </c>
      <c r="S65">
        <v>12300</v>
      </c>
      <c r="T65">
        <v>12300</v>
      </c>
      <c r="U65">
        <v>12500</v>
      </c>
      <c r="V65">
        <v>12800</v>
      </c>
      <c r="W65">
        <v>12700</v>
      </c>
      <c r="X65">
        <v>12500</v>
      </c>
      <c r="Y65">
        <v>12100</v>
      </c>
      <c r="Z65">
        <v>11700</v>
      </c>
      <c r="AA65">
        <v>11300</v>
      </c>
      <c r="AB65">
        <v>11400</v>
      </c>
      <c r="AC65">
        <v>11000</v>
      </c>
      <c r="AD65">
        <v>11000</v>
      </c>
      <c r="AE65">
        <v>11000</v>
      </c>
      <c r="AF65">
        <v>11000</v>
      </c>
    </row>
    <row r="66" spans="1:32" x14ac:dyDescent="0.6">
      <c r="A66" s="2" t="s">
        <v>133</v>
      </c>
      <c r="B66" s="2" t="str">
        <f>VLOOKUP(A66,Countries_Continent!A66:B314,2,FALSE)</f>
        <v>Africa</v>
      </c>
      <c r="C66">
        <v>122</v>
      </c>
      <c r="D66">
        <v>125</v>
      </c>
      <c r="E66">
        <v>127</v>
      </c>
      <c r="F66">
        <v>126</v>
      </c>
      <c r="G66">
        <v>130</v>
      </c>
      <c r="H66">
        <v>137</v>
      </c>
      <c r="I66">
        <v>139</v>
      </c>
      <c r="J66">
        <v>139</v>
      </c>
      <c r="K66">
        <v>139</v>
      </c>
      <c r="L66">
        <v>135</v>
      </c>
      <c r="M66">
        <v>137</v>
      </c>
      <c r="N66">
        <v>141</v>
      </c>
      <c r="O66">
        <v>140</v>
      </c>
      <c r="P66">
        <v>143</v>
      </c>
      <c r="Q66">
        <v>143</v>
      </c>
      <c r="R66">
        <v>143</v>
      </c>
      <c r="S66">
        <v>145</v>
      </c>
      <c r="T66">
        <v>149</v>
      </c>
      <c r="U66">
        <v>152</v>
      </c>
      <c r="V66">
        <v>153</v>
      </c>
      <c r="W66">
        <v>151</v>
      </c>
      <c r="X66">
        <v>153</v>
      </c>
      <c r="Y66">
        <v>154</v>
      </c>
      <c r="Z66">
        <v>155</v>
      </c>
      <c r="AA66">
        <v>157</v>
      </c>
      <c r="AB66">
        <v>160</v>
      </c>
      <c r="AC66">
        <v>163</v>
      </c>
      <c r="AD66">
        <v>167</v>
      </c>
      <c r="AE66">
        <v>170</v>
      </c>
      <c r="AF66">
        <v>172</v>
      </c>
    </row>
    <row r="67" spans="1:32" x14ac:dyDescent="0.6">
      <c r="A67" s="2" t="s">
        <v>138</v>
      </c>
      <c r="B67" s="2" t="str">
        <f>VLOOKUP(A67,Countries_Continent!A67:B315,2,FALSE)</f>
        <v>Africa</v>
      </c>
      <c r="C67">
        <v>42.7</v>
      </c>
      <c r="D67">
        <v>45.2</v>
      </c>
      <c r="E67">
        <v>48.2</v>
      </c>
      <c r="F67">
        <v>48.7</v>
      </c>
      <c r="G67">
        <v>50.1</v>
      </c>
      <c r="H67">
        <v>56.9</v>
      </c>
      <c r="I67">
        <v>55</v>
      </c>
      <c r="J67">
        <v>58</v>
      </c>
      <c r="K67">
        <v>63.4</v>
      </c>
      <c r="L67">
        <v>70.099999999999994</v>
      </c>
      <c r="M67">
        <v>67.8</v>
      </c>
      <c r="N67">
        <v>69</v>
      </c>
      <c r="O67">
        <v>71.8</v>
      </c>
      <c r="P67">
        <v>76.8</v>
      </c>
      <c r="Q67">
        <v>85.9</v>
      </c>
      <c r="R67">
        <v>90</v>
      </c>
      <c r="S67">
        <v>90.2</v>
      </c>
      <c r="T67">
        <v>92.3</v>
      </c>
      <c r="U67">
        <v>90.3</v>
      </c>
      <c r="V67">
        <v>93.4</v>
      </c>
      <c r="W67">
        <v>94.2</v>
      </c>
      <c r="X67">
        <v>88.1</v>
      </c>
      <c r="Y67">
        <v>90.9</v>
      </c>
      <c r="Z67">
        <v>95.9</v>
      </c>
      <c r="AA67">
        <v>106</v>
      </c>
      <c r="AB67">
        <v>105</v>
      </c>
      <c r="AC67">
        <v>113</v>
      </c>
      <c r="AD67">
        <v>122</v>
      </c>
      <c r="AE67">
        <v>124</v>
      </c>
      <c r="AF67">
        <v>129</v>
      </c>
    </row>
    <row r="68" spans="1:32" x14ac:dyDescent="0.6">
      <c r="A68" s="2" t="s">
        <v>135</v>
      </c>
      <c r="B68" s="2" t="str">
        <f>VLOOKUP(A68,Countries_Continent!A68:B316,2,FALSE)</f>
        <v>Asia</v>
      </c>
      <c r="C68">
        <v>314</v>
      </c>
      <c r="D68">
        <v>317</v>
      </c>
      <c r="E68">
        <v>330</v>
      </c>
      <c r="F68">
        <v>319</v>
      </c>
      <c r="G68">
        <v>319</v>
      </c>
      <c r="H68">
        <v>313</v>
      </c>
      <c r="I68">
        <v>299</v>
      </c>
      <c r="J68">
        <v>318</v>
      </c>
      <c r="K68">
        <v>328</v>
      </c>
      <c r="L68">
        <v>334</v>
      </c>
      <c r="M68">
        <v>311</v>
      </c>
      <c r="N68">
        <v>298</v>
      </c>
      <c r="O68">
        <v>303</v>
      </c>
      <c r="P68">
        <v>287</v>
      </c>
      <c r="Q68">
        <v>290</v>
      </c>
      <c r="R68">
        <v>259</v>
      </c>
      <c r="S68">
        <v>249</v>
      </c>
      <c r="T68">
        <v>258</v>
      </c>
      <c r="U68">
        <v>285</v>
      </c>
      <c r="V68">
        <v>306</v>
      </c>
      <c r="W68">
        <v>307</v>
      </c>
      <c r="X68">
        <v>309</v>
      </c>
      <c r="Y68">
        <v>312</v>
      </c>
      <c r="Z68">
        <v>321</v>
      </c>
      <c r="AA68">
        <v>329</v>
      </c>
      <c r="AB68">
        <v>332</v>
      </c>
      <c r="AC68">
        <v>329</v>
      </c>
      <c r="AD68">
        <v>322</v>
      </c>
      <c r="AE68">
        <v>317</v>
      </c>
      <c r="AF68">
        <v>313</v>
      </c>
    </row>
    <row r="69" spans="1:32" x14ac:dyDescent="0.6">
      <c r="A69" s="2" t="s">
        <v>100</v>
      </c>
      <c r="B69" s="2" t="str">
        <f>VLOOKUP(A69,Countries_Continent!A69:B317,2,FALSE)</f>
        <v>Europe</v>
      </c>
      <c r="C69">
        <v>14900</v>
      </c>
      <c r="D69">
        <v>15100</v>
      </c>
      <c r="E69">
        <v>14900</v>
      </c>
      <c r="F69">
        <v>14800</v>
      </c>
      <c r="G69">
        <v>14700</v>
      </c>
      <c r="H69">
        <v>14700</v>
      </c>
      <c r="I69">
        <v>14500</v>
      </c>
      <c r="J69">
        <v>14100</v>
      </c>
      <c r="K69">
        <v>13500</v>
      </c>
      <c r="L69">
        <v>13100</v>
      </c>
      <c r="M69">
        <v>12800</v>
      </c>
      <c r="N69">
        <v>12500</v>
      </c>
      <c r="O69">
        <v>12400</v>
      </c>
      <c r="P69">
        <v>12400</v>
      </c>
      <c r="Q69">
        <v>11900</v>
      </c>
      <c r="R69">
        <v>11600</v>
      </c>
      <c r="S69">
        <v>11300</v>
      </c>
      <c r="T69">
        <v>11200</v>
      </c>
      <c r="U69">
        <v>11200</v>
      </c>
      <c r="V69">
        <v>11300</v>
      </c>
      <c r="W69">
        <v>11300</v>
      </c>
      <c r="X69">
        <v>11300</v>
      </c>
      <c r="Y69">
        <v>11300</v>
      </c>
      <c r="Z69">
        <v>11400</v>
      </c>
      <c r="AA69">
        <v>11400</v>
      </c>
      <c r="AB69">
        <v>11700</v>
      </c>
      <c r="AC69">
        <v>11600</v>
      </c>
      <c r="AD69">
        <v>11600</v>
      </c>
      <c r="AE69">
        <v>11600</v>
      </c>
      <c r="AF69">
        <v>11700</v>
      </c>
    </row>
    <row r="70" spans="1:32" x14ac:dyDescent="0.6">
      <c r="A70" s="2" t="s">
        <v>136</v>
      </c>
      <c r="B70" s="2" t="str">
        <f>VLOOKUP(A70,Countries_Continent!A70:B318,2,FALSE)</f>
        <v>Africa</v>
      </c>
      <c r="C70">
        <v>772</v>
      </c>
      <c r="D70">
        <v>796</v>
      </c>
      <c r="E70">
        <v>824</v>
      </c>
      <c r="F70">
        <v>850</v>
      </c>
      <c r="G70">
        <v>876</v>
      </c>
      <c r="H70">
        <v>904</v>
      </c>
      <c r="I70">
        <v>920</v>
      </c>
      <c r="J70">
        <v>967</v>
      </c>
      <c r="K70">
        <v>996</v>
      </c>
      <c r="L70">
        <v>1030</v>
      </c>
      <c r="M70">
        <v>1070</v>
      </c>
      <c r="N70">
        <v>1160</v>
      </c>
      <c r="O70">
        <v>1230</v>
      </c>
      <c r="P70">
        <v>1310</v>
      </c>
      <c r="Q70">
        <v>1390</v>
      </c>
      <c r="R70">
        <v>1440</v>
      </c>
      <c r="S70">
        <v>1480</v>
      </c>
      <c r="T70">
        <v>1510</v>
      </c>
      <c r="U70">
        <v>1560</v>
      </c>
      <c r="V70">
        <v>1630</v>
      </c>
      <c r="W70">
        <v>1690</v>
      </c>
      <c r="X70">
        <v>1750</v>
      </c>
      <c r="Y70">
        <v>1790</v>
      </c>
      <c r="Z70">
        <v>1830</v>
      </c>
      <c r="AA70">
        <v>1880</v>
      </c>
      <c r="AB70">
        <v>1920</v>
      </c>
      <c r="AC70">
        <v>1990</v>
      </c>
      <c r="AD70">
        <v>2040</v>
      </c>
      <c r="AE70">
        <v>2040</v>
      </c>
      <c r="AF70">
        <v>2070</v>
      </c>
    </row>
    <row r="71" spans="1:32" x14ac:dyDescent="0.6">
      <c r="A71" s="2" t="s">
        <v>141</v>
      </c>
      <c r="B71" s="2" t="str">
        <f>VLOOKUP(A71,Countries_Continent!A71:B319,2,FALSE)</f>
        <v>Europe</v>
      </c>
      <c r="C71">
        <v>439</v>
      </c>
      <c r="D71">
        <v>439</v>
      </c>
      <c r="E71">
        <v>436</v>
      </c>
      <c r="F71">
        <v>435</v>
      </c>
      <c r="G71">
        <v>426</v>
      </c>
      <c r="H71">
        <v>423</v>
      </c>
      <c r="I71">
        <v>422</v>
      </c>
      <c r="J71">
        <v>422</v>
      </c>
      <c r="K71">
        <v>430</v>
      </c>
      <c r="L71">
        <v>432</v>
      </c>
      <c r="M71">
        <v>427</v>
      </c>
      <c r="N71">
        <v>418</v>
      </c>
      <c r="O71">
        <v>413</v>
      </c>
      <c r="P71">
        <v>421</v>
      </c>
      <c r="Q71">
        <v>428</v>
      </c>
      <c r="R71">
        <v>437</v>
      </c>
      <c r="S71">
        <v>438</v>
      </c>
      <c r="T71">
        <v>449</v>
      </c>
      <c r="U71">
        <v>459</v>
      </c>
      <c r="V71">
        <v>476</v>
      </c>
      <c r="W71">
        <v>484</v>
      </c>
      <c r="X71">
        <v>505</v>
      </c>
      <c r="Y71">
        <v>520</v>
      </c>
      <c r="Z71">
        <v>516</v>
      </c>
      <c r="AA71">
        <v>520</v>
      </c>
      <c r="AB71">
        <v>522</v>
      </c>
      <c r="AC71">
        <v>517</v>
      </c>
      <c r="AD71">
        <v>505</v>
      </c>
      <c r="AE71">
        <v>504</v>
      </c>
      <c r="AF71">
        <v>500</v>
      </c>
    </row>
    <row r="72" spans="1:32" x14ac:dyDescent="0.6">
      <c r="A72" s="2" t="s">
        <v>143</v>
      </c>
      <c r="B72" s="2" t="str">
        <f>VLOOKUP(A72,Countries_Continent!A72:B320,2,FALSE)</f>
        <v>North America</v>
      </c>
      <c r="C72">
        <v>52.1</v>
      </c>
      <c r="D72">
        <v>52</v>
      </c>
      <c r="E72">
        <v>51.8</v>
      </c>
      <c r="F72">
        <v>52.8</v>
      </c>
      <c r="G72">
        <v>52.6</v>
      </c>
      <c r="H72">
        <v>52.7</v>
      </c>
      <c r="I72">
        <v>52.3</v>
      </c>
      <c r="J72">
        <v>52</v>
      </c>
      <c r="K72">
        <v>50.9</v>
      </c>
      <c r="L72">
        <v>49.5</v>
      </c>
      <c r="M72">
        <v>48.5</v>
      </c>
      <c r="N72">
        <v>47.6</v>
      </c>
      <c r="O72">
        <v>47.5</v>
      </c>
      <c r="P72">
        <v>46.6</v>
      </c>
      <c r="Q72">
        <v>46.2</v>
      </c>
      <c r="R72">
        <v>45.9</v>
      </c>
      <c r="S72">
        <v>45.4</v>
      </c>
      <c r="T72">
        <v>44.7</v>
      </c>
      <c r="U72">
        <v>44.4</v>
      </c>
      <c r="V72">
        <v>43.9</v>
      </c>
      <c r="W72">
        <v>43.5</v>
      </c>
      <c r="X72">
        <v>42.2</v>
      </c>
      <c r="Y72">
        <v>40.9</v>
      </c>
      <c r="Z72">
        <v>39.799999999999997</v>
      </c>
      <c r="AA72">
        <v>38.6</v>
      </c>
      <c r="AB72">
        <v>37.200000000000003</v>
      </c>
      <c r="AC72">
        <v>36.5</v>
      </c>
      <c r="AD72">
        <v>36</v>
      </c>
      <c r="AE72">
        <v>35.200000000000003</v>
      </c>
      <c r="AF72">
        <v>33.799999999999997</v>
      </c>
    </row>
    <row r="73" spans="1:32" x14ac:dyDescent="0.6">
      <c r="A73" s="2" t="s">
        <v>142</v>
      </c>
      <c r="B73" s="2" t="str">
        <f>VLOOKUP(A73,Countries_Continent!A73:B321,2,FALSE)</f>
        <v>North America</v>
      </c>
      <c r="C73">
        <v>4.63</v>
      </c>
      <c r="D73">
        <v>4.63</v>
      </c>
      <c r="E73">
        <v>4.7300000000000004</v>
      </c>
      <c r="F73">
        <v>4.71</v>
      </c>
      <c r="G73">
        <v>4.5599999999999996</v>
      </c>
      <c r="H73">
        <v>4.49</v>
      </c>
      <c r="I73">
        <v>4.58</v>
      </c>
      <c r="J73">
        <v>4.63</v>
      </c>
      <c r="K73">
        <v>4.6399999999999997</v>
      </c>
      <c r="L73">
        <v>4.82</v>
      </c>
      <c r="M73">
        <v>4.7699999999999996</v>
      </c>
      <c r="N73">
        <v>5.04</v>
      </c>
      <c r="O73">
        <v>5.1100000000000003</v>
      </c>
      <c r="P73">
        <v>5.21</v>
      </c>
      <c r="Q73">
        <v>5.38</v>
      </c>
      <c r="R73">
        <v>5.31</v>
      </c>
      <c r="S73">
        <v>5.29</v>
      </c>
      <c r="T73">
        <v>5.3</v>
      </c>
      <c r="U73">
        <v>5.28</v>
      </c>
      <c r="V73">
        <v>5.29</v>
      </c>
      <c r="W73">
        <v>5.31</v>
      </c>
      <c r="X73">
        <v>5.38</v>
      </c>
      <c r="Y73">
        <v>5.27</v>
      </c>
      <c r="Z73">
        <v>5.3</v>
      </c>
      <c r="AA73">
        <v>5.32</v>
      </c>
      <c r="AB73">
        <v>5.3</v>
      </c>
      <c r="AC73">
        <v>5.25</v>
      </c>
      <c r="AD73">
        <v>5.12</v>
      </c>
      <c r="AE73">
        <v>5.19</v>
      </c>
      <c r="AF73">
        <v>5.18</v>
      </c>
    </row>
    <row r="74" spans="1:32" x14ac:dyDescent="0.6">
      <c r="A74" s="2" t="s">
        <v>145</v>
      </c>
      <c r="B74" s="2" t="str">
        <f>VLOOKUP(A74,Countries_Continent!A74:B322,2,FALSE)</f>
        <v>Oceania</v>
      </c>
      <c r="C74">
        <v>21.6</v>
      </c>
      <c r="D74">
        <v>22.1</v>
      </c>
      <c r="E74">
        <v>22.5</v>
      </c>
      <c r="F74">
        <v>22.9</v>
      </c>
      <c r="G74">
        <v>23.4</v>
      </c>
      <c r="H74">
        <v>24.5</v>
      </c>
      <c r="I74">
        <v>25.2</v>
      </c>
      <c r="J74">
        <v>25.2</v>
      </c>
      <c r="K74">
        <v>25.1</v>
      </c>
      <c r="L74">
        <v>25.2</v>
      </c>
      <c r="M74">
        <v>25.6</v>
      </c>
      <c r="N74">
        <v>25.4</v>
      </c>
      <c r="O74">
        <v>25</v>
      </c>
      <c r="P74">
        <v>25</v>
      </c>
      <c r="Q74">
        <v>24.5</v>
      </c>
      <c r="R74">
        <v>24.4</v>
      </c>
      <c r="S74">
        <v>24.8</v>
      </c>
      <c r="T74">
        <v>25.1</v>
      </c>
      <c r="U74">
        <v>26</v>
      </c>
      <c r="V74">
        <v>27.1</v>
      </c>
      <c r="W74">
        <v>27.6</v>
      </c>
      <c r="X74">
        <v>27.9</v>
      </c>
      <c r="Y74">
        <v>28.9</v>
      </c>
      <c r="Z74">
        <v>29.9</v>
      </c>
      <c r="AA74">
        <v>30.8</v>
      </c>
      <c r="AB74">
        <v>31.8</v>
      </c>
      <c r="AC74">
        <v>32.700000000000003</v>
      </c>
      <c r="AD74">
        <v>32.6</v>
      </c>
      <c r="AE74">
        <v>32.299999999999997</v>
      </c>
      <c r="AF74">
        <v>31.9</v>
      </c>
    </row>
    <row r="75" spans="1:32" x14ac:dyDescent="0.6">
      <c r="A75" s="2" t="s">
        <v>144</v>
      </c>
      <c r="B75" s="2" t="str">
        <f>VLOOKUP(A75,Countries_Continent!A75:B323,2,FALSE)</f>
        <v>North America</v>
      </c>
      <c r="C75">
        <v>447</v>
      </c>
      <c r="D75">
        <v>500</v>
      </c>
      <c r="E75">
        <v>541</v>
      </c>
      <c r="F75">
        <v>592</v>
      </c>
      <c r="G75">
        <v>622</v>
      </c>
      <c r="H75">
        <v>608</v>
      </c>
      <c r="I75">
        <v>609</v>
      </c>
      <c r="J75">
        <v>662</v>
      </c>
      <c r="K75">
        <v>732</v>
      </c>
      <c r="L75">
        <v>816</v>
      </c>
      <c r="M75">
        <v>1020</v>
      </c>
      <c r="N75">
        <v>1130</v>
      </c>
      <c r="O75">
        <v>1140</v>
      </c>
      <c r="P75">
        <v>1170</v>
      </c>
      <c r="Q75">
        <v>1200</v>
      </c>
      <c r="R75">
        <v>1150</v>
      </c>
      <c r="S75">
        <v>1150</v>
      </c>
      <c r="T75">
        <v>1070</v>
      </c>
      <c r="U75">
        <v>1010</v>
      </c>
      <c r="V75">
        <v>939</v>
      </c>
      <c r="W75">
        <v>918</v>
      </c>
      <c r="X75">
        <v>877</v>
      </c>
      <c r="Y75">
        <v>844</v>
      </c>
      <c r="Z75">
        <v>820</v>
      </c>
      <c r="AA75">
        <v>823</v>
      </c>
      <c r="AB75">
        <v>834</v>
      </c>
      <c r="AC75">
        <v>860</v>
      </c>
      <c r="AD75">
        <v>891</v>
      </c>
      <c r="AE75">
        <v>917</v>
      </c>
      <c r="AF75">
        <v>953</v>
      </c>
    </row>
    <row r="76" spans="1:32" x14ac:dyDescent="0.6">
      <c r="A76" s="2" t="s">
        <v>137</v>
      </c>
      <c r="B76" s="2" t="str">
        <f>VLOOKUP(A76,Countries_Continent!A76:B324,2,FALSE)</f>
        <v>Africa</v>
      </c>
      <c r="C76">
        <v>353</v>
      </c>
      <c r="D76">
        <v>366</v>
      </c>
      <c r="E76">
        <v>380</v>
      </c>
      <c r="F76">
        <v>395</v>
      </c>
      <c r="G76">
        <v>415</v>
      </c>
      <c r="H76">
        <v>430</v>
      </c>
      <c r="I76">
        <v>446</v>
      </c>
      <c r="J76">
        <v>465</v>
      </c>
      <c r="K76">
        <v>491</v>
      </c>
      <c r="L76">
        <v>509</v>
      </c>
      <c r="M76">
        <v>513</v>
      </c>
      <c r="N76">
        <v>533</v>
      </c>
      <c r="O76">
        <v>552</v>
      </c>
      <c r="P76">
        <v>567</v>
      </c>
      <c r="Q76">
        <v>585</v>
      </c>
      <c r="R76">
        <v>599</v>
      </c>
      <c r="S76">
        <v>623</v>
      </c>
      <c r="T76">
        <v>640</v>
      </c>
      <c r="U76">
        <v>651</v>
      </c>
      <c r="V76">
        <v>670</v>
      </c>
      <c r="W76">
        <v>691</v>
      </c>
      <c r="X76">
        <v>707</v>
      </c>
      <c r="Y76">
        <v>721</v>
      </c>
      <c r="Z76">
        <v>742</v>
      </c>
      <c r="AA76">
        <v>769</v>
      </c>
      <c r="AB76">
        <v>783</v>
      </c>
      <c r="AC76">
        <v>790</v>
      </c>
      <c r="AD76">
        <v>794</v>
      </c>
      <c r="AE76">
        <v>803</v>
      </c>
      <c r="AF76">
        <v>805</v>
      </c>
    </row>
    <row r="77" spans="1:32" x14ac:dyDescent="0.6">
      <c r="A77" s="2" t="s">
        <v>139</v>
      </c>
      <c r="B77" s="2" t="str">
        <f>VLOOKUP(A77,Countries_Continent!A77:B325,2,FALSE)</f>
        <v>Africa</v>
      </c>
      <c r="C77">
        <v>91.5</v>
      </c>
      <c r="D77">
        <v>92.8</v>
      </c>
      <c r="E77">
        <v>94.4</v>
      </c>
      <c r="F77">
        <v>96.2</v>
      </c>
      <c r="G77">
        <v>98.1</v>
      </c>
      <c r="H77">
        <v>100</v>
      </c>
      <c r="I77">
        <v>102</v>
      </c>
      <c r="J77">
        <v>104</v>
      </c>
      <c r="K77">
        <v>107</v>
      </c>
      <c r="L77">
        <v>109</v>
      </c>
      <c r="M77">
        <v>112</v>
      </c>
      <c r="N77">
        <v>114</v>
      </c>
      <c r="O77">
        <v>117</v>
      </c>
      <c r="P77">
        <v>121</v>
      </c>
      <c r="Q77">
        <v>126</v>
      </c>
      <c r="R77">
        <v>128</v>
      </c>
      <c r="S77">
        <v>131</v>
      </c>
      <c r="T77">
        <v>134</v>
      </c>
      <c r="U77">
        <v>137</v>
      </c>
      <c r="V77">
        <v>140</v>
      </c>
      <c r="W77">
        <v>143</v>
      </c>
      <c r="X77">
        <v>145</v>
      </c>
      <c r="Y77">
        <v>147</v>
      </c>
      <c r="Z77">
        <v>150</v>
      </c>
      <c r="AA77">
        <v>153</v>
      </c>
      <c r="AB77">
        <v>155</v>
      </c>
      <c r="AC77">
        <v>158</v>
      </c>
      <c r="AD77">
        <v>159</v>
      </c>
      <c r="AE77">
        <v>161</v>
      </c>
      <c r="AF77">
        <v>163</v>
      </c>
    </row>
    <row r="78" spans="1:32" x14ac:dyDescent="0.6">
      <c r="A78" s="2" t="s">
        <v>146</v>
      </c>
      <c r="B78" s="2" t="str">
        <f>VLOOKUP(A78,Countries_Continent!A78:B326,2,FALSE)</f>
        <v>South America</v>
      </c>
      <c r="C78">
        <v>193</v>
      </c>
      <c r="D78">
        <v>193</v>
      </c>
      <c r="E78">
        <v>184</v>
      </c>
      <c r="F78">
        <v>192</v>
      </c>
      <c r="G78">
        <v>192</v>
      </c>
      <c r="H78">
        <v>200</v>
      </c>
      <c r="I78">
        <v>220</v>
      </c>
      <c r="J78">
        <v>229</v>
      </c>
      <c r="K78">
        <v>248</v>
      </c>
      <c r="L78">
        <v>251</v>
      </c>
      <c r="M78">
        <v>221</v>
      </c>
      <c r="N78">
        <v>247</v>
      </c>
      <c r="O78">
        <v>253</v>
      </c>
      <c r="P78">
        <v>255</v>
      </c>
      <c r="Q78">
        <v>256</v>
      </c>
      <c r="R78">
        <v>247</v>
      </c>
      <c r="S78">
        <v>247</v>
      </c>
      <c r="T78">
        <v>247</v>
      </c>
      <c r="U78">
        <v>243</v>
      </c>
      <c r="V78">
        <v>244</v>
      </c>
      <c r="W78">
        <v>256</v>
      </c>
      <c r="X78">
        <v>258</v>
      </c>
      <c r="Y78">
        <v>266</v>
      </c>
      <c r="Z78">
        <v>262</v>
      </c>
      <c r="AA78">
        <v>268</v>
      </c>
      <c r="AB78">
        <v>262</v>
      </c>
      <c r="AC78">
        <v>263</v>
      </c>
      <c r="AD78">
        <v>267</v>
      </c>
      <c r="AE78">
        <v>263</v>
      </c>
      <c r="AF78">
        <v>250</v>
      </c>
    </row>
    <row r="79" spans="1:32" x14ac:dyDescent="0.6">
      <c r="A79" s="2" t="s">
        <v>149</v>
      </c>
      <c r="B79" s="2" t="str">
        <f>VLOOKUP(A79,Countries_Continent!A79:B327,2,FALSE)</f>
        <v>North America</v>
      </c>
      <c r="C79">
        <v>612</v>
      </c>
      <c r="D79">
        <v>594</v>
      </c>
      <c r="E79">
        <v>612</v>
      </c>
      <c r="F79">
        <v>619</v>
      </c>
      <c r="G79">
        <v>621</v>
      </c>
      <c r="H79">
        <v>631</v>
      </c>
      <c r="I79">
        <v>623</v>
      </c>
      <c r="J79">
        <v>643</v>
      </c>
      <c r="K79">
        <v>612</v>
      </c>
      <c r="L79">
        <v>637</v>
      </c>
      <c r="M79">
        <v>650</v>
      </c>
      <c r="N79">
        <v>676</v>
      </c>
      <c r="O79">
        <v>686</v>
      </c>
      <c r="P79">
        <v>709</v>
      </c>
      <c r="Q79">
        <v>738</v>
      </c>
      <c r="R79">
        <v>752</v>
      </c>
      <c r="S79">
        <v>765</v>
      </c>
      <c r="T79">
        <v>789</v>
      </c>
      <c r="U79">
        <v>799</v>
      </c>
      <c r="V79">
        <v>810</v>
      </c>
      <c r="W79">
        <v>814</v>
      </c>
      <c r="X79">
        <v>850</v>
      </c>
      <c r="Y79">
        <v>869</v>
      </c>
      <c r="Z79">
        <v>898</v>
      </c>
      <c r="AA79">
        <v>925</v>
      </c>
      <c r="AB79">
        <v>952</v>
      </c>
      <c r="AC79">
        <v>971</v>
      </c>
      <c r="AD79">
        <v>989</v>
      </c>
      <c r="AE79">
        <v>1000</v>
      </c>
      <c r="AF79">
        <v>1020</v>
      </c>
    </row>
    <row r="80" spans="1:32" x14ac:dyDescent="0.6">
      <c r="A80" s="2" t="s">
        <v>147</v>
      </c>
      <c r="B80" s="2" t="str">
        <f>VLOOKUP(A80,Countries_Continent!A80:B328,2,FALSE)</f>
        <v>North America</v>
      </c>
      <c r="C80">
        <v>168</v>
      </c>
      <c r="D80">
        <v>169</v>
      </c>
      <c r="E80">
        <v>173</v>
      </c>
      <c r="F80">
        <v>173</v>
      </c>
      <c r="G80">
        <v>174</v>
      </c>
      <c r="H80">
        <v>179</v>
      </c>
      <c r="I80">
        <v>178</v>
      </c>
      <c r="J80">
        <v>178</v>
      </c>
      <c r="K80">
        <v>177</v>
      </c>
      <c r="L80">
        <v>172</v>
      </c>
      <c r="M80">
        <v>169</v>
      </c>
      <c r="N80">
        <v>174</v>
      </c>
      <c r="O80">
        <v>180</v>
      </c>
      <c r="P80">
        <v>188</v>
      </c>
      <c r="Q80">
        <v>191</v>
      </c>
      <c r="R80">
        <v>196</v>
      </c>
      <c r="S80">
        <v>199</v>
      </c>
      <c r="T80">
        <v>203</v>
      </c>
      <c r="U80">
        <v>204</v>
      </c>
      <c r="V80">
        <v>204</v>
      </c>
      <c r="W80">
        <v>205</v>
      </c>
      <c r="X80">
        <v>205</v>
      </c>
      <c r="Y80">
        <v>202</v>
      </c>
      <c r="Z80">
        <v>207</v>
      </c>
      <c r="AA80">
        <v>212</v>
      </c>
      <c r="AB80">
        <v>218</v>
      </c>
      <c r="AC80">
        <v>223</v>
      </c>
      <c r="AD80">
        <v>229</v>
      </c>
      <c r="AE80">
        <v>235</v>
      </c>
      <c r="AF80">
        <v>241</v>
      </c>
    </row>
    <row r="81" spans="1:32" x14ac:dyDescent="0.6">
      <c r="A81" s="2" t="s">
        <v>150</v>
      </c>
      <c r="B81" s="2" t="str">
        <f>VLOOKUP(A81,Countries_Continent!A81:B329,2,FALSE)</f>
        <v>Europe</v>
      </c>
      <c r="C81">
        <v>4240</v>
      </c>
      <c r="D81">
        <v>4090</v>
      </c>
      <c r="E81">
        <v>4160</v>
      </c>
      <c r="F81">
        <v>4040</v>
      </c>
      <c r="G81">
        <v>3860</v>
      </c>
      <c r="H81">
        <v>3690</v>
      </c>
      <c r="I81">
        <v>3430</v>
      </c>
      <c r="J81">
        <v>3320</v>
      </c>
      <c r="K81">
        <v>3340</v>
      </c>
      <c r="L81">
        <v>3300</v>
      </c>
      <c r="M81">
        <v>3070</v>
      </c>
      <c r="N81">
        <v>2900</v>
      </c>
      <c r="O81">
        <v>2850</v>
      </c>
      <c r="P81">
        <v>2800</v>
      </c>
      <c r="Q81">
        <v>2720</v>
      </c>
      <c r="R81">
        <v>2720</v>
      </c>
      <c r="S81">
        <v>2630</v>
      </c>
      <c r="T81">
        <v>2620</v>
      </c>
      <c r="U81">
        <v>2520</v>
      </c>
      <c r="V81">
        <v>2520</v>
      </c>
      <c r="W81">
        <v>2440</v>
      </c>
      <c r="X81">
        <v>2370</v>
      </c>
      <c r="Y81">
        <v>2310</v>
      </c>
      <c r="Z81">
        <v>2180</v>
      </c>
      <c r="AA81">
        <v>2130</v>
      </c>
      <c r="AB81">
        <v>2120</v>
      </c>
      <c r="AC81">
        <v>2000</v>
      </c>
      <c r="AD81">
        <v>1960</v>
      </c>
      <c r="AE81">
        <v>1960</v>
      </c>
      <c r="AF81">
        <v>1900</v>
      </c>
    </row>
    <row r="82" spans="1:32" x14ac:dyDescent="0.6">
      <c r="A82" s="2" t="s">
        <v>172</v>
      </c>
      <c r="B82" s="2" t="str">
        <f>VLOOKUP(A82,Countries_Continent!A82:B330,2,FALSE)</f>
        <v>Europe</v>
      </c>
      <c r="C82">
        <v>38.799999999999997</v>
      </c>
      <c r="D82">
        <v>38.6</v>
      </c>
      <c r="E82">
        <v>37.799999999999997</v>
      </c>
      <c r="F82">
        <v>37.6</v>
      </c>
      <c r="G82">
        <v>37.9</v>
      </c>
      <c r="H82">
        <v>37.700000000000003</v>
      </c>
      <c r="I82">
        <v>37.700000000000003</v>
      </c>
      <c r="J82">
        <v>37.4</v>
      </c>
      <c r="K82">
        <v>37</v>
      </c>
      <c r="L82">
        <v>37</v>
      </c>
      <c r="M82">
        <v>37.4</v>
      </c>
      <c r="N82">
        <v>36.4</v>
      </c>
      <c r="O82">
        <v>35.299999999999997</v>
      </c>
      <c r="P82">
        <v>34.9</v>
      </c>
      <c r="Q82">
        <v>35.1</v>
      </c>
      <c r="R82">
        <v>35.1</v>
      </c>
      <c r="S82">
        <v>35.6</v>
      </c>
      <c r="T82">
        <v>36.4</v>
      </c>
      <c r="U82">
        <v>36.6</v>
      </c>
      <c r="V82">
        <v>36.9</v>
      </c>
      <c r="W82">
        <v>36.700000000000003</v>
      </c>
      <c r="X82">
        <v>36.5</v>
      </c>
      <c r="Y82">
        <v>37</v>
      </c>
      <c r="Z82">
        <v>37.200000000000003</v>
      </c>
      <c r="AA82">
        <v>36.4</v>
      </c>
      <c r="AB82">
        <v>36.6</v>
      </c>
      <c r="AC82">
        <v>37.200000000000003</v>
      </c>
      <c r="AD82">
        <v>37.299999999999997</v>
      </c>
      <c r="AE82">
        <v>36.6</v>
      </c>
      <c r="AF82">
        <v>37.200000000000003</v>
      </c>
    </row>
    <row r="83" spans="1:32" x14ac:dyDescent="0.6">
      <c r="A83" s="2" t="s">
        <v>152</v>
      </c>
      <c r="B83" s="2" t="str">
        <f>VLOOKUP(A83,Countries_Continent!A83:B331,2,FALSE)</f>
        <v>Asia</v>
      </c>
      <c r="C83">
        <v>154000</v>
      </c>
      <c r="D83">
        <v>159000</v>
      </c>
      <c r="E83">
        <v>163000</v>
      </c>
      <c r="F83">
        <v>164000</v>
      </c>
      <c r="G83">
        <v>166000</v>
      </c>
      <c r="H83">
        <v>166000</v>
      </c>
      <c r="I83">
        <v>170000</v>
      </c>
      <c r="J83">
        <v>181000</v>
      </c>
      <c r="K83">
        <v>188000</v>
      </c>
      <c r="L83">
        <v>196000</v>
      </c>
      <c r="M83">
        <v>198000</v>
      </c>
      <c r="N83">
        <v>197000</v>
      </c>
      <c r="O83">
        <v>194000</v>
      </c>
      <c r="P83">
        <v>188000</v>
      </c>
      <c r="Q83">
        <v>188000</v>
      </c>
      <c r="R83">
        <v>194000</v>
      </c>
      <c r="S83">
        <v>198000</v>
      </c>
      <c r="T83">
        <v>195000</v>
      </c>
      <c r="U83">
        <v>194000</v>
      </c>
      <c r="V83">
        <v>191000</v>
      </c>
      <c r="W83">
        <v>195000</v>
      </c>
      <c r="X83">
        <v>199000</v>
      </c>
      <c r="Y83">
        <v>198000</v>
      </c>
      <c r="Z83">
        <v>193000</v>
      </c>
      <c r="AA83">
        <v>184000</v>
      </c>
      <c r="AB83">
        <v>180000</v>
      </c>
      <c r="AC83">
        <v>180000</v>
      </c>
      <c r="AD83">
        <v>182000</v>
      </c>
      <c r="AE83">
        <v>192000</v>
      </c>
      <c r="AF83">
        <v>195000</v>
      </c>
    </row>
    <row r="84" spans="1:32" x14ac:dyDescent="0.6">
      <c r="A84" s="2" t="s">
        <v>151</v>
      </c>
      <c r="B84" s="2" t="str">
        <f>VLOOKUP(A84,Countries_Continent!A84:B332,2,FALSE)</f>
        <v>Asia</v>
      </c>
      <c r="C84">
        <v>6520</v>
      </c>
      <c r="D84">
        <v>6620</v>
      </c>
      <c r="E84">
        <v>6750</v>
      </c>
      <c r="F84">
        <v>6870</v>
      </c>
      <c r="G84">
        <v>6960</v>
      </c>
      <c r="H84">
        <v>7050</v>
      </c>
      <c r="I84">
        <v>7150</v>
      </c>
      <c r="J84">
        <v>7280</v>
      </c>
      <c r="K84">
        <v>7440</v>
      </c>
      <c r="L84">
        <v>7570</v>
      </c>
      <c r="M84">
        <v>7680</v>
      </c>
      <c r="N84">
        <v>7710</v>
      </c>
      <c r="O84">
        <v>7790</v>
      </c>
      <c r="P84">
        <v>7830</v>
      </c>
      <c r="Q84">
        <v>7860</v>
      </c>
      <c r="R84">
        <v>7840</v>
      </c>
      <c r="S84">
        <v>7790</v>
      </c>
      <c r="T84">
        <v>7720</v>
      </c>
      <c r="U84">
        <v>7700</v>
      </c>
      <c r="V84">
        <v>7690</v>
      </c>
      <c r="W84">
        <v>7630</v>
      </c>
      <c r="X84">
        <v>7630</v>
      </c>
      <c r="Y84">
        <v>7520</v>
      </c>
      <c r="Z84">
        <v>7470</v>
      </c>
      <c r="AA84">
        <v>7400</v>
      </c>
      <c r="AB84">
        <v>7410</v>
      </c>
      <c r="AC84">
        <v>7450</v>
      </c>
      <c r="AD84">
        <v>7540</v>
      </c>
      <c r="AE84">
        <v>7590</v>
      </c>
      <c r="AF84">
        <v>7660</v>
      </c>
    </row>
    <row r="85" spans="1:32" x14ac:dyDescent="0.6">
      <c r="A85" s="2" t="s">
        <v>170</v>
      </c>
      <c r="B85" s="2" t="str">
        <f>VLOOKUP(A85,Countries_Continent!A85:B333,2,FALSE)</f>
        <v>Asia</v>
      </c>
      <c r="C85">
        <v>3640</v>
      </c>
      <c r="D85">
        <v>3670</v>
      </c>
      <c r="E85">
        <v>3710</v>
      </c>
      <c r="F85">
        <v>3780</v>
      </c>
      <c r="G85">
        <v>3900</v>
      </c>
      <c r="H85">
        <v>4010</v>
      </c>
      <c r="I85">
        <v>4110</v>
      </c>
      <c r="J85">
        <v>4220</v>
      </c>
      <c r="K85">
        <v>4340</v>
      </c>
      <c r="L85">
        <v>4440</v>
      </c>
      <c r="M85">
        <v>4550</v>
      </c>
      <c r="N85">
        <v>4670</v>
      </c>
      <c r="O85">
        <v>4730</v>
      </c>
      <c r="P85">
        <v>4780</v>
      </c>
      <c r="Q85">
        <v>4800</v>
      </c>
      <c r="R85">
        <v>4770</v>
      </c>
      <c r="S85">
        <v>4730</v>
      </c>
      <c r="T85">
        <v>4770</v>
      </c>
      <c r="U85">
        <v>4780</v>
      </c>
      <c r="V85">
        <v>4750</v>
      </c>
      <c r="W85">
        <v>4820</v>
      </c>
      <c r="X85">
        <v>4800</v>
      </c>
      <c r="Y85">
        <v>4780</v>
      </c>
      <c r="Z85">
        <v>4770</v>
      </c>
      <c r="AA85">
        <v>4730</v>
      </c>
      <c r="AB85">
        <v>4680</v>
      </c>
      <c r="AC85">
        <v>4660</v>
      </c>
      <c r="AD85">
        <v>4620</v>
      </c>
      <c r="AE85">
        <v>4470</v>
      </c>
      <c r="AF85">
        <v>4170</v>
      </c>
    </row>
    <row r="86" spans="1:32" x14ac:dyDescent="0.6">
      <c r="A86" s="2" t="s">
        <v>171</v>
      </c>
      <c r="B86" s="2" t="str">
        <f>VLOOKUP(A86,Countries_Continent!A86:B334,2,FALSE)</f>
        <v>Asia</v>
      </c>
      <c r="C86">
        <v>766</v>
      </c>
      <c r="D86">
        <v>854</v>
      </c>
      <c r="E86">
        <v>941</v>
      </c>
      <c r="F86">
        <v>1000</v>
      </c>
      <c r="G86">
        <v>1070</v>
      </c>
      <c r="H86">
        <v>1130</v>
      </c>
      <c r="I86">
        <v>1170</v>
      </c>
      <c r="J86">
        <v>1200</v>
      </c>
      <c r="K86">
        <v>1210</v>
      </c>
      <c r="L86">
        <v>1220</v>
      </c>
      <c r="M86">
        <v>1250</v>
      </c>
      <c r="N86">
        <v>1290</v>
      </c>
      <c r="O86">
        <v>1330</v>
      </c>
      <c r="P86">
        <v>1380</v>
      </c>
      <c r="Q86">
        <v>1390</v>
      </c>
      <c r="R86">
        <v>1380</v>
      </c>
      <c r="S86">
        <v>1370</v>
      </c>
      <c r="T86">
        <v>1390</v>
      </c>
      <c r="U86">
        <v>1400</v>
      </c>
      <c r="V86">
        <v>1520</v>
      </c>
      <c r="W86">
        <v>1630</v>
      </c>
      <c r="X86">
        <v>1740</v>
      </c>
      <c r="Y86">
        <v>1840</v>
      </c>
      <c r="Z86">
        <v>1960</v>
      </c>
      <c r="AA86">
        <v>1990</v>
      </c>
      <c r="AB86">
        <v>2020</v>
      </c>
      <c r="AC86">
        <v>2030</v>
      </c>
      <c r="AD86">
        <v>2060</v>
      </c>
      <c r="AE86">
        <v>2090</v>
      </c>
      <c r="AF86">
        <v>2080</v>
      </c>
    </row>
    <row r="87" spans="1:32" x14ac:dyDescent="0.6">
      <c r="A87" s="2" t="s">
        <v>169</v>
      </c>
      <c r="B87" s="2" t="str">
        <f>VLOOKUP(A87,Countries_Continent!A87:B335,2,FALSE)</f>
        <v>Europe</v>
      </c>
      <c r="C87">
        <v>370</v>
      </c>
      <c r="D87">
        <v>386</v>
      </c>
      <c r="E87">
        <v>394</v>
      </c>
      <c r="F87">
        <v>403</v>
      </c>
      <c r="G87">
        <v>420</v>
      </c>
      <c r="H87">
        <v>446</v>
      </c>
      <c r="I87">
        <v>469</v>
      </c>
      <c r="J87">
        <v>498</v>
      </c>
      <c r="K87">
        <v>516</v>
      </c>
      <c r="L87">
        <v>523</v>
      </c>
      <c r="M87">
        <v>539</v>
      </c>
      <c r="N87">
        <v>541</v>
      </c>
      <c r="O87">
        <v>535</v>
      </c>
      <c r="P87">
        <v>521</v>
      </c>
      <c r="Q87">
        <v>529</v>
      </c>
      <c r="R87">
        <v>533</v>
      </c>
      <c r="S87">
        <v>538</v>
      </c>
      <c r="T87">
        <v>545</v>
      </c>
      <c r="U87">
        <v>565</v>
      </c>
      <c r="V87">
        <v>593</v>
      </c>
      <c r="W87">
        <v>557</v>
      </c>
      <c r="X87">
        <v>565</v>
      </c>
      <c r="Y87">
        <v>540</v>
      </c>
      <c r="Z87">
        <v>510</v>
      </c>
      <c r="AA87">
        <v>490</v>
      </c>
      <c r="AB87">
        <v>464</v>
      </c>
      <c r="AC87">
        <v>446</v>
      </c>
      <c r="AD87">
        <v>441</v>
      </c>
      <c r="AE87">
        <v>441</v>
      </c>
      <c r="AF87">
        <v>435</v>
      </c>
    </row>
    <row r="88" spans="1:32" x14ac:dyDescent="0.6">
      <c r="A88" s="2" t="s">
        <v>173</v>
      </c>
      <c r="B88" s="2" t="str">
        <f>VLOOKUP(A88,Countries_Continent!A88:B336,2,FALSE)</f>
        <v>Asia</v>
      </c>
      <c r="C88">
        <v>373</v>
      </c>
      <c r="D88">
        <v>409</v>
      </c>
      <c r="E88">
        <v>442</v>
      </c>
      <c r="F88">
        <v>447</v>
      </c>
      <c r="G88">
        <v>477</v>
      </c>
      <c r="H88">
        <v>512</v>
      </c>
      <c r="I88">
        <v>547</v>
      </c>
      <c r="J88">
        <v>581</v>
      </c>
      <c r="K88">
        <v>566</v>
      </c>
      <c r="L88">
        <v>549</v>
      </c>
      <c r="M88">
        <v>559</v>
      </c>
      <c r="N88">
        <v>569</v>
      </c>
      <c r="O88">
        <v>557</v>
      </c>
      <c r="P88">
        <v>546</v>
      </c>
      <c r="Q88">
        <v>534</v>
      </c>
      <c r="R88">
        <v>543</v>
      </c>
      <c r="S88">
        <v>532</v>
      </c>
      <c r="T88">
        <v>534</v>
      </c>
      <c r="U88">
        <v>535</v>
      </c>
      <c r="V88">
        <v>539</v>
      </c>
      <c r="W88">
        <v>543</v>
      </c>
      <c r="X88">
        <v>531</v>
      </c>
      <c r="Y88">
        <v>521</v>
      </c>
      <c r="Z88">
        <v>514</v>
      </c>
      <c r="AA88">
        <v>509</v>
      </c>
      <c r="AB88">
        <v>512</v>
      </c>
      <c r="AC88">
        <v>516</v>
      </c>
      <c r="AD88">
        <v>522</v>
      </c>
      <c r="AE88">
        <v>533</v>
      </c>
      <c r="AF88">
        <v>545</v>
      </c>
    </row>
    <row r="89" spans="1:32" x14ac:dyDescent="0.6">
      <c r="A89" s="2" t="s">
        <v>174</v>
      </c>
      <c r="B89" s="2" t="str">
        <f>VLOOKUP(A89,Countries_Continent!A89:B337,2,FALSE)</f>
        <v>Europe</v>
      </c>
      <c r="C89">
        <v>5170</v>
      </c>
      <c r="D89">
        <v>5200</v>
      </c>
      <c r="E89">
        <v>5150</v>
      </c>
      <c r="F89">
        <v>5090</v>
      </c>
      <c r="G89">
        <v>5080</v>
      </c>
      <c r="H89">
        <v>5100</v>
      </c>
      <c r="I89">
        <v>5140</v>
      </c>
      <c r="J89">
        <v>5200</v>
      </c>
      <c r="K89">
        <v>5210</v>
      </c>
      <c r="L89">
        <v>5090</v>
      </c>
      <c r="M89">
        <v>4990</v>
      </c>
      <c r="N89">
        <v>4890</v>
      </c>
      <c r="O89">
        <v>4770</v>
      </c>
      <c r="P89">
        <v>4660</v>
      </c>
      <c r="Q89">
        <v>4490</v>
      </c>
      <c r="R89">
        <v>4410</v>
      </c>
      <c r="S89">
        <v>4390</v>
      </c>
      <c r="T89">
        <v>4400</v>
      </c>
      <c r="U89">
        <v>4440</v>
      </c>
      <c r="V89">
        <v>4470</v>
      </c>
      <c r="W89">
        <v>4460</v>
      </c>
      <c r="X89">
        <v>4500</v>
      </c>
      <c r="Y89">
        <v>4520</v>
      </c>
      <c r="Z89">
        <v>4480</v>
      </c>
      <c r="AA89">
        <v>4390</v>
      </c>
      <c r="AB89">
        <v>4410</v>
      </c>
      <c r="AC89">
        <v>4270</v>
      </c>
      <c r="AD89">
        <v>4230</v>
      </c>
      <c r="AE89">
        <v>4270</v>
      </c>
      <c r="AF89">
        <v>4320</v>
      </c>
    </row>
    <row r="90" spans="1:32" x14ac:dyDescent="0.6">
      <c r="A90" s="2" t="s">
        <v>175</v>
      </c>
      <c r="B90" s="2" t="str">
        <f>VLOOKUP(A90,Countries_Continent!A90:B338,2,FALSE)</f>
        <v>North America</v>
      </c>
      <c r="C90">
        <v>34</v>
      </c>
      <c r="D90">
        <v>34.1</v>
      </c>
      <c r="E90">
        <v>36.700000000000003</v>
      </c>
      <c r="F90">
        <v>38.5</v>
      </c>
      <c r="G90">
        <v>41.9</v>
      </c>
      <c r="H90">
        <v>46.9</v>
      </c>
      <c r="I90">
        <v>52</v>
      </c>
      <c r="J90">
        <v>55.9</v>
      </c>
      <c r="K90">
        <v>60</v>
      </c>
      <c r="L90">
        <v>65.099999999999994</v>
      </c>
      <c r="M90">
        <v>65</v>
      </c>
      <c r="N90">
        <v>64.3</v>
      </c>
      <c r="O90">
        <v>62.7</v>
      </c>
      <c r="P90">
        <v>60</v>
      </c>
      <c r="Q90">
        <v>55.9</v>
      </c>
      <c r="R90">
        <v>53.3</v>
      </c>
      <c r="S90">
        <v>55</v>
      </c>
      <c r="T90">
        <v>63.9</v>
      </c>
      <c r="U90">
        <v>80</v>
      </c>
      <c r="V90">
        <v>82.8</v>
      </c>
      <c r="W90">
        <v>69.599999999999994</v>
      </c>
      <c r="X90">
        <v>80.7</v>
      </c>
      <c r="Y90">
        <v>75.900000000000006</v>
      </c>
      <c r="Z90">
        <v>73.7</v>
      </c>
      <c r="AA90">
        <v>80.3</v>
      </c>
      <c r="AB90">
        <v>80.599999999999994</v>
      </c>
      <c r="AC90">
        <v>82.3</v>
      </c>
      <c r="AD90">
        <v>83.4</v>
      </c>
      <c r="AE90">
        <v>85</v>
      </c>
      <c r="AF90">
        <v>89.1</v>
      </c>
    </row>
    <row r="91" spans="1:32" x14ac:dyDescent="0.6">
      <c r="A91" s="2" t="s">
        <v>177</v>
      </c>
      <c r="B91" s="2" t="str">
        <f>VLOOKUP(A91,Countries_Continent!A91:B339,2,FALSE)</f>
        <v>Asia</v>
      </c>
      <c r="C91">
        <v>24200</v>
      </c>
      <c r="D91">
        <v>24200</v>
      </c>
      <c r="E91">
        <v>24400</v>
      </c>
      <c r="F91">
        <v>24500</v>
      </c>
      <c r="G91">
        <v>24700</v>
      </c>
      <c r="H91">
        <v>25300</v>
      </c>
      <c r="I91">
        <v>25800</v>
      </c>
      <c r="J91">
        <v>27000</v>
      </c>
      <c r="K91">
        <v>29800</v>
      </c>
      <c r="L91">
        <v>31300</v>
      </c>
      <c r="M91">
        <v>31600</v>
      </c>
      <c r="N91">
        <v>31900</v>
      </c>
      <c r="O91">
        <v>32400</v>
      </c>
      <c r="P91">
        <v>33200</v>
      </c>
      <c r="Q91">
        <v>33200</v>
      </c>
      <c r="R91">
        <v>33500</v>
      </c>
      <c r="S91">
        <v>33100</v>
      </c>
      <c r="T91">
        <v>32800</v>
      </c>
      <c r="U91">
        <v>32400</v>
      </c>
      <c r="V91">
        <v>32000</v>
      </c>
      <c r="W91">
        <v>31500</v>
      </c>
      <c r="X91">
        <v>30900</v>
      </c>
      <c r="Y91">
        <v>29600</v>
      </c>
      <c r="Z91">
        <v>28600</v>
      </c>
      <c r="AA91">
        <v>27600</v>
      </c>
      <c r="AB91">
        <v>26400</v>
      </c>
      <c r="AC91">
        <v>25600</v>
      </c>
      <c r="AD91">
        <v>24700</v>
      </c>
      <c r="AE91">
        <v>24800</v>
      </c>
      <c r="AF91">
        <v>24800</v>
      </c>
    </row>
    <row r="92" spans="1:32" x14ac:dyDescent="0.6">
      <c r="A92" s="2" t="s">
        <v>176</v>
      </c>
      <c r="B92" s="2" t="str">
        <f>VLOOKUP(A92,Countries_Continent!A92:B340,2,FALSE)</f>
        <v>Asia</v>
      </c>
      <c r="C92">
        <v>123</v>
      </c>
      <c r="D92">
        <v>126</v>
      </c>
      <c r="E92">
        <v>128</v>
      </c>
      <c r="F92">
        <v>136</v>
      </c>
      <c r="G92">
        <v>139</v>
      </c>
      <c r="H92">
        <v>143</v>
      </c>
      <c r="I92">
        <v>146</v>
      </c>
      <c r="J92">
        <v>146</v>
      </c>
      <c r="K92">
        <v>146</v>
      </c>
      <c r="L92">
        <v>145</v>
      </c>
      <c r="M92">
        <v>148</v>
      </c>
      <c r="N92">
        <v>146</v>
      </c>
      <c r="O92">
        <v>144</v>
      </c>
      <c r="P92">
        <v>148</v>
      </c>
      <c r="Q92">
        <v>150</v>
      </c>
      <c r="R92">
        <v>148</v>
      </c>
      <c r="S92">
        <v>145</v>
      </c>
      <c r="T92">
        <v>143</v>
      </c>
      <c r="U92">
        <v>145</v>
      </c>
      <c r="V92">
        <v>145</v>
      </c>
      <c r="W92">
        <v>148</v>
      </c>
      <c r="X92">
        <v>156</v>
      </c>
      <c r="Y92">
        <v>168</v>
      </c>
      <c r="Z92">
        <v>176</v>
      </c>
      <c r="AA92">
        <v>186</v>
      </c>
      <c r="AB92">
        <v>197</v>
      </c>
      <c r="AC92">
        <v>211</v>
      </c>
      <c r="AD92">
        <v>223</v>
      </c>
      <c r="AE92">
        <v>242</v>
      </c>
      <c r="AF92">
        <v>260</v>
      </c>
    </row>
    <row r="93" spans="1:32" x14ac:dyDescent="0.6">
      <c r="A93" s="2" t="s">
        <v>203</v>
      </c>
      <c r="B93" s="2" t="str">
        <f>VLOOKUP(A93,Countries_Continent!A93:B341,2,FALSE)</f>
        <v>Asia</v>
      </c>
      <c r="C93">
        <v>3380</v>
      </c>
      <c r="D93">
        <v>3510</v>
      </c>
      <c r="E93">
        <v>3770</v>
      </c>
      <c r="F93">
        <v>4090</v>
      </c>
      <c r="G93">
        <v>4340</v>
      </c>
      <c r="H93">
        <v>4730</v>
      </c>
      <c r="I93">
        <v>4930</v>
      </c>
      <c r="J93">
        <v>4910</v>
      </c>
      <c r="K93">
        <v>4830</v>
      </c>
      <c r="L93">
        <v>4870</v>
      </c>
      <c r="M93">
        <v>5310</v>
      </c>
      <c r="N93">
        <v>5500</v>
      </c>
      <c r="O93">
        <v>5600</v>
      </c>
      <c r="P93">
        <v>5820</v>
      </c>
      <c r="Q93">
        <v>6110</v>
      </c>
      <c r="R93">
        <v>6310</v>
      </c>
      <c r="S93">
        <v>6410</v>
      </c>
      <c r="T93">
        <v>6320</v>
      </c>
      <c r="U93">
        <v>5890</v>
      </c>
      <c r="V93">
        <v>5490</v>
      </c>
      <c r="W93">
        <v>5410</v>
      </c>
      <c r="X93">
        <v>5310</v>
      </c>
      <c r="Y93">
        <v>5200</v>
      </c>
      <c r="Z93">
        <v>5030</v>
      </c>
      <c r="AA93">
        <v>4780</v>
      </c>
      <c r="AB93">
        <v>4580</v>
      </c>
      <c r="AC93">
        <v>4380</v>
      </c>
      <c r="AD93">
        <v>4270</v>
      </c>
      <c r="AE93">
        <v>4250</v>
      </c>
      <c r="AF93">
        <v>4270</v>
      </c>
    </row>
    <row r="94" spans="1:32" x14ac:dyDescent="0.6">
      <c r="A94" s="2" t="s">
        <v>204</v>
      </c>
      <c r="B94" s="2" t="str">
        <f>VLOOKUP(A94,Countries_Continent!A94:B342,2,FALSE)</f>
        <v>Africa</v>
      </c>
      <c r="C94">
        <v>1140</v>
      </c>
      <c r="D94">
        <v>1190</v>
      </c>
      <c r="E94">
        <v>1250</v>
      </c>
      <c r="F94">
        <v>1300</v>
      </c>
      <c r="G94">
        <v>1350</v>
      </c>
      <c r="H94">
        <v>1400</v>
      </c>
      <c r="I94">
        <v>1470</v>
      </c>
      <c r="J94">
        <v>1540</v>
      </c>
      <c r="K94">
        <v>1640</v>
      </c>
      <c r="L94">
        <v>1720</v>
      </c>
      <c r="M94">
        <v>1830</v>
      </c>
      <c r="N94">
        <v>1930</v>
      </c>
      <c r="O94">
        <v>2060</v>
      </c>
      <c r="P94">
        <v>2210</v>
      </c>
      <c r="Q94">
        <v>2290</v>
      </c>
      <c r="R94">
        <v>2380</v>
      </c>
      <c r="S94">
        <v>2440</v>
      </c>
      <c r="T94">
        <v>2490</v>
      </c>
      <c r="U94">
        <v>2520</v>
      </c>
      <c r="V94">
        <v>2570</v>
      </c>
      <c r="W94">
        <v>2630</v>
      </c>
      <c r="X94">
        <v>2710</v>
      </c>
      <c r="Y94">
        <v>2750</v>
      </c>
      <c r="Z94">
        <v>2780</v>
      </c>
      <c r="AA94">
        <v>2820</v>
      </c>
      <c r="AB94">
        <v>2860</v>
      </c>
      <c r="AC94">
        <v>2910</v>
      </c>
      <c r="AD94">
        <v>2970</v>
      </c>
      <c r="AE94">
        <v>3060</v>
      </c>
      <c r="AF94">
        <v>3150</v>
      </c>
    </row>
    <row r="95" spans="1:32" x14ac:dyDescent="0.6">
      <c r="A95" s="2" t="s">
        <v>207</v>
      </c>
      <c r="B95" s="2" t="str">
        <f>VLOOKUP(A95,Countries_Continent!A95:B343,2,FALSE)</f>
        <v>Oceania</v>
      </c>
      <c r="C95">
        <v>23.6</v>
      </c>
      <c r="D95">
        <v>24.3</v>
      </c>
      <c r="E95">
        <v>24.7</v>
      </c>
      <c r="F95">
        <v>24.9</v>
      </c>
      <c r="G95">
        <v>24.8</v>
      </c>
      <c r="H95">
        <v>24.6</v>
      </c>
      <c r="I95">
        <v>24.6</v>
      </c>
      <c r="J95">
        <v>24.6</v>
      </c>
      <c r="K95">
        <v>24.6</v>
      </c>
      <c r="L95">
        <v>24.7</v>
      </c>
      <c r="M95">
        <v>24.9</v>
      </c>
      <c r="N95">
        <v>25</v>
      </c>
      <c r="O95">
        <v>25.2</v>
      </c>
      <c r="P95">
        <v>25.4</v>
      </c>
      <c r="Q95">
        <v>25.7</v>
      </c>
      <c r="R95">
        <v>26</v>
      </c>
      <c r="S95">
        <v>26.6</v>
      </c>
      <c r="T95">
        <v>27.3</v>
      </c>
      <c r="U95">
        <v>28.1</v>
      </c>
      <c r="V95">
        <v>28.6</v>
      </c>
      <c r="W95">
        <v>29.1</v>
      </c>
      <c r="X95">
        <v>29.3</v>
      </c>
      <c r="Y95">
        <v>29.4</v>
      </c>
      <c r="Z95">
        <v>29.4</v>
      </c>
      <c r="AA95">
        <v>29.5</v>
      </c>
      <c r="AB95">
        <v>29.7</v>
      </c>
      <c r="AC95">
        <v>30.1</v>
      </c>
      <c r="AD95">
        <v>30.4</v>
      </c>
      <c r="AE95">
        <v>30.4</v>
      </c>
      <c r="AF95">
        <v>30.1</v>
      </c>
    </row>
    <row r="96" spans="1:32" x14ac:dyDescent="0.6">
      <c r="A96" s="2" t="s">
        <v>219</v>
      </c>
      <c r="B96" s="2" t="str">
        <f>VLOOKUP(A96,Countries_Continent!A96:B344,2,FALSE)</f>
        <v>Asia</v>
      </c>
      <c r="C96">
        <v>42.2</v>
      </c>
      <c r="D96">
        <v>40.4</v>
      </c>
      <c r="E96">
        <v>38.799999999999997</v>
      </c>
      <c r="F96">
        <v>42.2</v>
      </c>
      <c r="G96">
        <v>46.7</v>
      </c>
      <c r="H96">
        <v>52.2</v>
      </c>
      <c r="I96">
        <v>53.3</v>
      </c>
      <c r="J96">
        <v>61.7</v>
      </c>
      <c r="K96">
        <v>62.2</v>
      </c>
      <c r="L96">
        <v>70.8</v>
      </c>
      <c r="M96">
        <v>71.5</v>
      </c>
      <c r="N96">
        <v>65.099999999999994</v>
      </c>
      <c r="O96">
        <v>70.2</v>
      </c>
      <c r="P96">
        <v>68.400000000000006</v>
      </c>
      <c r="Q96">
        <v>72.400000000000006</v>
      </c>
      <c r="R96">
        <v>78.900000000000006</v>
      </c>
      <c r="S96">
        <v>83.7</v>
      </c>
      <c r="T96">
        <v>86.4</v>
      </c>
      <c r="U96">
        <v>99.3</v>
      </c>
      <c r="V96">
        <v>97</v>
      </c>
      <c r="W96">
        <v>92.4</v>
      </c>
      <c r="X96">
        <v>93.2</v>
      </c>
      <c r="Y96">
        <v>103</v>
      </c>
      <c r="Z96">
        <v>105</v>
      </c>
      <c r="AA96">
        <v>108</v>
      </c>
      <c r="AB96">
        <v>113</v>
      </c>
      <c r="AC96">
        <v>118</v>
      </c>
      <c r="AD96">
        <v>123</v>
      </c>
      <c r="AE96">
        <v>128</v>
      </c>
      <c r="AF96">
        <v>135</v>
      </c>
    </row>
    <row r="97" spans="1:32" x14ac:dyDescent="0.6">
      <c r="A97" s="2" t="s">
        <v>435</v>
      </c>
      <c r="B97" s="2" t="str">
        <f>VLOOKUP(A97,Countries_Continent!A97:B345,2,FALSE)</f>
        <v>Asia</v>
      </c>
      <c r="C97">
        <v>599</v>
      </c>
      <c r="D97">
        <v>614</v>
      </c>
      <c r="E97">
        <v>617</v>
      </c>
      <c r="F97">
        <v>667</v>
      </c>
      <c r="G97">
        <v>717</v>
      </c>
      <c r="H97">
        <v>730</v>
      </c>
      <c r="I97">
        <v>696</v>
      </c>
      <c r="J97">
        <v>679</v>
      </c>
      <c r="K97">
        <v>680</v>
      </c>
      <c r="L97">
        <v>683</v>
      </c>
      <c r="M97">
        <v>695</v>
      </c>
      <c r="N97">
        <v>698</v>
      </c>
      <c r="O97">
        <v>694</v>
      </c>
      <c r="P97">
        <v>684</v>
      </c>
      <c r="Q97">
        <v>662</v>
      </c>
      <c r="R97">
        <v>670</v>
      </c>
      <c r="S97">
        <v>686</v>
      </c>
      <c r="T97">
        <v>683</v>
      </c>
      <c r="U97">
        <v>671</v>
      </c>
      <c r="V97">
        <v>650</v>
      </c>
      <c r="W97">
        <v>660</v>
      </c>
      <c r="X97">
        <v>659</v>
      </c>
      <c r="Y97">
        <v>656</v>
      </c>
      <c r="Z97">
        <v>639</v>
      </c>
      <c r="AA97">
        <v>632</v>
      </c>
      <c r="AB97">
        <v>612</v>
      </c>
      <c r="AC97">
        <v>576</v>
      </c>
      <c r="AD97">
        <v>574</v>
      </c>
      <c r="AE97">
        <v>594</v>
      </c>
      <c r="AF97">
        <v>600</v>
      </c>
    </row>
    <row r="98" spans="1:32" x14ac:dyDescent="0.6">
      <c r="A98" s="2" t="s">
        <v>220</v>
      </c>
      <c r="B98" s="2" t="str">
        <f>VLOOKUP(A98,Countries_Continent!A98:B346,2,FALSE)</f>
        <v>Asia</v>
      </c>
      <c r="C98">
        <v>450</v>
      </c>
      <c r="D98">
        <v>458</v>
      </c>
      <c r="E98">
        <v>466</v>
      </c>
      <c r="F98">
        <v>472</v>
      </c>
      <c r="G98">
        <v>475</v>
      </c>
      <c r="H98">
        <v>478</v>
      </c>
      <c r="I98">
        <v>472</v>
      </c>
      <c r="J98">
        <v>468</v>
      </c>
      <c r="K98">
        <v>466</v>
      </c>
      <c r="L98">
        <v>461</v>
      </c>
      <c r="M98">
        <v>445</v>
      </c>
      <c r="N98">
        <v>446</v>
      </c>
      <c r="O98">
        <v>438</v>
      </c>
      <c r="P98">
        <v>434</v>
      </c>
      <c r="Q98">
        <v>431</v>
      </c>
      <c r="R98">
        <v>432</v>
      </c>
      <c r="S98">
        <v>431</v>
      </c>
      <c r="T98">
        <v>430</v>
      </c>
      <c r="U98">
        <v>431</v>
      </c>
      <c r="V98">
        <v>430</v>
      </c>
      <c r="W98">
        <v>425</v>
      </c>
      <c r="X98">
        <v>420</v>
      </c>
      <c r="Y98">
        <v>415</v>
      </c>
      <c r="Z98">
        <v>420</v>
      </c>
      <c r="AA98">
        <v>428</v>
      </c>
      <c r="AB98">
        <v>434</v>
      </c>
      <c r="AC98">
        <v>440</v>
      </c>
      <c r="AD98">
        <v>442</v>
      </c>
      <c r="AE98">
        <v>439</v>
      </c>
      <c r="AF98">
        <v>430</v>
      </c>
    </row>
    <row r="99" spans="1:32" x14ac:dyDescent="0.6">
      <c r="A99" s="2" t="s">
        <v>229</v>
      </c>
      <c r="B99" s="2" t="str">
        <f>VLOOKUP(A99,Countries_Continent!A99:B347,2,FALSE)</f>
        <v>Europe</v>
      </c>
      <c r="C99">
        <v>812</v>
      </c>
      <c r="D99">
        <v>867</v>
      </c>
      <c r="E99">
        <v>952</v>
      </c>
      <c r="F99">
        <v>1140</v>
      </c>
      <c r="G99">
        <v>1270</v>
      </c>
      <c r="H99">
        <v>1180</v>
      </c>
      <c r="I99">
        <v>979</v>
      </c>
      <c r="J99">
        <v>914</v>
      </c>
      <c r="K99">
        <v>938</v>
      </c>
      <c r="L99">
        <v>858</v>
      </c>
      <c r="M99">
        <v>814</v>
      </c>
      <c r="N99">
        <v>816</v>
      </c>
      <c r="O99">
        <v>764</v>
      </c>
      <c r="P99">
        <v>691</v>
      </c>
      <c r="Q99">
        <v>649</v>
      </c>
      <c r="R99">
        <v>654</v>
      </c>
      <c r="S99">
        <v>651</v>
      </c>
      <c r="T99">
        <v>624</v>
      </c>
      <c r="U99">
        <v>577</v>
      </c>
      <c r="V99">
        <v>539</v>
      </c>
      <c r="W99">
        <v>522</v>
      </c>
      <c r="X99">
        <v>482</v>
      </c>
      <c r="Y99">
        <v>470</v>
      </c>
      <c r="Z99">
        <v>464</v>
      </c>
      <c r="AA99">
        <v>448</v>
      </c>
      <c r="AB99">
        <v>433</v>
      </c>
      <c r="AC99">
        <v>402</v>
      </c>
      <c r="AD99">
        <v>399</v>
      </c>
      <c r="AE99">
        <v>395</v>
      </c>
      <c r="AF99">
        <v>392</v>
      </c>
    </row>
    <row r="100" spans="1:32" x14ac:dyDescent="0.6">
      <c r="A100" s="2" t="s">
        <v>221</v>
      </c>
      <c r="B100" s="2" t="str">
        <f>VLOOKUP(A100,Countries_Continent!A100:B348,2,FALSE)</f>
        <v>Asia</v>
      </c>
      <c r="C100">
        <v>129</v>
      </c>
      <c r="D100">
        <v>127</v>
      </c>
      <c r="E100">
        <v>128</v>
      </c>
      <c r="F100">
        <v>129</v>
      </c>
      <c r="G100">
        <v>128</v>
      </c>
      <c r="H100">
        <v>127</v>
      </c>
      <c r="I100">
        <v>126</v>
      </c>
      <c r="J100">
        <v>126</v>
      </c>
      <c r="K100">
        <v>126</v>
      </c>
      <c r="L100">
        <v>125</v>
      </c>
      <c r="M100">
        <v>124</v>
      </c>
      <c r="N100">
        <v>124</v>
      </c>
      <c r="O100">
        <v>124</v>
      </c>
      <c r="P100">
        <v>126</v>
      </c>
      <c r="Q100">
        <v>129</v>
      </c>
      <c r="R100">
        <v>132</v>
      </c>
      <c r="S100">
        <v>135</v>
      </c>
      <c r="T100">
        <v>138</v>
      </c>
      <c r="U100">
        <v>141</v>
      </c>
      <c r="V100">
        <v>143</v>
      </c>
      <c r="W100">
        <v>146</v>
      </c>
      <c r="X100">
        <v>154</v>
      </c>
      <c r="Y100">
        <v>166</v>
      </c>
      <c r="Z100">
        <v>175</v>
      </c>
      <c r="AA100">
        <v>177</v>
      </c>
      <c r="AB100">
        <v>177</v>
      </c>
      <c r="AC100">
        <v>178</v>
      </c>
      <c r="AD100">
        <v>178</v>
      </c>
      <c r="AE100">
        <v>178</v>
      </c>
      <c r="AF100">
        <v>176</v>
      </c>
    </row>
    <row r="101" spans="1:32" x14ac:dyDescent="0.6">
      <c r="A101" s="2" t="s">
        <v>226</v>
      </c>
      <c r="B101" s="2" t="str">
        <f>VLOOKUP(A101,Countries_Continent!A101:B349,2,FALSE)</f>
        <v>Africa</v>
      </c>
      <c r="C101">
        <v>290</v>
      </c>
      <c r="D101">
        <v>288</v>
      </c>
      <c r="E101">
        <v>291</v>
      </c>
      <c r="F101">
        <v>294</v>
      </c>
      <c r="G101">
        <v>303</v>
      </c>
      <c r="H101">
        <v>311</v>
      </c>
      <c r="I101">
        <v>321</v>
      </c>
      <c r="J101">
        <v>338</v>
      </c>
      <c r="K101">
        <v>367</v>
      </c>
      <c r="L101">
        <v>398</v>
      </c>
      <c r="M101">
        <v>434</v>
      </c>
      <c r="N101">
        <v>458</v>
      </c>
      <c r="O101">
        <v>491</v>
      </c>
      <c r="P101">
        <v>523</v>
      </c>
      <c r="Q101">
        <v>556</v>
      </c>
      <c r="R101">
        <v>580</v>
      </c>
      <c r="S101">
        <v>603</v>
      </c>
      <c r="T101">
        <v>623</v>
      </c>
      <c r="U101">
        <v>646</v>
      </c>
      <c r="V101">
        <v>665</v>
      </c>
      <c r="W101">
        <v>685</v>
      </c>
      <c r="X101">
        <v>696</v>
      </c>
      <c r="Y101">
        <v>716</v>
      </c>
      <c r="Z101">
        <v>734</v>
      </c>
      <c r="AA101">
        <v>749</v>
      </c>
      <c r="AB101">
        <v>754</v>
      </c>
      <c r="AC101">
        <v>745</v>
      </c>
      <c r="AD101">
        <v>738</v>
      </c>
      <c r="AE101">
        <v>737</v>
      </c>
      <c r="AF101">
        <v>736</v>
      </c>
    </row>
    <row r="102" spans="1:32" x14ac:dyDescent="0.6">
      <c r="A102" s="2" t="s">
        <v>222</v>
      </c>
      <c r="B102" s="2" t="str">
        <f>VLOOKUP(A102,Countries_Continent!A102:B350,2,FALSE)</f>
        <v>Africa</v>
      </c>
      <c r="C102">
        <v>124</v>
      </c>
      <c r="D102">
        <v>131</v>
      </c>
      <c r="E102">
        <v>134</v>
      </c>
      <c r="F102">
        <v>136</v>
      </c>
      <c r="G102">
        <v>141</v>
      </c>
      <c r="H102">
        <v>142</v>
      </c>
      <c r="I102">
        <v>159</v>
      </c>
      <c r="J102">
        <v>162</v>
      </c>
      <c r="K102">
        <v>167</v>
      </c>
      <c r="L102">
        <v>167</v>
      </c>
      <c r="M102">
        <v>166</v>
      </c>
      <c r="N102">
        <v>163</v>
      </c>
      <c r="O102">
        <v>161</v>
      </c>
      <c r="P102">
        <v>163</v>
      </c>
      <c r="Q102">
        <v>167</v>
      </c>
      <c r="R102">
        <v>173</v>
      </c>
      <c r="S102">
        <v>182</v>
      </c>
      <c r="T102">
        <v>191</v>
      </c>
      <c r="U102">
        <v>196</v>
      </c>
      <c r="V102">
        <v>209</v>
      </c>
      <c r="W102">
        <v>222</v>
      </c>
      <c r="X102">
        <v>227</v>
      </c>
      <c r="Y102">
        <v>235</v>
      </c>
      <c r="Z102">
        <v>241</v>
      </c>
      <c r="AA102">
        <v>241</v>
      </c>
      <c r="AB102">
        <v>242</v>
      </c>
      <c r="AC102">
        <v>244</v>
      </c>
      <c r="AD102">
        <v>246</v>
      </c>
      <c r="AE102">
        <v>251</v>
      </c>
      <c r="AF102">
        <v>259</v>
      </c>
    </row>
    <row r="103" spans="1:32" x14ac:dyDescent="0.6">
      <c r="A103" s="2" t="s">
        <v>223</v>
      </c>
      <c r="B103" s="2" t="str">
        <f>VLOOKUP(A103,Countries_Continent!A103:B351,2,FALSE)</f>
        <v>Africa</v>
      </c>
      <c r="C103">
        <v>166</v>
      </c>
      <c r="D103">
        <v>166</v>
      </c>
      <c r="E103">
        <v>168</v>
      </c>
      <c r="F103">
        <v>170</v>
      </c>
      <c r="G103">
        <v>173</v>
      </c>
      <c r="H103">
        <v>178</v>
      </c>
      <c r="I103">
        <v>182</v>
      </c>
      <c r="J103">
        <v>195</v>
      </c>
      <c r="K103">
        <v>199</v>
      </c>
      <c r="L103">
        <v>204</v>
      </c>
      <c r="M103">
        <v>214</v>
      </c>
      <c r="N103">
        <v>223</v>
      </c>
      <c r="O103">
        <v>233</v>
      </c>
      <c r="P103">
        <v>236</v>
      </c>
      <c r="Q103">
        <v>224</v>
      </c>
      <c r="R103">
        <v>221</v>
      </c>
      <c r="S103">
        <v>227</v>
      </c>
      <c r="T103">
        <v>259</v>
      </c>
      <c r="U103">
        <v>287</v>
      </c>
      <c r="V103">
        <v>310</v>
      </c>
      <c r="W103">
        <v>313</v>
      </c>
      <c r="X103">
        <v>319</v>
      </c>
      <c r="Y103">
        <v>315</v>
      </c>
      <c r="Z103">
        <v>319</v>
      </c>
      <c r="AA103">
        <v>324</v>
      </c>
      <c r="AB103">
        <v>324</v>
      </c>
      <c r="AC103">
        <v>325</v>
      </c>
      <c r="AD103">
        <v>332</v>
      </c>
      <c r="AE103">
        <v>339</v>
      </c>
      <c r="AF103">
        <v>347</v>
      </c>
    </row>
    <row r="104" spans="1:32" x14ac:dyDescent="0.6">
      <c r="A104" s="2" t="s">
        <v>227</v>
      </c>
      <c r="B104" s="2" t="str">
        <f>VLOOKUP(A104,Countries_Continent!A104:B352,2,FALSE)</f>
        <v>Europe</v>
      </c>
      <c r="C104">
        <v>1160</v>
      </c>
      <c r="D104">
        <v>1290</v>
      </c>
      <c r="E104">
        <v>1370</v>
      </c>
      <c r="F104">
        <v>1660</v>
      </c>
      <c r="G104">
        <v>1850</v>
      </c>
      <c r="H104">
        <v>1870</v>
      </c>
      <c r="I104">
        <v>1790</v>
      </c>
      <c r="J104">
        <v>1700</v>
      </c>
      <c r="K104">
        <v>1700</v>
      </c>
      <c r="L104">
        <v>1680</v>
      </c>
      <c r="M104">
        <v>1660</v>
      </c>
      <c r="N104">
        <v>1720</v>
      </c>
      <c r="O104">
        <v>1640</v>
      </c>
      <c r="P104">
        <v>1570</v>
      </c>
      <c r="Q104">
        <v>1520</v>
      </c>
      <c r="R104">
        <v>1550</v>
      </c>
      <c r="S104">
        <v>1530</v>
      </c>
      <c r="T104">
        <v>1560</v>
      </c>
      <c r="U104">
        <v>1440</v>
      </c>
      <c r="V104">
        <v>1270</v>
      </c>
      <c r="W104">
        <v>1240</v>
      </c>
      <c r="X104">
        <v>1200</v>
      </c>
      <c r="Y104">
        <v>1170</v>
      </c>
      <c r="Z104">
        <v>1180</v>
      </c>
      <c r="AA104">
        <v>1110</v>
      </c>
      <c r="AB104">
        <v>1080</v>
      </c>
      <c r="AC104">
        <v>1030</v>
      </c>
      <c r="AD104">
        <v>912</v>
      </c>
      <c r="AE104">
        <v>883</v>
      </c>
      <c r="AF104">
        <v>857</v>
      </c>
    </row>
    <row r="105" spans="1:32" x14ac:dyDescent="0.6">
      <c r="A105" s="2" t="s">
        <v>228</v>
      </c>
      <c r="B105" s="2" t="str">
        <f>VLOOKUP(A105,Countries_Continent!A105:B353,2,FALSE)</f>
        <v>Europe</v>
      </c>
      <c r="C105">
        <v>76</v>
      </c>
      <c r="D105">
        <v>76.3</v>
      </c>
      <c r="E105">
        <v>75.599999999999994</v>
      </c>
      <c r="F105">
        <v>76.400000000000006</v>
      </c>
      <c r="G105">
        <v>76.5</v>
      </c>
      <c r="H105">
        <v>75.900000000000006</v>
      </c>
      <c r="I105">
        <v>75.900000000000006</v>
      </c>
      <c r="J105">
        <v>73.900000000000006</v>
      </c>
      <c r="K105">
        <v>70.8</v>
      </c>
      <c r="L105">
        <v>68.599999999999994</v>
      </c>
      <c r="M105">
        <v>67.400000000000006</v>
      </c>
      <c r="N105">
        <v>65.900000000000006</v>
      </c>
      <c r="O105">
        <v>65.8</v>
      </c>
      <c r="P105">
        <v>63.9</v>
      </c>
      <c r="Q105">
        <v>63.9</v>
      </c>
      <c r="R105">
        <v>62.9</v>
      </c>
      <c r="S105">
        <v>63.2</v>
      </c>
      <c r="T105">
        <v>61.4</v>
      </c>
      <c r="U105">
        <v>60.2</v>
      </c>
      <c r="V105">
        <v>60.3</v>
      </c>
      <c r="W105">
        <v>60.8</v>
      </c>
      <c r="X105">
        <v>61.9</v>
      </c>
      <c r="Y105">
        <v>63</v>
      </c>
      <c r="Z105">
        <v>63.4</v>
      </c>
      <c r="AA105">
        <v>65.2</v>
      </c>
      <c r="AB105">
        <v>66.400000000000006</v>
      </c>
      <c r="AC105">
        <v>65.7</v>
      </c>
      <c r="AD105">
        <v>67.2</v>
      </c>
      <c r="AE105">
        <v>68.3</v>
      </c>
      <c r="AF105">
        <v>69.2</v>
      </c>
    </row>
    <row r="106" spans="1:32" x14ac:dyDescent="0.6">
      <c r="A106" s="2" t="s">
        <v>233</v>
      </c>
      <c r="B106" s="2" t="str">
        <f>VLOOKUP(A106,Countries_Continent!A106:B354,2,FALSE)</f>
        <v>Africa</v>
      </c>
      <c r="C106">
        <v>925</v>
      </c>
      <c r="D106">
        <v>933</v>
      </c>
      <c r="E106">
        <v>940</v>
      </c>
      <c r="F106">
        <v>981</v>
      </c>
      <c r="G106">
        <v>959</v>
      </c>
      <c r="H106">
        <v>893</v>
      </c>
      <c r="I106">
        <v>916</v>
      </c>
      <c r="J106">
        <v>940</v>
      </c>
      <c r="K106">
        <v>974</v>
      </c>
      <c r="L106">
        <v>975</v>
      </c>
      <c r="M106">
        <v>982</v>
      </c>
      <c r="N106">
        <v>993</v>
      </c>
      <c r="O106">
        <v>1030</v>
      </c>
      <c r="P106">
        <v>1070</v>
      </c>
      <c r="Q106">
        <v>1080</v>
      </c>
      <c r="R106">
        <v>1090</v>
      </c>
      <c r="S106">
        <v>1100</v>
      </c>
      <c r="T106">
        <v>1110</v>
      </c>
      <c r="U106">
        <v>1150</v>
      </c>
      <c r="V106">
        <v>1190</v>
      </c>
      <c r="W106">
        <v>1220</v>
      </c>
      <c r="X106">
        <v>1250</v>
      </c>
      <c r="Y106">
        <v>1270</v>
      </c>
      <c r="Z106">
        <v>1300</v>
      </c>
      <c r="AA106">
        <v>1330</v>
      </c>
      <c r="AB106">
        <v>1360</v>
      </c>
      <c r="AC106">
        <v>1400</v>
      </c>
      <c r="AD106">
        <v>1440</v>
      </c>
      <c r="AE106">
        <v>1490</v>
      </c>
      <c r="AF106">
        <v>1520</v>
      </c>
    </row>
    <row r="107" spans="1:32" x14ac:dyDescent="0.6">
      <c r="A107" s="2" t="s">
        <v>247</v>
      </c>
      <c r="B107" s="2" t="str">
        <f>VLOOKUP(A107,Countries_Continent!A107:B355,2,FALSE)</f>
        <v>Africa</v>
      </c>
      <c r="C107">
        <v>718</v>
      </c>
      <c r="D107">
        <v>747</v>
      </c>
      <c r="E107">
        <v>777</v>
      </c>
      <c r="F107">
        <v>785</v>
      </c>
      <c r="G107">
        <v>799</v>
      </c>
      <c r="H107">
        <v>825</v>
      </c>
      <c r="I107">
        <v>855</v>
      </c>
      <c r="J107">
        <v>883</v>
      </c>
      <c r="K107">
        <v>919</v>
      </c>
      <c r="L107">
        <v>934</v>
      </c>
      <c r="M107">
        <v>942</v>
      </c>
      <c r="N107">
        <v>938</v>
      </c>
      <c r="O107">
        <v>946</v>
      </c>
      <c r="P107">
        <v>958</v>
      </c>
      <c r="Q107">
        <v>971</v>
      </c>
      <c r="R107">
        <v>968</v>
      </c>
      <c r="S107">
        <v>963</v>
      </c>
      <c r="T107">
        <v>962</v>
      </c>
      <c r="U107">
        <v>961</v>
      </c>
      <c r="V107">
        <v>977</v>
      </c>
      <c r="W107">
        <v>1010</v>
      </c>
      <c r="X107">
        <v>1030</v>
      </c>
      <c r="Y107">
        <v>1040</v>
      </c>
      <c r="Z107">
        <v>1050</v>
      </c>
      <c r="AA107">
        <v>1080</v>
      </c>
      <c r="AB107">
        <v>1100</v>
      </c>
      <c r="AC107">
        <v>1130</v>
      </c>
      <c r="AD107">
        <v>1150</v>
      </c>
      <c r="AE107">
        <v>1180</v>
      </c>
      <c r="AF107">
        <v>1210</v>
      </c>
    </row>
    <row r="108" spans="1:32" x14ac:dyDescent="0.6">
      <c r="A108" s="2" t="s">
        <v>248</v>
      </c>
      <c r="B108" s="2" t="str">
        <f>VLOOKUP(A108,Countries_Continent!A108:B356,2,FALSE)</f>
        <v>Asia</v>
      </c>
      <c r="C108">
        <v>988</v>
      </c>
      <c r="D108">
        <v>990</v>
      </c>
      <c r="E108">
        <v>1000</v>
      </c>
      <c r="F108">
        <v>1020</v>
      </c>
      <c r="G108">
        <v>1050</v>
      </c>
      <c r="H108">
        <v>1130</v>
      </c>
      <c r="I108">
        <v>1160</v>
      </c>
      <c r="J108">
        <v>1180</v>
      </c>
      <c r="K108">
        <v>1170</v>
      </c>
      <c r="L108">
        <v>1290</v>
      </c>
      <c r="M108">
        <v>1210</v>
      </c>
      <c r="N108">
        <v>1190</v>
      </c>
      <c r="O108">
        <v>1200</v>
      </c>
      <c r="P108">
        <v>1270</v>
      </c>
      <c r="Q108">
        <v>1280</v>
      </c>
      <c r="R108">
        <v>1280</v>
      </c>
      <c r="S108">
        <v>1270</v>
      </c>
      <c r="T108">
        <v>1270</v>
      </c>
      <c r="U108">
        <v>1320</v>
      </c>
      <c r="V108">
        <v>1350</v>
      </c>
      <c r="W108">
        <v>1350</v>
      </c>
      <c r="X108">
        <v>1370</v>
      </c>
      <c r="Y108">
        <v>1390</v>
      </c>
      <c r="Z108">
        <v>1370</v>
      </c>
      <c r="AA108">
        <v>1450</v>
      </c>
      <c r="AB108">
        <v>1510</v>
      </c>
      <c r="AC108">
        <v>1600</v>
      </c>
      <c r="AD108">
        <v>1660</v>
      </c>
      <c r="AE108">
        <v>1710</v>
      </c>
      <c r="AF108">
        <v>1800</v>
      </c>
    </row>
    <row r="109" spans="1:32" x14ac:dyDescent="0.6">
      <c r="A109" s="2" t="s">
        <v>234</v>
      </c>
      <c r="B109" s="2" t="str">
        <f>VLOOKUP(A109,Countries_Continent!A109:B357,2,FALSE)</f>
        <v>Asia</v>
      </c>
      <c r="C109">
        <v>12.7</v>
      </c>
      <c r="D109">
        <v>12.3</v>
      </c>
      <c r="E109">
        <v>12.2</v>
      </c>
      <c r="F109">
        <v>12</v>
      </c>
      <c r="G109">
        <v>12.1</v>
      </c>
      <c r="H109">
        <v>12.4</v>
      </c>
      <c r="I109">
        <v>12.3</v>
      </c>
      <c r="J109">
        <v>12</v>
      </c>
      <c r="K109">
        <v>11.8</v>
      </c>
      <c r="L109">
        <v>12.8</v>
      </c>
      <c r="M109">
        <v>12.5</v>
      </c>
      <c r="N109">
        <v>12.2</v>
      </c>
      <c r="O109">
        <v>11.8</v>
      </c>
      <c r="P109">
        <v>11.2</v>
      </c>
      <c r="Q109">
        <v>10.8</v>
      </c>
      <c r="R109">
        <v>10.6</v>
      </c>
      <c r="S109">
        <v>10.6</v>
      </c>
      <c r="T109">
        <v>10.8</v>
      </c>
      <c r="U109">
        <v>11</v>
      </c>
      <c r="V109">
        <v>11.4</v>
      </c>
      <c r="W109">
        <v>11.9</v>
      </c>
      <c r="X109">
        <v>12.5</v>
      </c>
      <c r="Y109">
        <v>13.2</v>
      </c>
      <c r="Z109">
        <v>14.1</v>
      </c>
      <c r="AA109">
        <v>15.1</v>
      </c>
      <c r="AB109">
        <v>16.100000000000001</v>
      </c>
      <c r="AC109">
        <v>17.399999999999999</v>
      </c>
      <c r="AD109">
        <v>18.5</v>
      </c>
      <c r="AE109">
        <v>19.3</v>
      </c>
      <c r="AF109">
        <v>20.100000000000001</v>
      </c>
    </row>
    <row r="110" spans="1:32" x14ac:dyDescent="0.6">
      <c r="A110" s="2" t="s">
        <v>238</v>
      </c>
      <c r="B110" s="2" t="str">
        <f>VLOOKUP(A110,Countries_Continent!A110:B358,2,FALSE)</f>
        <v>Africa</v>
      </c>
      <c r="C110">
        <v>477</v>
      </c>
      <c r="D110">
        <v>479</v>
      </c>
      <c r="E110">
        <v>487</v>
      </c>
      <c r="F110">
        <v>493</v>
      </c>
      <c r="G110">
        <v>505</v>
      </c>
      <c r="H110">
        <v>520</v>
      </c>
      <c r="I110">
        <v>530</v>
      </c>
      <c r="J110">
        <v>534</v>
      </c>
      <c r="K110">
        <v>534</v>
      </c>
      <c r="L110">
        <v>533</v>
      </c>
      <c r="M110">
        <v>541</v>
      </c>
      <c r="N110">
        <v>548</v>
      </c>
      <c r="O110">
        <v>563</v>
      </c>
      <c r="P110">
        <v>571</v>
      </c>
      <c r="Q110">
        <v>583</v>
      </c>
      <c r="R110">
        <v>595</v>
      </c>
      <c r="S110">
        <v>608</v>
      </c>
      <c r="T110">
        <v>632</v>
      </c>
      <c r="U110">
        <v>648</v>
      </c>
      <c r="V110">
        <v>670</v>
      </c>
      <c r="W110">
        <v>686</v>
      </c>
      <c r="X110">
        <v>696</v>
      </c>
      <c r="Y110">
        <v>709</v>
      </c>
      <c r="Z110">
        <v>736</v>
      </c>
      <c r="AA110">
        <v>767</v>
      </c>
      <c r="AB110">
        <v>800</v>
      </c>
      <c r="AC110">
        <v>853</v>
      </c>
      <c r="AD110">
        <v>894</v>
      </c>
      <c r="AE110">
        <v>920</v>
      </c>
      <c r="AF110">
        <v>947</v>
      </c>
    </row>
    <row r="111" spans="1:32" x14ac:dyDescent="0.6">
      <c r="A111" s="2" t="s">
        <v>239</v>
      </c>
      <c r="B111" s="2" t="str">
        <f>VLOOKUP(A111,Countries_Continent!A111:B359,2,FALSE)</f>
        <v>Europe</v>
      </c>
      <c r="C111">
        <v>19.899999999999999</v>
      </c>
      <c r="D111">
        <v>20.5</v>
      </c>
      <c r="E111">
        <v>21.2</v>
      </c>
      <c r="F111">
        <v>21.1</v>
      </c>
      <c r="G111">
        <v>21.6</v>
      </c>
      <c r="H111">
        <v>21.8</v>
      </c>
      <c r="I111">
        <v>21.9</v>
      </c>
      <c r="J111">
        <v>22.3</v>
      </c>
      <c r="K111">
        <v>22.1</v>
      </c>
      <c r="L111">
        <v>22.1</v>
      </c>
      <c r="M111">
        <v>22</v>
      </c>
      <c r="N111">
        <v>22.3</v>
      </c>
      <c r="O111">
        <v>22.5</v>
      </c>
      <c r="P111">
        <v>22.8</v>
      </c>
      <c r="Q111">
        <v>23.1</v>
      </c>
      <c r="R111">
        <v>23.3</v>
      </c>
      <c r="S111">
        <v>24</v>
      </c>
      <c r="T111">
        <v>24.2</v>
      </c>
      <c r="U111">
        <v>24.3</v>
      </c>
      <c r="V111">
        <v>24.3</v>
      </c>
      <c r="W111">
        <v>24.4</v>
      </c>
      <c r="X111">
        <v>24.6</v>
      </c>
      <c r="Y111">
        <v>24.7</v>
      </c>
      <c r="Z111">
        <v>24.6</v>
      </c>
      <c r="AA111">
        <v>24.6</v>
      </c>
      <c r="AB111">
        <v>23.9</v>
      </c>
      <c r="AC111">
        <v>23.9</v>
      </c>
      <c r="AD111">
        <v>23.8</v>
      </c>
      <c r="AE111">
        <v>23.9</v>
      </c>
      <c r="AF111">
        <v>24.1</v>
      </c>
    </row>
    <row r="112" spans="1:32" x14ac:dyDescent="0.6">
      <c r="A112" s="2" t="s">
        <v>236</v>
      </c>
      <c r="B112" s="2" t="str">
        <f>VLOOKUP(A112,Countries_Continent!A112:B360,2,FALSE)</f>
        <v>Oceania</v>
      </c>
      <c r="C112">
        <v>9.2799999999999994</v>
      </c>
      <c r="D112">
        <v>9.7100000000000009</v>
      </c>
      <c r="E112">
        <v>10.199999999999999</v>
      </c>
      <c r="F112">
        <v>10.4</v>
      </c>
      <c r="G112">
        <v>9.8699999999999992</v>
      </c>
      <c r="H112">
        <v>10.199999999999999</v>
      </c>
      <c r="I112">
        <v>10.5</v>
      </c>
      <c r="J112">
        <v>10.8</v>
      </c>
      <c r="K112">
        <v>11</v>
      </c>
      <c r="L112">
        <v>11.3</v>
      </c>
      <c r="M112">
        <v>11.4</v>
      </c>
      <c r="N112">
        <v>11.5</v>
      </c>
      <c r="O112">
        <v>11.7</v>
      </c>
      <c r="P112">
        <v>11.8</v>
      </c>
      <c r="Q112">
        <v>11.9</v>
      </c>
      <c r="R112">
        <v>12</v>
      </c>
      <c r="S112">
        <v>12.2</v>
      </c>
      <c r="T112">
        <v>12.2</v>
      </c>
      <c r="U112">
        <v>12.2</v>
      </c>
      <c r="V112">
        <v>12.3</v>
      </c>
      <c r="W112">
        <v>12.2</v>
      </c>
      <c r="X112">
        <v>12.2</v>
      </c>
      <c r="Y112">
        <v>12.1</v>
      </c>
      <c r="Z112">
        <v>12</v>
      </c>
      <c r="AA112">
        <v>12</v>
      </c>
      <c r="AB112">
        <v>12</v>
      </c>
      <c r="AC112">
        <v>12.1</v>
      </c>
      <c r="AD112">
        <v>12.1</v>
      </c>
      <c r="AE112">
        <v>12</v>
      </c>
      <c r="AF112">
        <v>11.9</v>
      </c>
    </row>
    <row r="113" spans="1:32" x14ac:dyDescent="0.6">
      <c r="A113" s="2" t="s">
        <v>245</v>
      </c>
      <c r="B113" s="2" t="str">
        <f>VLOOKUP(A113,Countries_Continent!A113:B361,2,FALSE)</f>
        <v>Africa</v>
      </c>
      <c r="C113">
        <v>118</v>
      </c>
      <c r="D113">
        <v>118</v>
      </c>
      <c r="E113">
        <v>119</v>
      </c>
      <c r="F113">
        <v>120</v>
      </c>
      <c r="G113">
        <v>117</v>
      </c>
      <c r="H113">
        <v>116</v>
      </c>
      <c r="I113">
        <v>117</v>
      </c>
      <c r="J113">
        <v>118</v>
      </c>
      <c r="K113">
        <v>120</v>
      </c>
      <c r="L113">
        <v>118</v>
      </c>
      <c r="M113">
        <v>119</v>
      </c>
      <c r="N113">
        <v>122</v>
      </c>
      <c r="O113">
        <v>123</v>
      </c>
      <c r="P113">
        <v>122</v>
      </c>
      <c r="Q113">
        <v>126</v>
      </c>
      <c r="R113">
        <v>127</v>
      </c>
      <c r="S113">
        <v>130</v>
      </c>
      <c r="T113">
        <v>128</v>
      </c>
      <c r="U113">
        <v>128</v>
      </c>
      <c r="V113">
        <v>133</v>
      </c>
      <c r="W113">
        <v>134</v>
      </c>
      <c r="X113">
        <v>136</v>
      </c>
      <c r="Y113">
        <v>142</v>
      </c>
      <c r="Z113">
        <v>145</v>
      </c>
      <c r="AA113">
        <v>143</v>
      </c>
      <c r="AB113">
        <v>146</v>
      </c>
      <c r="AC113">
        <v>146</v>
      </c>
      <c r="AD113">
        <v>152</v>
      </c>
      <c r="AE113">
        <v>153</v>
      </c>
      <c r="AF113">
        <v>155</v>
      </c>
    </row>
    <row r="114" spans="1:32" x14ac:dyDescent="0.6">
      <c r="A114" s="2" t="s">
        <v>246</v>
      </c>
      <c r="B114" s="2" t="str">
        <f>VLOOKUP(A114,Countries_Continent!A114:B362,2,FALSE)</f>
        <v>Africa</v>
      </c>
      <c r="C114">
        <v>142</v>
      </c>
      <c r="D114">
        <v>143</v>
      </c>
      <c r="E114">
        <v>149</v>
      </c>
      <c r="F114">
        <v>155</v>
      </c>
      <c r="G114">
        <v>156</v>
      </c>
      <c r="H114">
        <v>159</v>
      </c>
      <c r="I114">
        <v>161</v>
      </c>
      <c r="J114">
        <v>160</v>
      </c>
      <c r="K114">
        <v>157</v>
      </c>
      <c r="L114">
        <v>159</v>
      </c>
      <c r="M114">
        <v>148</v>
      </c>
      <c r="N114">
        <v>138</v>
      </c>
      <c r="O114">
        <v>136</v>
      </c>
      <c r="P114">
        <v>126</v>
      </c>
      <c r="Q114">
        <v>125</v>
      </c>
      <c r="R114">
        <v>125</v>
      </c>
      <c r="S114">
        <v>125</v>
      </c>
      <c r="T114">
        <v>123</v>
      </c>
      <c r="U114">
        <v>119</v>
      </c>
      <c r="V114">
        <v>123</v>
      </c>
      <c r="W114">
        <v>119</v>
      </c>
      <c r="X114">
        <v>122</v>
      </c>
      <c r="Y114">
        <v>118</v>
      </c>
      <c r="Z114">
        <v>112</v>
      </c>
      <c r="AA114">
        <v>116</v>
      </c>
      <c r="AB114">
        <v>118</v>
      </c>
      <c r="AC114">
        <v>116</v>
      </c>
      <c r="AD114">
        <v>116</v>
      </c>
      <c r="AE114">
        <v>115</v>
      </c>
      <c r="AF114">
        <v>113</v>
      </c>
    </row>
    <row r="115" spans="1:32" x14ac:dyDescent="0.6">
      <c r="A115" s="2" t="s">
        <v>235</v>
      </c>
      <c r="B115" s="2" t="str">
        <f>VLOOKUP(A115,Countries_Continent!A115:B363,2,FALSE)</f>
        <v>North America</v>
      </c>
      <c r="C115">
        <v>2700</v>
      </c>
      <c r="D115">
        <v>2880</v>
      </c>
      <c r="E115">
        <v>3070</v>
      </c>
      <c r="F115">
        <v>3270</v>
      </c>
      <c r="G115">
        <v>3510</v>
      </c>
      <c r="H115">
        <v>3700</v>
      </c>
      <c r="I115">
        <v>3870</v>
      </c>
      <c r="J115">
        <v>4150</v>
      </c>
      <c r="K115">
        <v>4320</v>
      </c>
      <c r="L115">
        <v>4370</v>
      </c>
      <c r="M115">
        <v>4440</v>
      </c>
      <c r="N115">
        <v>4530</v>
      </c>
      <c r="O115">
        <v>4710</v>
      </c>
      <c r="P115">
        <v>4900</v>
      </c>
      <c r="Q115">
        <v>4950</v>
      </c>
      <c r="R115">
        <v>5190</v>
      </c>
      <c r="S115">
        <v>5270</v>
      </c>
      <c r="T115">
        <v>5460</v>
      </c>
      <c r="U115">
        <v>5850</v>
      </c>
      <c r="V115">
        <v>6160</v>
      </c>
      <c r="W115">
        <v>6190</v>
      </c>
      <c r="X115">
        <v>6270</v>
      </c>
      <c r="Y115">
        <v>6400</v>
      </c>
      <c r="Z115">
        <v>6790</v>
      </c>
      <c r="AA115">
        <v>7030</v>
      </c>
      <c r="AB115">
        <v>7170</v>
      </c>
      <c r="AC115">
        <v>7440</v>
      </c>
      <c r="AD115">
        <v>7930</v>
      </c>
      <c r="AE115">
        <v>8040</v>
      </c>
      <c r="AF115">
        <v>7810</v>
      </c>
    </row>
    <row r="116" spans="1:32" x14ac:dyDescent="0.6">
      <c r="A116" s="2" t="s">
        <v>132</v>
      </c>
      <c r="B116" s="2" t="str">
        <f>VLOOKUP(A116,Countries_Continent!A116:B364,2,FALSE)</f>
        <v>Oceania</v>
      </c>
      <c r="C116">
        <v>23.5</v>
      </c>
      <c r="D116">
        <v>24.1</v>
      </c>
      <c r="E116">
        <v>24.6</v>
      </c>
      <c r="F116">
        <v>24.9</v>
      </c>
      <c r="G116">
        <v>25.2</v>
      </c>
      <c r="H116">
        <v>25.3</v>
      </c>
      <c r="I116">
        <v>25.3</v>
      </c>
      <c r="J116">
        <v>25.2</v>
      </c>
      <c r="K116">
        <v>25</v>
      </c>
      <c r="L116">
        <v>24.7</v>
      </c>
      <c r="M116">
        <v>24.3</v>
      </c>
      <c r="N116">
        <v>23.9</v>
      </c>
      <c r="O116">
        <v>23.6</v>
      </c>
      <c r="P116">
        <v>23.3</v>
      </c>
      <c r="Q116">
        <v>23.2</v>
      </c>
      <c r="R116">
        <v>23.1</v>
      </c>
      <c r="S116">
        <v>23</v>
      </c>
      <c r="T116">
        <v>23</v>
      </c>
      <c r="U116">
        <v>23.1</v>
      </c>
      <c r="V116">
        <v>23.1</v>
      </c>
      <c r="W116">
        <v>23.1</v>
      </c>
      <c r="X116">
        <v>23</v>
      </c>
      <c r="Y116">
        <v>22.9</v>
      </c>
      <c r="Z116">
        <v>22.9</v>
      </c>
      <c r="AA116">
        <v>23</v>
      </c>
      <c r="AB116">
        <v>23.1</v>
      </c>
      <c r="AC116">
        <v>23.2</v>
      </c>
      <c r="AD116">
        <v>23.3</v>
      </c>
      <c r="AE116">
        <v>23.3</v>
      </c>
      <c r="AF116">
        <v>23.2</v>
      </c>
    </row>
    <row r="117" spans="1:32" x14ac:dyDescent="0.6">
      <c r="A117" s="2" t="s">
        <v>232</v>
      </c>
      <c r="B117" s="2" t="str">
        <f>VLOOKUP(A117,Countries_Continent!A117:B365,2,FALSE)</f>
        <v>Europe</v>
      </c>
      <c r="C117">
        <v>776</v>
      </c>
      <c r="D117">
        <v>815</v>
      </c>
      <c r="E117">
        <v>758</v>
      </c>
      <c r="F117">
        <v>769</v>
      </c>
      <c r="G117">
        <v>880</v>
      </c>
      <c r="H117">
        <v>910</v>
      </c>
      <c r="I117">
        <v>854</v>
      </c>
      <c r="J117">
        <v>767</v>
      </c>
      <c r="K117">
        <v>739</v>
      </c>
      <c r="L117">
        <v>759</v>
      </c>
      <c r="M117">
        <v>755</v>
      </c>
      <c r="N117">
        <v>757</v>
      </c>
      <c r="O117">
        <v>765</v>
      </c>
      <c r="P117">
        <v>777</v>
      </c>
      <c r="Q117">
        <v>783</v>
      </c>
      <c r="R117">
        <v>848</v>
      </c>
      <c r="S117">
        <v>824</v>
      </c>
      <c r="T117">
        <v>804</v>
      </c>
      <c r="U117">
        <v>791</v>
      </c>
      <c r="V117">
        <v>798</v>
      </c>
      <c r="W117">
        <v>821</v>
      </c>
      <c r="X117">
        <v>698</v>
      </c>
      <c r="Y117">
        <v>688</v>
      </c>
      <c r="Z117">
        <v>654</v>
      </c>
      <c r="AA117">
        <v>680</v>
      </c>
      <c r="AB117">
        <v>688</v>
      </c>
      <c r="AC117">
        <v>650</v>
      </c>
      <c r="AD117">
        <v>585</v>
      </c>
      <c r="AE117">
        <v>562</v>
      </c>
      <c r="AF117">
        <v>549</v>
      </c>
    </row>
    <row r="118" spans="1:32" x14ac:dyDescent="0.6">
      <c r="A118" s="2" t="s">
        <v>231</v>
      </c>
      <c r="B118" s="2" t="str">
        <f>VLOOKUP(A118,Countries_Continent!A118:B366,2,FALSE)</f>
        <v>Europe</v>
      </c>
      <c r="C118">
        <v>4.91</v>
      </c>
      <c r="D118">
        <v>4.92</v>
      </c>
      <c r="E118">
        <v>4.95</v>
      </c>
      <c r="F118">
        <v>4.97</v>
      </c>
      <c r="G118">
        <v>5.0199999999999996</v>
      </c>
      <c r="H118">
        <v>5.04</v>
      </c>
      <c r="I118">
        <v>5.08</v>
      </c>
      <c r="J118">
        <v>5.13</v>
      </c>
      <c r="K118">
        <v>5.17</v>
      </c>
      <c r="L118">
        <v>5.23</v>
      </c>
      <c r="M118">
        <v>5.28</v>
      </c>
      <c r="N118">
        <v>5.32</v>
      </c>
      <c r="O118">
        <v>5.36</v>
      </c>
      <c r="P118">
        <v>5.42</v>
      </c>
      <c r="Q118">
        <v>5.46</v>
      </c>
      <c r="R118">
        <v>5.51</v>
      </c>
      <c r="S118">
        <v>5.56</v>
      </c>
      <c r="T118">
        <v>5.57</v>
      </c>
      <c r="U118">
        <v>5.59</v>
      </c>
      <c r="V118">
        <v>5.65</v>
      </c>
      <c r="W118">
        <v>5.69</v>
      </c>
      <c r="X118">
        <v>5.72</v>
      </c>
      <c r="Y118">
        <v>5.74</v>
      </c>
      <c r="Z118">
        <v>5.75</v>
      </c>
      <c r="AA118">
        <v>5.72</v>
      </c>
      <c r="AB118">
        <v>5.68</v>
      </c>
      <c r="AC118">
        <v>5.63</v>
      </c>
      <c r="AD118">
        <v>5.57</v>
      </c>
      <c r="AE118">
        <v>5.51</v>
      </c>
      <c r="AF118">
        <v>5.44</v>
      </c>
    </row>
    <row r="119" spans="1:32" x14ac:dyDescent="0.6">
      <c r="A119" s="2" t="s">
        <v>242</v>
      </c>
      <c r="B119" s="2" t="str">
        <f>VLOOKUP(A119,Countries_Continent!A119:B367,2,FALSE)</f>
        <v>Asia</v>
      </c>
      <c r="C119">
        <v>317</v>
      </c>
      <c r="D119">
        <v>342</v>
      </c>
      <c r="E119">
        <v>400</v>
      </c>
      <c r="F119">
        <v>447</v>
      </c>
      <c r="G119">
        <v>469</v>
      </c>
      <c r="H119">
        <v>496</v>
      </c>
      <c r="I119">
        <v>515</v>
      </c>
      <c r="J119">
        <v>522</v>
      </c>
      <c r="K119">
        <v>513</v>
      </c>
      <c r="L119">
        <v>515</v>
      </c>
      <c r="M119">
        <v>520</v>
      </c>
      <c r="N119">
        <v>530</v>
      </c>
      <c r="O119">
        <v>540</v>
      </c>
      <c r="P119">
        <v>555</v>
      </c>
      <c r="Q119">
        <v>586</v>
      </c>
      <c r="R119">
        <v>607</v>
      </c>
      <c r="S119">
        <v>605</v>
      </c>
      <c r="T119">
        <v>611</v>
      </c>
      <c r="U119">
        <v>613</v>
      </c>
      <c r="V119">
        <v>613</v>
      </c>
      <c r="W119">
        <v>621</v>
      </c>
      <c r="X119">
        <v>625</v>
      </c>
      <c r="Y119">
        <v>618</v>
      </c>
      <c r="Z119">
        <v>611</v>
      </c>
      <c r="AA119">
        <v>611</v>
      </c>
      <c r="AB119">
        <v>605</v>
      </c>
      <c r="AC119">
        <v>608</v>
      </c>
      <c r="AD119">
        <v>615</v>
      </c>
      <c r="AE119">
        <v>607</v>
      </c>
      <c r="AF119">
        <v>592</v>
      </c>
    </row>
    <row r="120" spans="1:32" x14ac:dyDescent="0.6">
      <c r="A120" s="2" t="s">
        <v>241</v>
      </c>
      <c r="B120" s="2" t="str">
        <f>VLOOKUP(A120,Countries_Continent!A120:B368,2,FALSE)</f>
        <v>Europe</v>
      </c>
      <c r="C120">
        <v>103</v>
      </c>
      <c r="D120">
        <v>107</v>
      </c>
      <c r="E120">
        <v>108</v>
      </c>
      <c r="F120">
        <v>104</v>
      </c>
      <c r="G120">
        <v>105</v>
      </c>
      <c r="H120">
        <v>106</v>
      </c>
      <c r="I120">
        <v>108</v>
      </c>
      <c r="J120">
        <v>113</v>
      </c>
      <c r="K120">
        <v>120</v>
      </c>
      <c r="L120">
        <v>128</v>
      </c>
      <c r="M120">
        <v>126</v>
      </c>
      <c r="N120">
        <v>124</v>
      </c>
      <c r="O120">
        <v>122</v>
      </c>
      <c r="P120">
        <v>126</v>
      </c>
      <c r="Q120">
        <v>128</v>
      </c>
      <c r="R120">
        <v>132</v>
      </c>
      <c r="S120">
        <v>134</v>
      </c>
      <c r="T120">
        <v>132</v>
      </c>
      <c r="U120">
        <v>129</v>
      </c>
      <c r="V120">
        <v>127</v>
      </c>
      <c r="W120">
        <v>122</v>
      </c>
      <c r="X120">
        <v>120</v>
      </c>
      <c r="Y120">
        <v>118</v>
      </c>
      <c r="Z120">
        <v>118</v>
      </c>
      <c r="AA120">
        <v>118</v>
      </c>
      <c r="AB120">
        <v>117</v>
      </c>
      <c r="AC120">
        <v>119</v>
      </c>
      <c r="AD120">
        <v>119</v>
      </c>
      <c r="AE120">
        <v>118</v>
      </c>
      <c r="AF120">
        <v>117</v>
      </c>
    </row>
    <row r="121" spans="1:32" x14ac:dyDescent="0.6">
      <c r="A121" s="2" t="s">
        <v>230</v>
      </c>
      <c r="B121" s="2" t="str">
        <f>VLOOKUP(A121,Countries_Continent!A121:B369,2,FALSE)</f>
        <v>Africa</v>
      </c>
      <c r="C121">
        <v>1870</v>
      </c>
      <c r="D121">
        <v>1910</v>
      </c>
      <c r="E121">
        <v>2050</v>
      </c>
      <c r="F121">
        <v>2150</v>
      </c>
      <c r="G121">
        <v>2190</v>
      </c>
      <c r="H121">
        <v>2240</v>
      </c>
      <c r="I121">
        <v>2280</v>
      </c>
      <c r="J121">
        <v>2390</v>
      </c>
      <c r="K121">
        <v>2460</v>
      </c>
      <c r="L121">
        <v>2570</v>
      </c>
      <c r="M121">
        <v>2590</v>
      </c>
      <c r="N121">
        <v>2650</v>
      </c>
      <c r="O121">
        <v>2660</v>
      </c>
      <c r="P121">
        <v>2710</v>
      </c>
      <c r="Q121">
        <v>2730</v>
      </c>
      <c r="R121">
        <v>2750</v>
      </c>
      <c r="S121">
        <v>2770</v>
      </c>
      <c r="T121">
        <v>2820</v>
      </c>
      <c r="U121">
        <v>2870</v>
      </c>
      <c r="V121">
        <v>2890</v>
      </c>
      <c r="W121">
        <v>2910</v>
      </c>
      <c r="X121">
        <v>2880</v>
      </c>
      <c r="Y121">
        <v>2820</v>
      </c>
      <c r="Z121">
        <v>2630</v>
      </c>
      <c r="AA121">
        <v>2570</v>
      </c>
      <c r="AB121">
        <v>2540</v>
      </c>
      <c r="AC121">
        <v>2530</v>
      </c>
      <c r="AD121">
        <v>2530</v>
      </c>
      <c r="AE121">
        <v>2540</v>
      </c>
      <c r="AF121">
        <v>2570</v>
      </c>
    </row>
    <row r="122" spans="1:32" x14ac:dyDescent="0.6">
      <c r="A122" s="2" t="s">
        <v>244</v>
      </c>
      <c r="B122" s="2" t="str">
        <f>VLOOKUP(A122,Countries_Continent!A122:B370,2,FALSE)</f>
        <v>Africa</v>
      </c>
      <c r="C122">
        <v>900</v>
      </c>
      <c r="D122">
        <v>899</v>
      </c>
      <c r="E122">
        <v>919</v>
      </c>
      <c r="F122">
        <v>962</v>
      </c>
      <c r="G122">
        <v>997</v>
      </c>
      <c r="H122">
        <v>1030</v>
      </c>
      <c r="I122">
        <v>1050</v>
      </c>
      <c r="J122">
        <v>1080</v>
      </c>
      <c r="K122">
        <v>1110</v>
      </c>
      <c r="L122">
        <v>1150</v>
      </c>
      <c r="M122">
        <v>1190</v>
      </c>
      <c r="N122">
        <v>1200</v>
      </c>
      <c r="O122">
        <v>1240</v>
      </c>
      <c r="P122">
        <v>1280</v>
      </c>
      <c r="Q122">
        <v>1350</v>
      </c>
      <c r="R122">
        <v>1440</v>
      </c>
      <c r="S122">
        <v>1520</v>
      </c>
      <c r="T122">
        <v>1620</v>
      </c>
      <c r="U122">
        <v>1730</v>
      </c>
      <c r="V122">
        <v>1820</v>
      </c>
      <c r="W122">
        <v>1930</v>
      </c>
      <c r="X122">
        <v>2020</v>
      </c>
      <c r="Y122">
        <v>2100</v>
      </c>
      <c r="Z122">
        <v>2180</v>
      </c>
      <c r="AA122">
        <v>2230</v>
      </c>
      <c r="AB122">
        <v>2270</v>
      </c>
      <c r="AC122">
        <v>2310</v>
      </c>
      <c r="AD122">
        <v>2350</v>
      </c>
      <c r="AE122">
        <v>2400</v>
      </c>
      <c r="AF122">
        <v>2440</v>
      </c>
    </row>
    <row r="123" spans="1:32" x14ac:dyDescent="0.6">
      <c r="A123" s="2" t="s">
        <v>240</v>
      </c>
      <c r="B123" s="2" t="str">
        <f>VLOOKUP(A123,Countries_Continent!A123:B371,2,FALSE)</f>
        <v>Asia</v>
      </c>
      <c r="C123">
        <v>2700</v>
      </c>
      <c r="D123">
        <v>2770</v>
      </c>
      <c r="E123">
        <v>2800</v>
      </c>
      <c r="F123">
        <v>2830</v>
      </c>
      <c r="G123">
        <v>2860</v>
      </c>
      <c r="H123">
        <v>2880</v>
      </c>
      <c r="I123">
        <v>2890</v>
      </c>
      <c r="J123">
        <v>2900</v>
      </c>
      <c r="K123">
        <v>2920</v>
      </c>
      <c r="L123">
        <v>2900</v>
      </c>
      <c r="M123">
        <v>2840</v>
      </c>
      <c r="N123">
        <v>2730</v>
      </c>
      <c r="O123">
        <v>2660</v>
      </c>
      <c r="P123">
        <v>2600</v>
      </c>
      <c r="Q123">
        <v>2590</v>
      </c>
      <c r="R123">
        <v>2530</v>
      </c>
      <c r="S123">
        <v>2470</v>
      </c>
      <c r="T123">
        <v>2390</v>
      </c>
      <c r="U123">
        <v>2290</v>
      </c>
      <c r="V123">
        <v>2260</v>
      </c>
      <c r="W123">
        <v>2200</v>
      </c>
      <c r="X123">
        <v>2180</v>
      </c>
      <c r="Y123">
        <v>2110</v>
      </c>
      <c r="Z123">
        <v>2120</v>
      </c>
      <c r="AA123">
        <v>2110</v>
      </c>
      <c r="AB123">
        <v>2100</v>
      </c>
      <c r="AC123">
        <v>2120</v>
      </c>
      <c r="AD123">
        <v>2030</v>
      </c>
      <c r="AE123">
        <v>1940</v>
      </c>
      <c r="AF123">
        <v>1960</v>
      </c>
    </row>
    <row r="124" spans="1:32" x14ac:dyDescent="0.6">
      <c r="A124" s="2" t="s">
        <v>249</v>
      </c>
      <c r="B124" s="2" t="str">
        <f>VLOOKUP(A124,Countries_Continent!A124:B372,2,FALSE)</f>
        <v>Africa</v>
      </c>
      <c r="C124">
        <v>136</v>
      </c>
      <c r="D124">
        <v>142</v>
      </c>
      <c r="E124">
        <v>149</v>
      </c>
      <c r="F124">
        <v>155</v>
      </c>
      <c r="G124">
        <v>165</v>
      </c>
      <c r="H124">
        <v>176</v>
      </c>
      <c r="I124">
        <v>187</v>
      </c>
      <c r="J124">
        <v>200</v>
      </c>
      <c r="K124">
        <v>216</v>
      </c>
      <c r="L124">
        <v>234</v>
      </c>
      <c r="M124">
        <v>252</v>
      </c>
      <c r="N124">
        <v>255</v>
      </c>
      <c r="O124">
        <v>266</v>
      </c>
      <c r="P124">
        <v>269</v>
      </c>
      <c r="Q124">
        <v>264</v>
      </c>
      <c r="R124">
        <v>259</v>
      </c>
      <c r="S124">
        <v>248</v>
      </c>
      <c r="T124">
        <v>240</v>
      </c>
      <c r="U124">
        <v>234</v>
      </c>
      <c r="V124">
        <v>230</v>
      </c>
      <c r="W124">
        <v>230</v>
      </c>
      <c r="X124">
        <v>224</v>
      </c>
      <c r="Y124">
        <v>225</v>
      </c>
      <c r="Z124">
        <v>230</v>
      </c>
      <c r="AA124">
        <v>238</v>
      </c>
      <c r="AB124">
        <v>246</v>
      </c>
      <c r="AC124">
        <v>252</v>
      </c>
      <c r="AD124">
        <v>256</v>
      </c>
      <c r="AE124">
        <v>261</v>
      </c>
      <c r="AF124">
        <v>261</v>
      </c>
    </row>
    <row r="125" spans="1:32" x14ac:dyDescent="0.6">
      <c r="A125" s="2" t="s">
        <v>257</v>
      </c>
      <c r="B125" s="2" t="str">
        <f>VLOOKUP(A125,Countries_Continent!A125:B373,2,FALSE)</f>
        <v>Oceania</v>
      </c>
      <c r="C125">
        <v>2.1800000000000002</v>
      </c>
      <c r="D125">
        <v>2.2200000000000002</v>
      </c>
      <c r="E125">
        <v>2.25</v>
      </c>
      <c r="F125">
        <v>2.29</v>
      </c>
      <c r="G125">
        <v>2.34</v>
      </c>
      <c r="H125">
        <v>2.42</v>
      </c>
      <c r="I125">
        <v>2.4900000000000002</v>
      </c>
      <c r="J125">
        <v>2.57</v>
      </c>
      <c r="K125">
        <v>2.62</v>
      </c>
      <c r="L125">
        <v>2.67</v>
      </c>
      <c r="M125">
        <v>2.68</v>
      </c>
      <c r="N125">
        <v>2.7</v>
      </c>
      <c r="O125">
        <v>2.7</v>
      </c>
      <c r="P125">
        <v>2.69</v>
      </c>
      <c r="Q125">
        <v>2.68</v>
      </c>
      <c r="R125">
        <v>2.66</v>
      </c>
      <c r="S125">
        <v>2.63</v>
      </c>
      <c r="T125">
        <v>2.62</v>
      </c>
      <c r="U125">
        <v>2.58</v>
      </c>
      <c r="V125">
        <v>2.54</v>
      </c>
      <c r="W125">
        <v>2.48</v>
      </c>
      <c r="X125">
        <v>2.42</v>
      </c>
      <c r="Y125">
        <v>2.38</v>
      </c>
      <c r="Z125">
        <v>2.33</v>
      </c>
      <c r="AA125">
        <v>2.27</v>
      </c>
      <c r="AB125">
        <v>2.2400000000000002</v>
      </c>
      <c r="AC125">
        <v>2.21</v>
      </c>
      <c r="AD125">
        <v>2.2000000000000002</v>
      </c>
      <c r="AE125">
        <v>2.1800000000000002</v>
      </c>
      <c r="AF125">
        <v>2.17</v>
      </c>
    </row>
    <row r="126" spans="1:32" x14ac:dyDescent="0.6">
      <c r="A126" s="2" t="s">
        <v>256</v>
      </c>
      <c r="B126" s="2" t="str">
        <f>VLOOKUP(A126,Countries_Continent!A126:B374,2,FALSE)</f>
        <v>Asia</v>
      </c>
      <c r="C126">
        <v>2690</v>
      </c>
      <c r="D126">
        <v>2670</v>
      </c>
      <c r="E126">
        <v>2640</v>
      </c>
      <c r="F126">
        <v>2690</v>
      </c>
      <c r="G126">
        <v>2690</v>
      </c>
      <c r="H126">
        <v>2710</v>
      </c>
      <c r="I126">
        <v>2700</v>
      </c>
      <c r="J126">
        <v>2740</v>
      </c>
      <c r="K126">
        <v>2770</v>
      </c>
      <c r="L126">
        <v>2780</v>
      </c>
      <c r="M126">
        <v>2770</v>
      </c>
      <c r="N126">
        <v>2720</v>
      </c>
      <c r="O126">
        <v>2680</v>
      </c>
      <c r="P126">
        <v>2670</v>
      </c>
      <c r="Q126">
        <v>2690</v>
      </c>
      <c r="R126">
        <v>2740</v>
      </c>
      <c r="S126">
        <v>2820</v>
      </c>
      <c r="T126">
        <v>2910</v>
      </c>
      <c r="U126">
        <v>3000</v>
      </c>
      <c r="V126">
        <v>3080</v>
      </c>
      <c r="W126">
        <v>3150</v>
      </c>
      <c r="X126">
        <v>3230</v>
      </c>
      <c r="Y126">
        <v>3290</v>
      </c>
      <c r="Z126">
        <v>3310</v>
      </c>
      <c r="AA126">
        <v>3310</v>
      </c>
      <c r="AB126">
        <v>3360</v>
      </c>
      <c r="AC126">
        <v>3400</v>
      </c>
      <c r="AD126">
        <v>3430</v>
      </c>
      <c r="AE126">
        <v>3470</v>
      </c>
      <c r="AF126">
        <v>3530</v>
      </c>
    </row>
    <row r="127" spans="1:32" x14ac:dyDescent="0.6">
      <c r="A127" s="2" t="s">
        <v>254</v>
      </c>
      <c r="B127" s="2" t="str">
        <f>VLOOKUP(A127,Countries_Continent!A127:B375,2,FALSE)</f>
        <v>Europe</v>
      </c>
      <c r="C127">
        <v>1880</v>
      </c>
      <c r="D127">
        <v>1900</v>
      </c>
      <c r="E127">
        <v>1880</v>
      </c>
      <c r="F127">
        <v>1900</v>
      </c>
      <c r="G127">
        <v>1880</v>
      </c>
      <c r="H127">
        <v>1870</v>
      </c>
      <c r="I127">
        <v>1870</v>
      </c>
      <c r="J127">
        <v>1840</v>
      </c>
      <c r="K127">
        <v>1830</v>
      </c>
      <c r="L127">
        <v>1850</v>
      </c>
      <c r="M127">
        <v>1860</v>
      </c>
      <c r="N127">
        <v>1870</v>
      </c>
      <c r="O127">
        <v>1910</v>
      </c>
      <c r="P127">
        <v>1960</v>
      </c>
      <c r="Q127">
        <v>1870</v>
      </c>
      <c r="R127">
        <v>1830</v>
      </c>
      <c r="S127">
        <v>1800</v>
      </c>
      <c r="T127">
        <v>1760</v>
      </c>
      <c r="U127">
        <v>1790</v>
      </c>
      <c r="V127">
        <v>1820</v>
      </c>
      <c r="W127">
        <v>1860</v>
      </c>
      <c r="X127">
        <v>1910</v>
      </c>
      <c r="Y127">
        <v>1970</v>
      </c>
      <c r="Z127">
        <v>2000</v>
      </c>
      <c r="AA127">
        <v>2000</v>
      </c>
      <c r="AB127">
        <v>2030</v>
      </c>
      <c r="AC127">
        <v>2060</v>
      </c>
      <c r="AD127">
        <v>2040</v>
      </c>
      <c r="AE127">
        <v>2030</v>
      </c>
      <c r="AF127">
        <v>2020</v>
      </c>
    </row>
    <row r="128" spans="1:32" x14ac:dyDescent="0.6">
      <c r="A128" s="2" t="s">
        <v>258</v>
      </c>
      <c r="B128" s="2" t="str">
        <f>VLOOKUP(A128,Countries_Continent!A128:B376,2,FALSE)</f>
        <v>Oceania</v>
      </c>
      <c r="C128">
        <v>474</v>
      </c>
      <c r="D128">
        <v>483</v>
      </c>
      <c r="E128">
        <v>500</v>
      </c>
      <c r="F128">
        <v>512</v>
      </c>
      <c r="G128">
        <v>520</v>
      </c>
      <c r="H128">
        <v>556</v>
      </c>
      <c r="I128">
        <v>567</v>
      </c>
      <c r="J128">
        <v>573</v>
      </c>
      <c r="K128">
        <v>563</v>
      </c>
      <c r="L128">
        <v>551</v>
      </c>
      <c r="M128">
        <v>532</v>
      </c>
      <c r="N128">
        <v>540</v>
      </c>
      <c r="O128">
        <v>539</v>
      </c>
      <c r="P128">
        <v>543</v>
      </c>
      <c r="Q128">
        <v>544</v>
      </c>
      <c r="R128">
        <v>545</v>
      </c>
      <c r="S128">
        <v>541</v>
      </c>
      <c r="T128">
        <v>544</v>
      </c>
      <c r="U128">
        <v>543</v>
      </c>
      <c r="V128">
        <v>537</v>
      </c>
      <c r="W128">
        <v>534</v>
      </c>
      <c r="X128">
        <v>531</v>
      </c>
      <c r="Y128">
        <v>531</v>
      </c>
      <c r="Z128">
        <v>518</v>
      </c>
      <c r="AA128">
        <v>514</v>
      </c>
      <c r="AB128">
        <v>512</v>
      </c>
      <c r="AC128">
        <v>515</v>
      </c>
      <c r="AD128">
        <v>510</v>
      </c>
      <c r="AE128">
        <v>513</v>
      </c>
      <c r="AF128">
        <v>512</v>
      </c>
    </row>
    <row r="129" spans="1:32" x14ac:dyDescent="0.6">
      <c r="A129" s="2" t="s">
        <v>252</v>
      </c>
      <c r="B129" s="2" t="str">
        <f>VLOOKUP(A129,Countries_Continent!A129:B377,2,FALSE)</f>
        <v>North America</v>
      </c>
      <c r="C129">
        <v>194</v>
      </c>
      <c r="D129">
        <v>222</v>
      </c>
      <c r="E129">
        <v>225</v>
      </c>
      <c r="F129">
        <v>238</v>
      </c>
      <c r="G129">
        <v>247</v>
      </c>
      <c r="H129">
        <v>263</v>
      </c>
      <c r="I129">
        <v>286</v>
      </c>
      <c r="J129">
        <v>285</v>
      </c>
      <c r="K129">
        <v>286</v>
      </c>
      <c r="L129">
        <v>296</v>
      </c>
      <c r="M129">
        <v>294</v>
      </c>
      <c r="N129">
        <v>300</v>
      </c>
      <c r="O129">
        <v>310</v>
      </c>
      <c r="P129">
        <v>318</v>
      </c>
      <c r="Q129">
        <v>320</v>
      </c>
      <c r="R129">
        <v>337</v>
      </c>
      <c r="S129">
        <v>305</v>
      </c>
      <c r="T129">
        <v>323</v>
      </c>
      <c r="U129">
        <v>346</v>
      </c>
      <c r="V129">
        <v>348</v>
      </c>
      <c r="W129">
        <v>332</v>
      </c>
      <c r="X129">
        <v>351</v>
      </c>
      <c r="Y129">
        <v>357</v>
      </c>
      <c r="Z129">
        <v>358</v>
      </c>
      <c r="AA129">
        <v>370</v>
      </c>
      <c r="AB129">
        <v>340</v>
      </c>
      <c r="AC129">
        <v>369</v>
      </c>
      <c r="AD129">
        <v>354</v>
      </c>
      <c r="AE129">
        <v>352</v>
      </c>
      <c r="AF129">
        <v>355</v>
      </c>
    </row>
    <row r="130" spans="1:32" x14ac:dyDescent="0.6">
      <c r="A130" s="2" t="s">
        <v>250</v>
      </c>
      <c r="B130" s="2" t="str">
        <f>VLOOKUP(A130,Countries_Continent!A130:B378,2,FALSE)</f>
        <v>Africa</v>
      </c>
      <c r="C130">
        <v>371</v>
      </c>
      <c r="D130">
        <v>375</v>
      </c>
      <c r="E130">
        <v>390</v>
      </c>
      <c r="F130">
        <v>405</v>
      </c>
      <c r="G130">
        <v>414</v>
      </c>
      <c r="H130">
        <v>431</v>
      </c>
      <c r="I130">
        <v>435</v>
      </c>
      <c r="J130">
        <v>453</v>
      </c>
      <c r="K130">
        <v>471</v>
      </c>
      <c r="L130">
        <v>489</v>
      </c>
      <c r="M130">
        <v>507</v>
      </c>
      <c r="N130">
        <v>532</v>
      </c>
      <c r="O130">
        <v>548</v>
      </c>
      <c r="P130">
        <v>571</v>
      </c>
      <c r="Q130">
        <v>577</v>
      </c>
      <c r="R130">
        <v>600</v>
      </c>
      <c r="S130">
        <v>609</v>
      </c>
      <c r="T130">
        <v>625</v>
      </c>
      <c r="U130">
        <v>625</v>
      </c>
      <c r="V130">
        <v>640</v>
      </c>
      <c r="W130">
        <v>656</v>
      </c>
      <c r="X130">
        <v>680</v>
      </c>
      <c r="Y130">
        <v>705</v>
      </c>
      <c r="Z130">
        <v>741</v>
      </c>
      <c r="AA130">
        <v>782</v>
      </c>
      <c r="AB130">
        <v>815</v>
      </c>
      <c r="AC130">
        <v>861</v>
      </c>
      <c r="AD130">
        <v>903</v>
      </c>
      <c r="AE130">
        <v>943</v>
      </c>
      <c r="AF130">
        <v>972</v>
      </c>
    </row>
    <row r="131" spans="1:32" x14ac:dyDescent="0.6">
      <c r="A131" s="2" t="s">
        <v>251</v>
      </c>
      <c r="B131" s="2" t="str">
        <f>VLOOKUP(A131,Countries_Continent!A131:B379,2,FALSE)</f>
        <v>Africa</v>
      </c>
      <c r="C131">
        <v>4330</v>
      </c>
      <c r="D131">
        <v>4420</v>
      </c>
      <c r="E131">
        <v>4570</v>
      </c>
      <c r="F131">
        <v>4690</v>
      </c>
      <c r="G131">
        <v>4800</v>
      </c>
      <c r="H131">
        <v>4900</v>
      </c>
      <c r="I131">
        <v>5020</v>
      </c>
      <c r="J131">
        <v>5230</v>
      </c>
      <c r="K131">
        <v>5470</v>
      </c>
      <c r="L131">
        <v>5710</v>
      </c>
      <c r="M131">
        <v>5880</v>
      </c>
      <c r="N131">
        <v>6040</v>
      </c>
      <c r="O131">
        <v>6200</v>
      </c>
      <c r="P131">
        <v>6320</v>
      </c>
      <c r="Q131">
        <v>6450</v>
      </c>
      <c r="R131">
        <v>6540</v>
      </c>
      <c r="S131">
        <v>6660</v>
      </c>
      <c r="T131">
        <v>6810</v>
      </c>
      <c r="U131">
        <v>6880</v>
      </c>
      <c r="V131">
        <v>7120</v>
      </c>
      <c r="W131">
        <v>7350</v>
      </c>
      <c r="X131">
        <v>7520</v>
      </c>
      <c r="Y131">
        <v>7610</v>
      </c>
      <c r="Z131">
        <v>7610</v>
      </c>
      <c r="AA131">
        <v>7550</v>
      </c>
      <c r="AB131">
        <v>7500</v>
      </c>
      <c r="AC131">
        <v>7620</v>
      </c>
      <c r="AD131">
        <v>7710</v>
      </c>
      <c r="AE131">
        <v>7800</v>
      </c>
      <c r="AF131">
        <v>7970</v>
      </c>
    </row>
    <row r="132" spans="1:32" x14ac:dyDescent="0.6">
      <c r="A132" s="2" t="s">
        <v>253</v>
      </c>
      <c r="B132" s="2" t="str">
        <f>VLOOKUP(A132,Countries_Continent!A132:B380,2,FALSE)</f>
        <v>Oceania</v>
      </c>
      <c r="C132">
        <v>0.35</v>
      </c>
      <c r="D132">
        <v>0.35</v>
      </c>
      <c r="E132">
        <v>0.36</v>
      </c>
      <c r="F132">
        <v>0.36</v>
      </c>
      <c r="G132">
        <v>0.36</v>
      </c>
      <c r="H132">
        <v>0.36</v>
      </c>
      <c r="I132">
        <v>0.36</v>
      </c>
      <c r="J132">
        <v>0.35</v>
      </c>
      <c r="K132">
        <v>0.33</v>
      </c>
      <c r="L132">
        <v>0.31</v>
      </c>
      <c r="M132">
        <v>0.28999999999999998</v>
      </c>
      <c r="N132">
        <v>0.28000000000000003</v>
      </c>
      <c r="O132">
        <v>0.27</v>
      </c>
      <c r="P132">
        <v>0.26</v>
      </c>
      <c r="Q132">
        <v>0.25</v>
      </c>
      <c r="R132">
        <v>0.24</v>
      </c>
      <c r="S132">
        <v>0.23</v>
      </c>
      <c r="T132">
        <v>0.23</v>
      </c>
      <c r="U132">
        <v>0.22</v>
      </c>
      <c r="V132">
        <v>0.21</v>
      </c>
      <c r="W132">
        <v>0.21</v>
      </c>
      <c r="X132">
        <v>0.21</v>
      </c>
      <c r="Y132">
        <v>0.2</v>
      </c>
      <c r="Z132">
        <v>0.2</v>
      </c>
      <c r="AA132">
        <v>0.2</v>
      </c>
      <c r="AB132">
        <v>0.2</v>
      </c>
      <c r="AC132">
        <v>0.2</v>
      </c>
      <c r="AD132">
        <v>0.2</v>
      </c>
      <c r="AE132">
        <v>0.2</v>
      </c>
      <c r="AF132">
        <v>0.21</v>
      </c>
    </row>
    <row r="133" spans="1:32" x14ac:dyDescent="0.6">
      <c r="A133" s="2" t="s">
        <v>274</v>
      </c>
      <c r="B133" s="2" t="str">
        <f>VLOOKUP(A133,Countries_Continent!A133:B381,2,FALSE)</f>
        <v>Asia</v>
      </c>
      <c r="C133">
        <v>2880</v>
      </c>
      <c r="D133">
        <v>2910</v>
      </c>
      <c r="E133">
        <v>2940</v>
      </c>
      <c r="F133">
        <v>2970</v>
      </c>
      <c r="G133">
        <v>3000</v>
      </c>
      <c r="H133">
        <v>3010</v>
      </c>
      <c r="I133">
        <v>3020</v>
      </c>
      <c r="J133">
        <v>3020</v>
      </c>
      <c r="K133">
        <v>3010</v>
      </c>
      <c r="L133">
        <v>2990</v>
      </c>
      <c r="M133">
        <v>2950</v>
      </c>
      <c r="N133">
        <v>2910</v>
      </c>
      <c r="O133">
        <v>2870</v>
      </c>
      <c r="P133">
        <v>2850</v>
      </c>
      <c r="Q133">
        <v>2850</v>
      </c>
      <c r="R133">
        <v>2850</v>
      </c>
      <c r="S133">
        <v>2870</v>
      </c>
      <c r="T133">
        <v>2890</v>
      </c>
      <c r="U133">
        <v>2910</v>
      </c>
      <c r="V133">
        <v>2920</v>
      </c>
      <c r="W133">
        <v>2920</v>
      </c>
      <c r="X133">
        <v>2930</v>
      </c>
      <c r="Y133">
        <v>2940</v>
      </c>
      <c r="Z133">
        <v>2940</v>
      </c>
      <c r="AA133">
        <v>2950</v>
      </c>
      <c r="AB133">
        <v>2940</v>
      </c>
      <c r="AC133">
        <v>2950</v>
      </c>
      <c r="AD133">
        <v>2960</v>
      </c>
      <c r="AE133">
        <v>2960</v>
      </c>
      <c r="AF133">
        <v>2950</v>
      </c>
    </row>
    <row r="134" spans="1:32" x14ac:dyDescent="0.6">
      <c r="A134" s="2" t="s">
        <v>237</v>
      </c>
      <c r="B134" s="2" t="str">
        <f>VLOOKUP(A134,Countries_Continent!A134:B382,2,FALSE)</f>
        <v>Europe</v>
      </c>
      <c r="C134">
        <v>192</v>
      </c>
      <c r="D134">
        <v>195</v>
      </c>
      <c r="E134">
        <v>207</v>
      </c>
      <c r="F134">
        <v>213</v>
      </c>
      <c r="G134">
        <v>210</v>
      </c>
      <c r="H134">
        <v>209</v>
      </c>
      <c r="I134">
        <v>210</v>
      </c>
      <c r="J134">
        <v>215</v>
      </c>
      <c r="K134">
        <v>224</v>
      </c>
      <c r="L134">
        <v>220</v>
      </c>
      <c r="M134">
        <v>212</v>
      </c>
      <c r="N134">
        <v>218</v>
      </c>
      <c r="O134">
        <v>227</v>
      </c>
      <c r="P134">
        <v>223</v>
      </c>
      <c r="Q134">
        <v>214</v>
      </c>
      <c r="R134">
        <v>211</v>
      </c>
      <c r="S134">
        <v>218</v>
      </c>
      <c r="T134">
        <v>222</v>
      </c>
      <c r="U134">
        <v>214</v>
      </c>
      <c r="V134">
        <v>214</v>
      </c>
      <c r="W134">
        <v>208</v>
      </c>
      <c r="X134">
        <v>204</v>
      </c>
      <c r="Y134">
        <v>208</v>
      </c>
      <c r="Z134">
        <v>207</v>
      </c>
      <c r="AA134">
        <v>208</v>
      </c>
      <c r="AB134">
        <v>208</v>
      </c>
      <c r="AC134">
        <v>211</v>
      </c>
      <c r="AD134">
        <v>212</v>
      </c>
      <c r="AE134">
        <v>211</v>
      </c>
      <c r="AF134">
        <v>211</v>
      </c>
    </row>
    <row r="135" spans="1:32" x14ac:dyDescent="0.6">
      <c r="A135" s="2" t="s">
        <v>243</v>
      </c>
      <c r="B135" s="2" t="str">
        <f>VLOOKUP(A135,Countries_Continent!A135:B383,2,FALSE)</f>
        <v>Oceania</v>
      </c>
      <c r="C135">
        <v>7.64</v>
      </c>
      <c r="D135">
        <v>7.98</v>
      </c>
      <c r="E135">
        <v>7.99</v>
      </c>
      <c r="F135">
        <v>7.82</v>
      </c>
      <c r="G135">
        <v>7.69</v>
      </c>
      <c r="H135">
        <v>7.79</v>
      </c>
      <c r="I135">
        <v>8.18</v>
      </c>
      <c r="J135">
        <v>8.85</v>
      </c>
      <c r="K135">
        <v>9.69</v>
      </c>
      <c r="L135">
        <v>9.9499999999999993</v>
      </c>
      <c r="M135">
        <v>10.7</v>
      </c>
      <c r="N135">
        <v>10.9</v>
      </c>
      <c r="O135">
        <v>10.6</v>
      </c>
      <c r="P135">
        <v>10.1</v>
      </c>
      <c r="Q135">
        <v>9.7100000000000009</v>
      </c>
      <c r="R135">
        <v>9.52</v>
      </c>
      <c r="S135">
        <v>9.35</v>
      </c>
      <c r="T135">
        <v>9.27</v>
      </c>
      <c r="U135">
        <v>9.18</v>
      </c>
      <c r="V135">
        <v>9</v>
      </c>
      <c r="W135">
        <v>8.7200000000000006</v>
      </c>
      <c r="X135">
        <v>8.49</v>
      </c>
      <c r="Y135">
        <v>8.2899999999999991</v>
      </c>
      <c r="Z135">
        <v>8.19</v>
      </c>
      <c r="AA135">
        <v>8.16</v>
      </c>
      <c r="AB135">
        <v>8.2899999999999991</v>
      </c>
      <c r="AC135">
        <v>8.42</v>
      </c>
      <c r="AD135">
        <v>8.27</v>
      </c>
      <c r="AE135">
        <v>8.1</v>
      </c>
      <c r="AF135">
        <v>7.88</v>
      </c>
    </row>
    <row r="136" spans="1:32" x14ac:dyDescent="0.6">
      <c r="A136" s="2" t="s">
        <v>255</v>
      </c>
      <c r="B136" s="2" t="str">
        <f>VLOOKUP(A136,Countries_Continent!A136:B384,2,FALSE)</f>
        <v>Europe</v>
      </c>
      <c r="C136">
        <v>734</v>
      </c>
      <c r="D136">
        <v>720</v>
      </c>
      <c r="E136">
        <v>704</v>
      </c>
      <c r="F136">
        <v>676</v>
      </c>
      <c r="G136">
        <v>655</v>
      </c>
      <c r="H136">
        <v>640</v>
      </c>
      <c r="I136">
        <v>620</v>
      </c>
      <c r="J136">
        <v>612</v>
      </c>
      <c r="K136">
        <v>610</v>
      </c>
      <c r="L136">
        <v>604</v>
      </c>
      <c r="M136">
        <v>599</v>
      </c>
      <c r="N136">
        <v>592</v>
      </c>
      <c r="O136">
        <v>579</v>
      </c>
      <c r="P136">
        <v>569</v>
      </c>
      <c r="Q136">
        <v>564</v>
      </c>
      <c r="R136">
        <v>556</v>
      </c>
      <c r="S136">
        <v>553</v>
      </c>
      <c r="T136">
        <v>550</v>
      </c>
      <c r="U136">
        <v>562</v>
      </c>
      <c r="V136">
        <v>579</v>
      </c>
      <c r="W136">
        <v>581</v>
      </c>
      <c r="X136">
        <v>593</v>
      </c>
      <c r="Y136">
        <v>575</v>
      </c>
      <c r="Z136">
        <v>580</v>
      </c>
      <c r="AA136">
        <v>574</v>
      </c>
      <c r="AB136">
        <v>567</v>
      </c>
      <c r="AC136">
        <v>573</v>
      </c>
      <c r="AD136">
        <v>564</v>
      </c>
      <c r="AE136">
        <v>563</v>
      </c>
      <c r="AF136">
        <v>562</v>
      </c>
    </row>
    <row r="137" spans="1:32" x14ac:dyDescent="0.6">
      <c r="A137" s="2" t="s">
        <v>259</v>
      </c>
      <c r="B137" s="2" t="str">
        <f>VLOOKUP(A137,Countries_Continent!A137:B385,2,FALSE)</f>
        <v>Asia</v>
      </c>
      <c r="C137">
        <v>65.2</v>
      </c>
      <c r="D137">
        <v>65.2</v>
      </c>
      <c r="E137">
        <v>67.7</v>
      </c>
      <c r="F137">
        <v>68.2</v>
      </c>
      <c r="G137">
        <v>69.900000000000006</v>
      </c>
      <c r="H137">
        <v>71.099999999999994</v>
      </c>
      <c r="I137">
        <v>72.900000000000006</v>
      </c>
      <c r="J137">
        <v>75.7</v>
      </c>
      <c r="K137">
        <v>77</v>
      </c>
      <c r="L137">
        <v>76.3</v>
      </c>
      <c r="M137">
        <v>76.099999999999994</v>
      </c>
      <c r="N137">
        <v>77.5</v>
      </c>
      <c r="O137">
        <v>80.7</v>
      </c>
      <c r="P137">
        <v>81.599999999999994</v>
      </c>
      <c r="Q137">
        <v>77.900000000000006</v>
      </c>
      <c r="R137">
        <v>77.2</v>
      </c>
      <c r="S137">
        <v>82.3</v>
      </c>
      <c r="T137">
        <v>91.4</v>
      </c>
      <c r="U137">
        <v>96.3</v>
      </c>
      <c r="V137">
        <v>96.2</v>
      </c>
      <c r="W137">
        <v>99.3</v>
      </c>
      <c r="X137">
        <v>112</v>
      </c>
      <c r="Y137">
        <v>121</v>
      </c>
      <c r="Z137">
        <v>118</v>
      </c>
      <c r="AA137">
        <v>114</v>
      </c>
      <c r="AB137">
        <v>113</v>
      </c>
      <c r="AC137">
        <v>115</v>
      </c>
      <c r="AD137">
        <v>116</v>
      </c>
      <c r="AE137">
        <v>116</v>
      </c>
      <c r="AF137">
        <v>118</v>
      </c>
    </row>
    <row r="138" spans="1:32" x14ac:dyDescent="0.6">
      <c r="A138" s="2" t="s">
        <v>260</v>
      </c>
      <c r="B138" s="2" t="str">
        <f>VLOOKUP(A138,Countries_Continent!A138:B386,2,FALSE)</f>
        <v>Asia</v>
      </c>
      <c r="C138">
        <v>7230</v>
      </c>
      <c r="D138">
        <v>7610</v>
      </c>
      <c r="E138">
        <v>8020</v>
      </c>
      <c r="F138">
        <v>8460</v>
      </c>
      <c r="G138">
        <v>8990</v>
      </c>
      <c r="H138">
        <v>9640</v>
      </c>
      <c r="I138">
        <v>10100</v>
      </c>
      <c r="J138">
        <v>10500</v>
      </c>
      <c r="K138">
        <v>10800</v>
      </c>
      <c r="L138">
        <v>11200</v>
      </c>
      <c r="M138">
        <v>11700</v>
      </c>
      <c r="N138">
        <v>12100</v>
      </c>
      <c r="O138">
        <v>12400</v>
      </c>
      <c r="P138">
        <v>12700</v>
      </c>
      <c r="Q138">
        <v>13000</v>
      </c>
      <c r="R138">
        <v>13200</v>
      </c>
      <c r="S138">
        <v>13400</v>
      </c>
      <c r="T138">
        <v>13400</v>
      </c>
      <c r="U138">
        <v>13700</v>
      </c>
      <c r="V138">
        <v>13900</v>
      </c>
      <c r="W138">
        <v>14100</v>
      </c>
      <c r="X138">
        <v>14400</v>
      </c>
      <c r="Y138">
        <v>14600</v>
      </c>
      <c r="Z138">
        <v>15200</v>
      </c>
      <c r="AA138">
        <v>15800</v>
      </c>
      <c r="AB138">
        <v>16100.000000000002</v>
      </c>
      <c r="AC138">
        <v>16600</v>
      </c>
      <c r="AD138">
        <v>16900</v>
      </c>
      <c r="AE138">
        <v>17200</v>
      </c>
      <c r="AF138">
        <v>17700</v>
      </c>
    </row>
    <row r="139" spans="1:32" x14ac:dyDescent="0.6">
      <c r="A139" s="2" t="s">
        <v>270</v>
      </c>
      <c r="B139" s="2" t="str">
        <f>VLOOKUP(A139,Countries_Continent!A139:B387,2,FALSE)</f>
        <v>Oceania</v>
      </c>
      <c r="C139">
        <v>2.36</v>
      </c>
      <c r="D139">
        <v>2.42</v>
      </c>
      <c r="E139">
        <v>2.48</v>
      </c>
      <c r="F139">
        <v>2.57</v>
      </c>
      <c r="G139">
        <v>2.56</v>
      </c>
      <c r="H139">
        <v>2.62</v>
      </c>
      <c r="I139">
        <v>2.7</v>
      </c>
      <c r="J139">
        <v>2.78</v>
      </c>
      <c r="K139">
        <v>2.87</v>
      </c>
      <c r="L139">
        <v>2.96</v>
      </c>
      <c r="M139">
        <v>3</v>
      </c>
      <c r="N139">
        <v>3.03</v>
      </c>
      <c r="O139">
        <v>3.02</v>
      </c>
      <c r="P139">
        <v>2.99</v>
      </c>
      <c r="Q139">
        <v>3</v>
      </c>
      <c r="R139">
        <v>3.07</v>
      </c>
      <c r="S139">
        <v>3.01</v>
      </c>
      <c r="T139">
        <v>2.93</v>
      </c>
      <c r="U139">
        <v>2.86</v>
      </c>
      <c r="V139">
        <v>2.8</v>
      </c>
      <c r="W139">
        <v>2.74</v>
      </c>
      <c r="X139">
        <v>2.58</v>
      </c>
      <c r="Y139">
        <v>2.5499999999999998</v>
      </c>
      <c r="Z139">
        <v>2.54</v>
      </c>
      <c r="AA139">
        <v>2.5499999999999998</v>
      </c>
      <c r="AB139">
        <v>2.5499999999999998</v>
      </c>
      <c r="AC139">
        <v>2.56</v>
      </c>
      <c r="AD139">
        <v>2.57</v>
      </c>
      <c r="AE139">
        <v>2.57</v>
      </c>
      <c r="AF139">
        <v>2.57</v>
      </c>
    </row>
    <row r="140" spans="1:32" x14ac:dyDescent="0.6">
      <c r="A140" s="2" t="s">
        <v>277</v>
      </c>
      <c r="B140" s="2" t="str">
        <f>VLOOKUP(A140,Countries_Continent!A140:B388,2,FALSE)</f>
        <v>Asia</v>
      </c>
      <c r="C140">
        <v>58.2</v>
      </c>
      <c r="D140">
        <v>58.2</v>
      </c>
      <c r="E140">
        <v>58.1</v>
      </c>
      <c r="F140">
        <v>58.5</v>
      </c>
      <c r="G140">
        <v>58.8</v>
      </c>
      <c r="H140">
        <v>59.4</v>
      </c>
      <c r="I140">
        <v>60.9</v>
      </c>
      <c r="J140">
        <v>63.4</v>
      </c>
      <c r="K140">
        <v>66.099999999999994</v>
      </c>
      <c r="L140">
        <v>68.3</v>
      </c>
      <c r="M140">
        <v>70.8</v>
      </c>
      <c r="N140">
        <v>73.8</v>
      </c>
      <c r="O140">
        <v>76.8</v>
      </c>
      <c r="P140">
        <v>78.2</v>
      </c>
      <c r="Q140">
        <v>79</v>
      </c>
      <c r="R140">
        <v>79.7</v>
      </c>
      <c r="S140">
        <v>80.400000000000006</v>
      </c>
      <c r="T140">
        <v>80.8</v>
      </c>
      <c r="U140">
        <v>78.8</v>
      </c>
      <c r="V140">
        <v>76.099999999999994</v>
      </c>
      <c r="W140">
        <v>74.400000000000006</v>
      </c>
      <c r="X140">
        <v>80.400000000000006</v>
      </c>
      <c r="Y140">
        <v>92.3</v>
      </c>
      <c r="Z140">
        <v>104</v>
      </c>
      <c r="AA140">
        <v>109</v>
      </c>
      <c r="AB140">
        <v>108</v>
      </c>
      <c r="AC140">
        <v>111</v>
      </c>
      <c r="AD140">
        <v>112</v>
      </c>
      <c r="AE140">
        <v>117</v>
      </c>
      <c r="AF140">
        <v>124</v>
      </c>
    </row>
    <row r="141" spans="1:32" x14ac:dyDescent="0.6">
      <c r="A141" s="2" t="s">
        <v>267</v>
      </c>
      <c r="B141" s="2" t="str">
        <f>VLOOKUP(A141,Countries_Continent!A141:B389,2,FALSE)</f>
        <v>North America</v>
      </c>
      <c r="C141">
        <v>106</v>
      </c>
      <c r="D141">
        <v>111</v>
      </c>
      <c r="E141">
        <v>118</v>
      </c>
      <c r="F141">
        <v>134</v>
      </c>
      <c r="G141">
        <v>144</v>
      </c>
      <c r="H141">
        <v>155</v>
      </c>
      <c r="I141">
        <v>155</v>
      </c>
      <c r="J141">
        <v>162</v>
      </c>
      <c r="K141">
        <v>169</v>
      </c>
      <c r="L141">
        <v>174</v>
      </c>
      <c r="M141">
        <v>167</v>
      </c>
      <c r="N141">
        <v>176</v>
      </c>
      <c r="O141">
        <v>181</v>
      </c>
      <c r="P141">
        <v>196</v>
      </c>
      <c r="Q141">
        <v>192</v>
      </c>
      <c r="R141">
        <v>191</v>
      </c>
      <c r="S141">
        <v>201</v>
      </c>
      <c r="T141">
        <v>200</v>
      </c>
      <c r="U141">
        <v>208</v>
      </c>
      <c r="V141">
        <v>206</v>
      </c>
      <c r="W141">
        <v>194</v>
      </c>
      <c r="X141">
        <v>192</v>
      </c>
      <c r="Y141">
        <v>193</v>
      </c>
      <c r="Z141">
        <v>184</v>
      </c>
      <c r="AA141">
        <v>190</v>
      </c>
      <c r="AB141">
        <v>183</v>
      </c>
      <c r="AC141">
        <v>184</v>
      </c>
      <c r="AD141">
        <v>190</v>
      </c>
      <c r="AE141">
        <v>197</v>
      </c>
      <c r="AF141">
        <v>199</v>
      </c>
    </row>
    <row r="142" spans="1:32" x14ac:dyDescent="0.6">
      <c r="A142" s="2" t="s">
        <v>271</v>
      </c>
      <c r="B142" s="2" t="str">
        <f>VLOOKUP(A142,Countries_Continent!A142:B390,2,FALSE)</f>
        <v>Oceania</v>
      </c>
      <c r="C142">
        <v>125</v>
      </c>
      <c r="D142">
        <v>130</v>
      </c>
      <c r="E142">
        <v>134</v>
      </c>
      <c r="F142">
        <v>135</v>
      </c>
      <c r="G142">
        <v>137</v>
      </c>
      <c r="H142">
        <v>139</v>
      </c>
      <c r="I142">
        <v>144</v>
      </c>
      <c r="J142">
        <v>148</v>
      </c>
      <c r="K142">
        <v>154</v>
      </c>
      <c r="L142">
        <v>160</v>
      </c>
      <c r="M142">
        <v>162</v>
      </c>
      <c r="N142">
        <v>167</v>
      </c>
      <c r="O142">
        <v>173</v>
      </c>
      <c r="P142">
        <v>177</v>
      </c>
      <c r="Q142">
        <v>183</v>
      </c>
      <c r="R142">
        <v>190</v>
      </c>
      <c r="S142">
        <v>196</v>
      </c>
      <c r="T142">
        <v>205</v>
      </c>
      <c r="U142">
        <v>210</v>
      </c>
      <c r="V142">
        <v>214</v>
      </c>
      <c r="W142">
        <v>228</v>
      </c>
      <c r="X142">
        <v>237</v>
      </c>
      <c r="Y142">
        <v>241</v>
      </c>
      <c r="Z142">
        <v>243</v>
      </c>
      <c r="AA142">
        <v>250</v>
      </c>
      <c r="AB142">
        <v>263</v>
      </c>
      <c r="AC142">
        <v>267</v>
      </c>
      <c r="AD142">
        <v>277</v>
      </c>
      <c r="AE142">
        <v>286</v>
      </c>
      <c r="AF142">
        <v>289</v>
      </c>
    </row>
    <row r="143" spans="1:32" x14ac:dyDescent="0.6">
      <c r="A143" s="2" t="s">
        <v>276</v>
      </c>
      <c r="B143" s="2" t="str">
        <f>VLOOKUP(A143,Countries_Continent!A143:B391,2,FALSE)</f>
        <v>South America</v>
      </c>
      <c r="C143">
        <v>116</v>
      </c>
      <c r="D143">
        <v>117</v>
      </c>
      <c r="E143">
        <v>132</v>
      </c>
      <c r="F143">
        <v>148</v>
      </c>
      <c r="G143">
        <v>158</v>
      </c>
      <c r="H143">
        <v>172</v>
      </c>
      <c r="I143">
        <v>184</v>
      </c>
      <c r="J143">
        <v>187</v>
      </c>
      <c r="K143">
        <v>195</v>
      </c>
      <c r="L143">
        <v>212</v>
      </c>
      <c r="M143">
        <v>226</v>
      </c>
      <c r="N143">
        <v>232</v>
      </c>
      <c r="O143">
        <v>246</v>
      </c>
      <c r="P143">
        <v>270</v>
      </c>
      <c r="Q143">
        <v>292</v>
      </c>
      <c r="R143">
        <v>289</v>
      </c>
      <c r="S143">
        <v>297</v>
      </c>
      <c r="T143">
        <v>299</v>
      </c>
      <c r="U143">
        <v>315</v>
      </c>
      <c r="V143">
        <v>338</v>
      </c>
      <c r="W143">
        <v>339</v>
      </c>
      <c r="X143">
        <v>342</v>
      </c>
      <c r="Y143">
        <v>347</v>
      </c>
      <c r="Z143">
        <v>365</v>
      </c>
      <c r="AA143">
        <v>374</v>
      </c>
      <c r="AB143">
        <v>390</v>
      </c>
      <c r="AC143">
        <v>416</v>
      </c>
      <c r="AD143">
        <v>420</v>
      </c>
      <c r="AE143">
        <v>423</v>
      </c>
      <c r="AF143">
        <v>427</v>
      </c>
    </row>
    <row r="144" spans="1:32" x14ac:dyDescent="0.6">
      <c r="A144" s="2" t="s">
        <v>268</v>
      </c>
      <c r="B144" s="2" t="str">
        <f>VLOOKUP(A144,Countries_Continent!A144:B392,2,FALSE)</f>
        <v>South America</v>
      </c>
      <c r="C144">
        <v>664</v>
      </c>
      <c r="D144">
        <v>640</v>
      </c>
      <c r="E144">
        <v>730</v>
      </c>
      <c r="F144">
        <v>773</v>
      </c>
      <c r="G144">
        <v>804</v>
      </c>
      <c r="H144">
        <v>830</v>
      </c>
      <c r="I144">
        <v>819</v>
      </c>
      <c r="J144">
        <v>861</v>
      </c>
      <c r="K144">
        <v>871</v>
      </c>
      <c r="L144">
        <v>891</v>
      </c>
      <c r="M144">
        <v>907</v>
      </c>
      <c r="N144">
        <v>880</v>
      </c>
      <c r="O144">
        <v>878</v>
      </c>
      <c r="P144">
        <v>891</v>
      </c>
      <c r="Q144">
        <v>876</v>
      </c>
      <c r="R144">
        <v>878</v>
      </c>
      <c r="S144">
        <v>872</v>
      </c>
      <c r="T144">
        <v>860</v>
      </c>
      <c r="U144">
        <v>878</v>
      </c>
      <c r="V144">
        <v>994</v>
      </c>
      <c r="W144">
        <v>1020</v>
      </c>
      <c r="X144">
        <v>1020</v>
      </c>
      <c r="Y144">
        <v>1010</v>
      </c>
      <c r="Z144">
        <v>985</v>
      </c>
      <c r="AA144">
        <v>948</v>
      </c>
      <c r="AB144">
        <v>939</v>
      </c>
      <c r="AC144">
        <v>949</v>
      </c>
      <c r="AD144">
        <v>975</v>
      </c>
      <c r="AE144">
        <v>998</v>
      </c>
      <c r="AF144">
        <v>1020</v>
      </c>
    </row>
    <row r="145" spans="1:32" x14ac:dyDescent="0.6">
      <c r="A145" s="2" t="s">
        <v>269</v>
      </c>
      <c r="B145" s="2" t="str">
        <f>VLOOKUP(A145,Countries_Continent!A145:B393,2,FALSE)</f>
        <v>Asia</v>
      </c>
      <c r="C145">
        <v>3130</v>
      </c>
      <c r="D145">
        <v>3100</v>
      </c>
      <c r="E145">
        <v>3110</v>
      </c>
      <c r="F145">
        <v>3120</v>
      </c>
      <c r="G145">
        <v>3080</v>
      </c>
      <c r="H145">
        <v>3040</v>
      </c>
      <c r="I145">
        <v>3080</v>
      </c>
      <c r="J145">
        <v>3030</v>
      </c>
      <c r="K145">
        <v>3010</v>
      </c>
      <c r="L145">
        <v>2890</v>
      </c>
      <c r="M145">
        <v>2900</v>
      </c>
      <c r="N145">
        <v>2950</v>
      </c>
      <c r="O145">
        <v>2960</v>
      </c>
      <c r="P145">
        <v>2970</v>
      </c>
      <c r="Q145">
        <v>3010</v>
      </c>
      <c r="R145">
        <v>3080</v>
      </c>
      <c r="S145">
        <v>3110</v>
      </c>
      <c r="T145">
        <v>3170</v>
      </c>
      <c r="U145">
        <v>3300</v>
      </c>
      <c r="V145">
        <v>3410</v>
      </c>
      <c r="W145">
        <v>3490</v>
      </c>
      <c r="X145">
        <v>3580</v>
      </c>
      <c r="Y145">
        <v>3680</v>
      </c>
      <c r="Z145">
        <v>3790</v>
      </c>
      <c r="AA145">
        <v>3950</v>
      </c>
      <c r="AB145">
        <v>4140</v>
      </c>
      <c r="AC145">
        <v>4260</v>
      </c>
      <c r="AD145">
        <v>4390</v>
      </c>
      <c r="AE145">
        <v>4490</v>
      </c>
      <c r="AF145">
        <v>4570</v>
      </c>
    </row>
    <row r="146" spans="1:32" x14ac:dyDescent="0.6">
      <c r="A146" s="2" t="s">
        <v>272</v>
      </c>
      <c r="B146" s="2" t="str">
        <f>VLOOKUP(A146,Countries_Continent!A146:B394,2,FALSE)</f>
        <v>Europe</v>
      </c>
      <c r="C146">
        <v>6940</v>
      </c>
      <c r="D146">
        <v>7480</v>
      </c>
      <c r="E146">
        <v>7430</v>
      </c>
      <c r="F146">
        <v>7160</v>
      </c>
      <c r="G146">
        <v>7300</v>
      </c>
      <c r="H146">
        <v>7560</v>
      </c>
      <c r="I146">
        <v>7460</v>
      </c>
      <c r="J146">
        <v>7720</v>
      </c>
      <c r="K146">
        <v>7830</v>
      </c>
      <c r="L146">
        <v>8020</v>
      </c>
      <c r="M146">
        <v>7750</v>
      </c>
      <c r="N146">
        <v>7720</v>
      </c>
      <c r="O146">
        <v>7680</v>
      </c>
      <c r="P146">
        <v>7650</v>
      </c>
      <c r="Q146">
        <v>7850</v>
      </c>
      <c r="R146">
        <v>7920</v>
      </c>
      <c r="S146">
        <v>7990</v>
      </c>
      <c r="T146">
        <v>8050</v>
      </c>
      <c r="U146">
        <v>8120</v>
      </c>
      <c r="V146">
        <v>8090</v>
      </c>
      <c r="W146">
        <v>7880</v>
      </c>
      <c r="X146">
        <v>7770</v>
      </c>
      <c r="Y146">
        <v>7660</v>
      </c>
      <c r="Z146">
        <v>7340</v>
      </c>
      <c r="AA146">
        <v>6950</v>
      </c>
      <c r="AB146">
        <v>6920</v>
      </c>
      <c r="AC146">
        <v>6700</v>
      </c>
      <c r="AD146">
        <v>6670</v>
      </c>
      <c r="AE146">
        <v>6650</v>
      </c>
      <c r="AF146">
        <v>6580</v>
      </c>
    </row>
    <row r="147" spans="1:32" x14ac:dyDescent="0.6">
      <c r="A147" s="2" t="s">
        <v>275</v>
      </c>
      <c r="B147" s="2" t="str">
        <f>VLOOKUP(A147,Countries_Continent!A147:B395,2,FALSE)</f>
        <v>Europe</v>
      </c>
      <c r="C147">
        <v>1660</v>
      </c>
      <c r="D147">
        <v>1690</v>
      </c>
      <c r="E147">
        <v>1660</v>
      </c>
      <c r="F147">
        <v>1620</v>
      </c>
      <c r="G147">
        <v>1540</v>
      </c>
      <c r="H147">
        <v>1530</v>
      </c>
      <c r="I147">
        <v>1500</v>
      </c>
      <c r="J147">
        <v>1470</v>
      </c>
      <c r="K147">
        <v>1430</v>
      </c>
      <c r="L147">
        <v>1410</v>
      </c>
      <c r="M147">
        <v>1410</v>
      </c>
      <c r="N147">
        <v>1420</v>
      </c>
      <c r="O147">
        <v>1440</v>
      </c>
      <c r="P147">
        <v>1440</v>
      </c>
      <c r="Q147">
        <v>1440</v>
      </c>
      <c r="R147">
        <v>1410</v>
      </c>
      <c r="S147">
        <v>1410</v>
      </c>
      <c r="T147">
        <v>1460</v>
      </c>
      <c r="U147">
        <v>1490</v>
      </c>
      <c r="V147">
        <v>1510</v>
      </c>
      <c r="W147">
        <v>1520</v>
      </c>
      <c r="X147">
        <v>1510</v>
      </c>
      <c r="Y147">
        <v>1510</v>
      </c>
      <c r="Z147">
        <v>1500</v>
      </c>
      <c r="AA147">
        <v>1490</v>
      </c>
      <c r="AB147">
        <v>1430</v>
      </c>
      <c r="AC147">
        <v>1380</v>
      </c>
      <c r="AD147">
        <v>1330</v>
      </c>
      <c r="AE147">
        <v>1350</v>
      </c>
      <c r="AF147">
        <v>1360</v>
      </c>
    </row>
    <row r="148" spans="1:32" x14ac:dyDescent="0.6">
      <c r="A148" s="2" t="s">
        <v>273</v>
      </c>
      <c r="B148" s="2" t="str">
        <f>VLOOKUP(A148,Countries_Continent!A148:B396,2,FALSE)</f>
        <v>North America</v>
      </c>
      <c r="C148">
        <v>367</v>
      </c>
      <c r="D148">
        <v>369</v>
      </c>
      <c r="E148">
        <v>373</v>
      </c>
      <c r="F148">
        <v>392</v>
      </c>
      <c r="G148">
        <v>367</v>
      </c>
      <c r="H148">
        <v>372</v>
      </c>
      <c r="I148">
        <v>354</v>
      </c>
      <c r="J148">
        <v>334</v>
      </c>
      <c r="K148">
        <v>346</v>
      </c>
      <c r="L148">
        <v>314</v>
      </c>
      <c r="M148">
        <v>311</v>
      </c>
      <c r="N148">
        <v>315</v>
      </c>
      <c r="O148">
        <v>291</v>
      </c>
      <c r="P148">
        <v>288</v>
      </c>
      <c r="Q148">
        <v>294</v>
      </c>
      <c r="R148">
        <v>302</v>
      </c>
      <c r="S148">
        <v>299</v>
      </c>
      <c r="T148">
        <v>302</v>
      </c>
      <c r="U148">
        <v>301</v>
      </c>
      <c r="V148">
        <v>312</v>
      </c>
      <c r="W148">
        <v>287</v>
      </c>
      <c r="X148">
        <v>295</v>
      </c>
      <c r="Y148">
        <v>273</v>
      </c>
      <c r="Z148">
        <v>272</v>
      </c>
      <c r="AA148">
        <v>256</v>
      </c>
      <c r="AB148">
        <v>246</v>
      </c>
      <c r="AC148">
        <v>245</v>
      </c>
      <c r="AD148">
        <v>251</v>
      </c>
      <c r="AE148">
        <v>251</v>
      </c>
      <c r="AF148">
        <v>249</v>
      </c>
    </row>
    <row r="149" spans="1:32" x14ac:dyDescent="0.6">
      <c r="A149" s="2" t="s">
        <v>278</v>
      </c>
      <c r="B149" s="2" t="str">
        <f>VLOOKUP(A149,Countries_Continent!A149:B397,2,FALSE)</f>
        <v>Asia</v>
      </c>
      <c r="C149">
        <v>24.8</v>
      </c>
      <c r="D149">
        <v>25.8</v>
      </c>
      <c r="E149">
        <v>26.9</v>
      </c>
      <c r="F149">
        <v>27.6</v>
      </c>
      <c r="G149">
        <v>31.6</v>
      </c>
      <c r="H149">
        <v>35.6</v>
      </c>
      <c r="I149">
        <v>34.799999999999997</v>
      </c>
      <c r="J149">
        <v>34.6</v>
      </c>
      <c r="K149">
        <v>35</v>
      </c>
      <c r="L149">
        <v>35.4</v>
      </c>
      <c r="M149">
        <v>35.9</v>
      </c>
      <c r="N149">
        <v>37.9</v>
      </c>
      <c r="O149">
        <v>40.799999999999997</v>
      </c>
      <c r="P149">
        <v>42.6</v>
      </c>
      <c r="Q149">
        <v>45.1</v>
      </c>
      <c r="R149">
        <v>51.3</v>
      </c>
      <c r="S149">
        <v>61.8</v>
      </c>
      <c r="T149">
        <v>73.599999999999994</v>
      </c>
      <c r="U149">
        <v>84.3</v>
      </c>
      <c r="V149">
        <v>97.2</v>
      </c>
      <c r="W149">
        <v>108</v>
      </c>
      <c r="X149">
        <v>113</v>
      </c>
      <c r="Y149">
        <v>117</v>
      </c>
      <c r="Z149">
        <v>122</v>
      </c>
      <c r="AA149">
        <v>125</v>
      </c>
      <c r="AB149">
        <v>125</v>
      </c>
      <c r="AC149">
        <v>126</v>
      </c>
      <c r="AD149">
        <v>125</v>
      </c>
      <c r="AE149">
        <v>128</v>
      </c>
      <c r="AF149">
        <v>131</v>
      </c>
    </row>
    <row r="150" spans="1:32" x14ac:dyDescent="0.6">
      <c r="A150" s="2" t="s">
        <v>279</v>
      </c>
      <c r="B150" s="2" t="str">
        <f>VLOOKUP(A150,Countries_Continent!A150:B398,2,FALSE)</f>
        <v>Europe</v>
      </c>
      <c r="C150">
        <v>2400</v>
      </c>
      <c r="D150">
        <v>2410</v>
      </c>
      <c r="E150">
        <v>2610</v>
      </c>
      <c r="F150">
        <v>2700</v>
      </c>
      <c r="G150">
        <v>2790</v>
      </c>
      <c r="H150">
        <v>2910</v>
      </c>
      <c r="I150">
        <v>3000</v>
      </c>
      <c r="J150">
        <v>3040</v>
      </c>
      <c r="K150">
        <v>2920</v>
      </c>
      <c r="L150">
        <v>2810</v>
      </c>
      <c r="M150">
        <v>2790</v>
      </c>
      <c r="N150">
        <v>2900</v>
      </c>
      <c r="O150">
        <v>2980</v>
      </c>
      <c r="P150">
        <v>2960</v>
      </c>
      <c r="Q150">
        <v>2840</v>
      </c>
      <c r="R150">
        <v>2800</v>
      </c>
      <c r="S150">
        <v>2750</v>
      </c>
      <c r="T150">
        <v>2700</v>
      </c>
      <c r="U150">
        <v>2780</v>
      </c>
      <c r="V150">
        <v>2820</v>
      </c>
      <c r="W150">
        <v>2810</v>
      </c>
      <c r="X150">
        <v>2580</v>
      </c>
      <c r="Y150">
        <v>2550</v>
      </c>
      <c r="Z150">
        <v>2390</v>
      </c>
      <c r="AA150">
        <v>2430</v>
      </c>
      <c r="AB150">
        <v>2350</v>
      </c>
      <c r="AC150">
        <v>2280</v>
      </c>
      <c r="AD150">
        <v>2240</v>
      </c>
      <c r="AE150">
        <v>2220</v>
      </c>
      <c r="AF150">
        <v>2180</v>
      </c>
    </row>
    <row r="151" spans="1:32" x14ac:dyDescent="0.6">
      <c r="A151" s="2" t="s">
        <v>280</v>
      </c>
      <c r="B151" s="2" t="str">
        <f>VLOOKUP(A151,Countries_Continent!A151:B399,2,FALSE)</f>
        <v>Europe</v>
      </c>
      <c r="C151">
        <v>46400</v>
      </c>
      <c r="D151">
        <v>49100</v>
      </c>
      <c r="E151">
        <v>57300</v>
      </c>
      <c r="F151">
        <v>73100</v>
      </c>
      <c r="G151">
        <v>83200</v>
      </c>
      <c r="H151">
        <v>80000</v>
      </c>
      <c r="I151">
        <v>73400</v>
      </c>
      <c r="J151">
        <v>66800</v>
      </c>
      <c r="K151">
        <v>65400.000000000007</v>
      </c>
      <c r="L151">
        <v>71800</v>
      </c>
      <c r="M151">
        <v>75000</v>
      </c>
      <c r="N151">
        <v>73900</v>
      </c>
      <c r="O151">
        <v>73100</v>
      </c>
      <c r="P151">
        <v>72800</v>
      </c>
      <c r="Q151">
        <v>70600</v>
      </c>
      <c r="R151">
        <v>72800</v>
      </c>
      <c r="S151">
        <v>65300</v>
      </c>
      <c r="T151">
        <v>60300</v>
      </c>
      <c r="U151">
        <v>58700</v>
      </c>
      <c r="V151">
        <v>54300</v>
      </c>
      <c r="W151">
        <v>53700</v>
      </c>
      <c r="X151">
        <v>49400</v>
      </c>
      <c r="Y151">
        <v>47700</v>
      </c>
      <c r="Z151">
        <v>46700</v>
      </c>
      <c r="AA151">
        <v>47100</v>
      </c>
      <c r="AB151">
        <v>44700</v>
      </c>
      <c r="AC151">
        <v>42600</v>
      </c>
      <c r="AD151">
        <v>39800</v>
      </c>
      <c r="AE151">
        <v>39800</v>
      </c>
      <c r="AF151">
        <v>39000</v>
      </c>
    </row>
    <row r="152" spans="1:32" x14ac:dyDescent="0.6">
      <c r="A152" s="2" t="s">
        <v>308</v>
      </c>
      <c r="B152" s="2" t="str">
        <f>VLOOKUP(A152,Countries_Continent!A152:B400,2,FALSE)</f>
        <v>Africa</v>
      </c>
      <c r="C152">
        <v>731</v>
      </c>
      <c r="D152">
        <v>775</v>
      </c>
      <c r="E152">
        <v>728</v>
      </c>
      <c r="F152">
        <v>613</v>
      </c>
      <c r="G152">
        <v>600</v>
      </c>
      <c r="H152">
        <v>670</v>
      </c>
      <c r="I152">
        <v>765</v>
      </c>
      <c r="J152">
        <v>810</v>
      </c>
      <c r="K152">
        <v>801</v>
      </c>
      <c r="L152">
        <v>768</v>
      </c>
      <c r="M152">
        <v>732</v>
      </c>
      <c r="N152">
        <v>693</v>
      </c>
      <c r="O152">
        <v>673</v>
      </c>
      <c r="P152">
        <v>654</v>
      </c>
      <c r="Q152">
        <v>640</v>
      </c>
      <c r="R152">
        <v>620</v>
      </c>
      <c r="S152">
        <v>604</v>
      </c>
      <c r="T152">
        <v>593</v>
      </c>
      <c r="U152">
        <v>584</v>
      </c>
      <c r="V152">
        <v>575</v>
      </c>
      <c r="W152">
        <v>583</v>
      </c>
      <c r="X152">
        <v>593</v>
      </c>
      <c r="Y152">
        <v>610</v>
      </c>
      <c r="Z152">
        <v>618</v>
      </c>
      <c r="AA152">
        <v>636</v>
      </c>
      <c r="AB152">
        <v>656</v>
      </c>
      <c r="AC152">
        <v>680</v>
      </c>
      <c r="AD152">
        <v>704</v>
      </c>
      <c r="AE152">
        <v>734</v>
      </c>
      <c r="AF152">
        <v>759</v>
      </c>
    </row>
    <row r="153" spans="1:32" x14ac:dyDescent="0.6">
      <c r="A153" s="2" t="s">
        <v>385</v>
      </c>
      <c r="B153" s="2" t="str">
        <f>VLOOKUP(A153,Countries_Continent!A153:B401,2,FALSE)</f>
        <v>Oceania</v>
      </c>
      <c r="C153">
        <v>23.5</v>
      </c>
      <c r="D153">
        <v>23.8</v>
      </c>
      <c r="E153">
        <v>24.3</v>
      </c>
      <c r="F153">
        <v>24.7</v>
      </c>
      <c r="G153">
        <v>25</v>
      </c>
      <c r="H153">
        <v>25.2</v>
      </c>
      <c r="I153">
        <v>25.2</v>
      </c>
      <c r="J153">
        <v>25.2</v>
      </c>
      <c r="K153">
        <v>25.1</v>
      </c>
      <c r="L153">
        <v>25</v>
      </c>
      <c r="M153">
        <v>24.6</v>
      </c>
      <c r="N153">
        <v>24.2</v>
      </c>
      <c r="O153">
        <v>23.9</v>
      </c>
      <c r="P153">
        <v>23.6</v>
      </c>
      <c r="Q153">
        <v>23.4</v>
      </c>
      <c r="R153">
        <v>23.3</v>
      </c>
      <c r="S153">
        <v>23.3</v>
      </c>
      <c r="T153">
        <v>23.2</v>
      </c>
      <c r="U153">
        <v>23.1</v>
      </c>
      <c r="V153">
        <v>23.2</v>
      </c>
      <c r="W153">
        <v>23.2</v>
      </c>
      <c r="X153">
        <v>23.3</v>
      </c>
      <c r="Y153">
        <v>23.5</v>
      </c>
      <c r="Z153">
        <v>23.7</v>
      </c>
      <c r="AA153">
        <v>23.9</v>
      </c>
      <c r="AB153">
        <v>24.3</v>
      </c>
      <c r="AC153">
        <v>24.7</v>
      </c>
      <c r="AD153">
        <v>25.1</v>
      </c>
      <c r="AE153">
        <v>25.4</v>
      </c>
      <c r="AF153">
        <v>25.4</v>
      </c>
    </row>
    <row r="154" spans="1:32" x14ac:dyDescent="0.6">
      <c r="A154" s="2" t="s">
        <v>316</v>
      </c>
      <c r="B154" s="2" t="str">
        <f>VLOOKUP(A154,Countries_Continent!A154:B402,2,FALSE)</f>
        <v>Europe</v>
      </c>
      <c r="C154">
        <v>3.04</v>
      </c>
      <c r="D154">
        <v>3.06</v>
      </c>
      <c r="E154">
        <v>3.1</v>
      </c>
      <c r="F154">
        <v>3.12</v>
      </c>
      <c r="G154">
        <v>3.16</v>
      </c>
      <c r="H154">
        <v>3.14</v>
      </c>
      <c r="I154">
        <v>3.14</v>
      </c>
      <c r="J154">
        <v>3.15</v>
      </c>
      <c r="K154">
        <v>3.15</v>
      </c>
      <c r="L154">
        <v>3.15</v>
      </c>
      <c r="M154">
        <v>3.18</v>
      </c>
      <c r="N154">
        <v>3.2</v>
      </c>
      <c r="O154">
        <v>3.22</v>
      </c>
      <c r="P154">
        <v>3.25</v>
      </c>
      <c r="Q154">
        <v>3.33</v>
      </c>
      <c r="R154">
        <v>3.39</v>
      </c>
      <c r="S154">
        <v>3.45</v>
      </c>
      <c r="T154">
        <v>3.5</v>
      </c>
      <c r="U154">
        <v>3.55</v>
      </c>
      <c r="V154">
        <v>3.62</v>
      </c>
      <c r="W154">
        <v>3.69</v>
      </c>
      <c r="X154">
        <v>3.76</v>
      </c>
      <c r="Y154">
        <v>3.85</v>
      </c>
      <c r="Z154">
        <v>3.92</v>
      </c>
      <c r="AA154">
        <v>4</v>
      </c>
      <c r="AB154">
        <v>4.07</v>
      </c>
      <c r="AC154">
        <v>4.1399999999999997</v>
      </c>
      <c r="AD154">
        <v>4.2</v>
      </c>
      <c r="AE154">
        <v>4.2300000000000004</v>
      </c>
      <c r="AF154">
        <v>4.25</v>
      </c>
    </row>
    <row r="155" spans="1:32" x14ac:dyDescent="0.6">
      <c r="A155" s="2" t="s">
        <v>320</v>
      </c>
      <c r="B155" s="2" t="str">
        <f>VLOOKUP(A155,Countries_Continent!A155:B403,2,FALSE)</f>
        <v>Africa</v>
      </c>
      <c r="C155">
        <v>1.73</v>
      </c>
      <c r="D155">
        <v>1.79</v>
      </c>
      <c r="E155">
        <v>1.85</v>
      </c>
      <c r="F155">
        <v>1.95</v>
      </c>
      <c r="G155">
        <v>2</v>
      </c>
      <c r="H155">
        <v>2.0099999999999998</v>
      </c>
      <c r="I155">
        <v>2.1800000000000002</v>
      </c>
      <c r="J155">
        <v>2.35</v>
      </c>
      <c r="K155">
        <v>2.5499999999999998</v>
      </c>
      <c r="L155">
        <v>2.7</v>
      </c>
      <c r="M155">
        <v>2.62</v>
      </c>
      <c r="N155">
        <v>2.78</v>
      </c>
      <c r="O155">
        <v>2.96</v>
      </c>
      <c r="P155">
        <v>2.76</v>
      </c>
      <c r="Q155">
        <v>3.01</v>
      </c>
      <c r="R155">
        <v>2.62</v>
      </c>
      <c r="S155">
        <v>3</v>
      </c>
      <c r="T155">
        <v>3.1</v>
      </c>
      <c r="U155">
        <v>2.97</v>
      </c>
      <c r="V155">
        <v>3</v>
      </c>
      <c r="W155">
        <v>3.15</v>
      </c>
      <c r="X155">
        <v>3.07</v>
      </c>
      <c r="Y155">
        <v>3.12</v>
      </c>
      <c r="Z155">
        <v>3.33</v>
      </c>
      <c r="AA155">
        <v>3.67</v>
      </c>
      <c r="AB155">
        <v>3.75</v>
      </c>
      <c r="AC155">
        <v>3.81</v>
      </c>
      <c r="AD155">
        <v>3.88</v>
      </c>
      <c r="AE155">
        <v>3.99</v>
      </c>
      <c r="AF155">
        <v>4.13</v>
      </c>
    </row>
    <row r="156" spans="1:32" x14ac:dyDescent="0.6">
      <c r="A156" s="2" t="s">
        <v>309</v>
      </c>
      <c r="B156" s="2" t="str">
        <f>VLOOKUP(A156,Countries_Continent!A156:B404,2,FALSE)</f>
        <v>Asia</v>
      </c>
      <c r="C156">
        <v>411</v>
      </c>
      <c r="D156">
        <v>429</v>
      </c>
      <c r="E156">
        <v>440</v>
      </c>
      <c r="F156">
        <v>451</v>
      </c>
      <c r="G156">
        <v>463</v>
      </c>
      <c r="H156">
        <v>476</v>
      </c>
      <c r="I156">
        <v>490</v>
      </c>
      <c r="J156">
        <v>491</v>
      </c>
      <c r="K156">
        <v>502</v>
      </c>
      <c r="L156">
        <v>518</v>
      </c>
      <c r="M156">
        <v>535</v>
      </c>
      <c r="N156">
        <v>547</v>
      </c>
      <c r="O156">
        <v>567</v>
      </c>
      <c r="P156">
        <v>594</v>
      </c>
      <c r="Q156">
        <v>617</v>
      </c>
      <c r="R156">
        <v>676</v>
      </c>
      <c r="S156">
        <v>733</v>
      </c>
      <c r="T156">
        <v>810</v>
      </c>
      <c r="U156">
        <v>890</v>
      </c>
      <c r="V156">
        <v>984</v>
      </c>
      <c r="W156">
        <v>1120</v>
      </c>
      <c r="X156">
        <v>1290</v>
      </c>
      <c r="Y156">
        <v>1410</v>
      </c>
      <c r="Z156">
        <v>1460</v>
      </c>
      <c r="AA156">
        <v>1530</v>
      </c>
      <c r="AB156">
        <v>1570</v>
      </c>
      <c r="AC156">
        <v>1620</v>
      </c>
      <c r="AD156">
        <v>1670</v>
      </c>
      <c r="AE156">
        <v>1730</v>
      </c>
      <c r="AF156">
        <v>1790</v>
      </c>
    </row>
    <row r="157" spans="1:32" x14ac:dyDescent="0.6">
      <c r="A157" s="2" t="s">
        <v>311</v>
      </c>
      <c r="B157" s="2" t="str">
        <f>VLOOKUP(A157,Countries_Continent!A157:B405,2,FALSE)</f>
        <v>Africa</v>
      </c>
      <c r="C157">
        <v>548</v>
      </c>
      <c r="D157">
        <v>565</v>
      </c>
      <c r="E157">
        <v>575</v>
      </c>
      <c r="F157">
        <v>583</v>
      </c>
      <c r="G157">
        <v>604</v>
      </c>
      <c r="H157">
        <v>602</v>
      </c>
      <c r="I157">
        <v>601</v>
      </c>
      <c r="J157">
        <v>609</v>
      </c>
      <c r="K157">
        <v>624</v>
      </c>
      <c r="L157">
        <v>638</v>
      </c>
      <c r="M157">
        <v>622</v>
      </c>
      <c r="N157">
        <v>777</v>
      </c>
      <c r="O157">
        <v>794</v>
      </c>
      <c r="P157">
        <v>764</v>
      </c>
      <c r="Q157">
        <v>811</v>
      </c>
      <c r="R157">
        <v>826</v>
      </c>
      <c r="S157">
        <v>825</v>
      </c>
      <c r="T157">
        <v>845</v>
      </c>
      <c r="U157">
        <v>871</v>
      </c>
      <c r="V157">
        <v>918</v>
      </c>
      <c r="W157">
        <v>865</v>
      </c>
      <c r="X157">
        <v>901</v>
      </c>
      <c r="Y157">
        <v>910</v>
      </c>
      <c r="Z157">
        <v>952</v>
      </c>
      <c r="AA157">
        <v>1020</v>
      </c>
      <c r="AB157">
        <v>1040</v>
      </c>
      <c r="AC157">
        <v>1090</v>
      </c>
      <c r="AD157">
        <v>1100</v>
      </c>
      <c r="AE157">
        <v>1100</v>
      </c>
      <c r="AF157">
        <v>1130</v>
      </c>
    </row>
    <row r="158" spans="1:32" x14ac:dyDescent="0.6">
      <c r="A158" s="2" t="s">
        <v>318</v>
      </c>
      <c r="B158" s="2" t="str">
        <f>VLOOKUP(A158,Countries_Continent!A158:B406,2,FALSE)</f>
        <v>Europe</v>
      </c>
      <c r="C158">
        <v>2190</v>
      </c>
      <c r="D158">
        <v>2210</v>
      </c>
      <c r="E158">
        <v>2280</v>
      </c>
      <c r="F158">
        <v>2340</v>
      </c>
      <c r="G158">
        <v>2420</v>
      </c>
      <c r="H158">
        <v>2490</v>
      </c>
      <c r="I158">
        <v>2550</v>
      </c>
      <c r="J158">
        <v>2610</v>
      </c>
      <c r="K158">
        <v>2330</v>
      </c>
      <c r="L158">
        <v>2350</v>
      </c>
      <c r="M158">
        <v>2440</v>
      </c>
      <c r="N158">
        <v>2330</v>
      </c>
      <c r="O158">
        <v>2260</v>
      </c>
      <c r="P158">
        <v>2240</v>
      </c>
      <c r="Q158">
        <v>2200</v>
      </c>
      <c r="R158">
        <v>2180</v>
      </c>
      <c r="S158">
        <v>2090</v>
      </c>
      <c r="T158">
        <v>2020</v>
      </c>
      <c r="U158">
        <v>2000</v>
      </c>
      <c r="V158">
        <v>1930</v>
      </c>
      <c r="W158">
        <v>1820</v>
      </c>
      <c r="X158">
        <v>1770</v>
      </c>
      <c r="Y158">
        <v>1730</v>
      </c>
      <c r="Z158">
        <v>1670</v>
      </c>
      <c r="AA158">
        <v>1650</v>
      </c>
      <c r="AB158">
        <v>1630</v>
      </c>
      <c r="AC158">
        <v>1540</v>
      </c>
      <c r="AD158">
        <v>1540</v>
      </c>
      <c r="AE158">
        <v>1540</v>
      </c>
      <c r="AF158">
        <v>1540</v>
      </c>
    </row>
    <row r="159" spans="1:32" x14ac:dyDescent="0.6">
      <c r="A159" s="2" t="s">
        <v>326</v>
      </c>
      <c r="B159" s="2" t="str">
        <f>VLOOKUP(A159,Countries_Continent!A159:B407,2,FALSE)</f>
        <v>Africa</v>
      </c>
      <c r="C159">
        <v>5.99</v>
      </c>
      <c r="D159">
        <v>6.18</v>
      </c>
      <c r="E159">
        <v>6.42</v>
      </c>
      <c r="F159">
        <v>6.7</v>
      </c>
      <c r="G159">
        <v>7.36</v>
      </c>
      <c r="H159">
        <v>7.59</v>
      </c>
      <c r="I159">
        <v>7.71</v>
      </c>
      <c r="J159">
        <v>7.72</v>
      </c>
      <c r="K159">
        <v>7.76</v>
      </c>
      <c r="L159">
        <v>7.74</v>
      </c>
      <c r="M159">
        <v>7.73</v>
      </c>
      <c r="N159">
        <v>7.76</v>
      </c>
      <c r="O159">
        <v>7.84</v>
      </c>
      <c r="P159">
        <v>7.96</v>
      </c>
      <c r="Q159">
        <v>7.86</v>
      </c>
      <c r="R159">
        <v>7.37</v>
      </c>
      <c r="S159">
        <v>7.3</v>
      </c>
      <c r="T159">
        <v>7.21</v>
      </c>
      <c r="U159">
        <v>6.95</v>
      </c>
      <c r="V159">
        <v>7.01</v>
      </c>
      <c r="W159">
        <v>7.38</v>
      </c>
      <c r="X159">
        <v>7.55</v>
      </c>
      <c r="Y159">
        <v>7.38</v>
      </c>
      <c r="Z159">
        <v>7.56</v>
      </c>
      <c r="AA159">
        <v>7.99</v>
      </c>
      <c r="AB159">
        <v>8.24</v>
      </c>
      <c r="AC159">
        <v>8.5</v>
      </c>
      <c r="AD159">
        <v>8.66</v>
      </c>
      <c r="AE159">
        <v>8.7799999999999994</v>
      </c>
      <c r="AF159">
        <v>8.81</v>
      </c>
    </row>
    <row r="160" spans="1:32" x14ac:dyDescent="0.6">
      <c r="A160" s="2" t="s">
        <v>314</v>
      </c>
      <c r="B160" s="2" t="str">
        <f>VLOOKUP(A160,Countries_Continent!A160:B408,2,FALSE)</f>
        <v>Africa</v>
      </c>
      <c r="C160">
        <v>202</v>
      </c>
      <c r="D160">
        <v>198</v>
      </c>
      <c r="E160">
        <v>199</v>
      </c>
      <c r="F160">
        <v>200</v>
      </c>
      <c r="G160">
        <v>200</v>
      </c>
      <c r="H160">
        <v>205</v>
      </c>
      <c r="I160">
        <v>210</v>
      </c>
      <c r="J160">
        <v>218</v>
      </c>
      <c r="K160">
        <v>226</v>
      </c>
      <c r="L160">
        <v>235</v>
      </c>
      <c r="M160">
        <v>247</v>
      </c>
      <c r="N160">
        <v>263</v>
      </c>
      <c r="O160">
        <v>279</v>
      </c>
      <c r="P160">
        <v>296</v>
      </c>
      <c r="Q160">
        <v>312</v>
      </c>
      <c r="R160">
        <v>328</v>
      </c>
      <c r="S160">
        <v>337</v>
      </c>
      <c r="T160">
        <v>349</v>
      </c>
      <c r="U160">
        <v>348</v>
      </c>
      <c r="V160">
        <v>358</v>
      </c>
      <c r="W160">
        <v>374</v>
      </c>
      <c r="X160">
        <v>379</v>
      </c>
      <c r="Y160">
        <v>395</v>
      </c>
      <c r="Z160">
        <v>406</v>
      </c>
      <c r="AA160">
        <v>418</v>
      </c>
      <c r="AB160">
        <v>426</v>
      </c>
      <c r="AC160">
        <v>440</v>
      </c>
      <c r="AD160">
        <v>457</v>
      </c>
      <c r="AE160">
        <v>477</v>
      </c>
      <c r="AF160">
        <v>491</v>
      </c>
    </row>
    <row r="161" spans="1:32" x14ac:dyDescent="0.6">
      <c r="A161" s="2" t="s">
        <v>312</v>
      </c>
      <c r="B161" s="2" t="str">
        <f>VLOOKUP(A161,Countries_Continent!A161:B409,2,FALSE)</f>
        <v>Asia</v>
      </c>
      <c r="C161">
        <v>455</v>
      </c>
      <c r="D161">
        <v>456</v>
      </c>
      <c r="E161">
        <v>460</v>
      </c>
      <c r="F161">
        <v>454</v>
      </c>
      <c r="G161">
        <v>464</v>
      </c>
      <c r="H161">
        <v>475</v>
      </c>
      <c r="I161">
        <v>479</v>
      </c>
      <c r="J161">
        <v>489</v>
      </c>
      <c r="K161">
        <v>493</v>
      </c>
      <c r="L161">
        <v>472</v>
      </c>
      <c r="M161">
        <v>476</v>
      </c>
      <c r="N161">
        <v>475</v>
      </c>
      <c r="O161">
        <v>474</v>
      </c>
      <c r="P161">
        <v>454</v>
      </c>
      <c r="Q161">
        <v>450</v>
      </c>
      <c r="R161">
        <v>436</v>
      </c>
      <c r="S161">
        <v>444</v>
      </c>
      <c r="T161">
        <v>453</v>
      </c>
      <c r="U161">
        <v>472</v>
      </c>
      <c r="V161">
        <v>471</v>
      </c>
      <c r="W161">
        <v>465</v>
      </c>
      <c r="X161">
        <v>464</v>
      </c>
      <c r="Y161">
        <v>477</v>
      </c>
      <c r="Z161">
        <v>470</v>
      </c>
      <c r="AA161">
        <v>464</v>
      </c>
      <c r="AB161">
        <v>460</v>
      </c>
      <c r="AC161">
        <v>459</v>
      </c>
      <c r="AD161">
        <v>445</v>
      </c>
      <c r="AE161">
        <v>452</v>
      </c>
      <c r="AF161">
        <v>464</v>
      </c>
    </row>
    <row r="162" spans="1:32" x14ac:dyDescent="0.6">
      <c r="A162" s="2" t="s">
        <v>458</v>
      </c>
      <c r="B162" s="2" t="str">
        <f>VLOOKUP(A162,Countries_Continent!A162:B410,2,FALSE)</f>
        <v>Europe</v>
      </c>
      <c r="C162">
        <v>953</v>
      </c>
      <c r="D162">
        <v>933</v>
      </c>
      <c r="E162">
        <v>913</v>
      </c>
      <c r="F162">
        <v>865</v>
      </c>
      <c r="G162">
        <v>826</v>
      </c>
      <c r="H162">
        <v>826</v>
      </c>
      <c r="I162">
        <v>795</v>
      </c>
      <c r="J162">
        <v>833</v>
      </c>
      <c r="K162">
        <v>859</v>
      </c>
      <c r="L162">
        <v>851</v>
      </c>
      <c r="M162">
        <v>843</v>
      </c>
      <c r="N162">
        <v>851</v>
      </c>
      <c r="O162">
        <v>875</v>
      </c>
      <c r="P162">
        <v>890</v>
      </c>
      <c r="Q162">
        <v>867</v>
      </c>
      <c r="R162">
        <v>897</v>
      </c>
      <c r="S162">
        <v>894</v>
      </c>
      <c r="T162">
        <v>910</v>
      </c>
      <c r="U162">
        <v>895</v>
      </c>
      <c r="V162">
        <v>855</v>
      </c>
      <c r="W162">
        <v>816</v>
      </c>
      <c r="X162">
        <v>807</v>
      </c>
      <c r="Y162">
        <v>785</v>
      </c>
      <c r="Z162">
        <v>752</v>
      </c>
      <c r="AA162">
        <v>748</v>
      </c>
      <c r="AB162">
        <v>764</v>
      </c>
      <c r="AC162">
        <v>713</v>
      </c>
      <c r="AD162">
        <v>707</v>
      </c>
      <c r="AE162">
        <v>704</v>
      </c>
      <c r="AF162">
        <v>695</v>
      </c>
    </row>
    <row r="163" spans="1:32" x14ac:dyDescent="0.6">
      <c r="A163" s="2" t="s">
        <v>323</v>
      </c>
      <c r="B163" s="2" t="str">
        <f>VLOOKUP(A163,Countries_Continent!A163:B411,2,FALSE)</f>
        <v>Europe</v>
      </c>
      <c r="C163">
        <v>650</v>
      </c>
      <c r="D163">
        <v>645</v>
      </c>
      <c r="E163">
        <v>635</v>
      </c>
      <c r="F163">
        <v>635</v>
      </c>
      <c r="G163">
        <v>641</v>
      </c>
      <c r="H163">
        <v>644</v>
      </c>
      <c r="I163">
        <v>659</v>
      </c>
      <c r="J163">
        <v>669</v>
      </c>
      <c r="K163">
        <v>673</v>
      </c>
      <c r="L163">
        <v>661</v>
      </c>
      <c r="M163">
        <v>648</v>
      </c>
      <c r="N163">
        <v>658</v>
      </c>
      <c r="O163">
        <v>631</v>
      </c>
      <c r="P163">
        <v>638</v>
      </c>
      <c r="Q163">
        <v>602</v>
      </c>
      <c r="R163">
        <v>559</v>
      </c>
      <c r="S163">
        <v>565</v>
      </c>
      <c r="T163">
        <v>537</v>
      </c>
      <c r="U163">
        <v>503</v>
      </c>
      <c r="V163">
        <v>479</v>
      </c>
      <c r="W163">
        <v>466</v>
      </c>
      <c r="X163">
        <v>452</v>
      </c>
      <c r="Y163">
        <v>455</v>
      </c>
      <c r="Z163">
        <v>446</v>
      </c>
      <c r="AA163">
        <v>408</v>
      </c>
      <c r="AB163">
        <v>433</v>
      </c>
      <c r="AC163">
        <v>420</v>
      </c>
      <c r="AD163">
        <v>421</v>
      </c>
      <c r="AE163">
        <v>417</v>
      </c>
      <c r="AF163">
        <v>410</v>
      </c>
    </row>
    <row r="164" spans="1:32" x14ac:dyDescent="0.6">
      <c r="A164" s="2" t="s">
        <v>313</v>
      </c>
      <c r="B164" s="2" t="str">
        <f>VLOOKUP(A164,Countries_Continent!A164:B412,2,FALSE)</f>
        <v>Oceania</v>
      </c>
      <c r="C164">
        <v>70.5</v>
      </c>
      <c r="D164">
        <v>74.3</v>
      </c>
      <c r="E164">
        <v>77.599999999999994</v>
      </c>
      <c r="F164">
        <v>80.8</v>
      </c>
      <c r="G164">
        <v>84</v>
      </c>
      <c r="H164">
        <v>86.6</v>
      </c>
      <c r="I164">
        <v>89.2</v>
      </c>
      <c r="J164">
        <v>92</v>
      </c>
      <c r="K164">
        <v>94.9</v>
      </c>
      <c r="L164">
        <v>97.5</v>
      </c>
      <c r="M164">
        <v>100</v>
      </c>
      <c r="N164">
        <v>103</v>
      </c>
      <c r="O164">
        <v>105</v>
      </c>
      <c r="P164">
        <v>108</v>
      </c>
      <c r="Q164">
        <v>110</v>
      </c>
      <c r="R164">
        <v>112</v>
      </c>
      <c r="S164">
        <v>115</v>
      </c>
      <c r="T164">
        <v>117</v>
      </c>
      <c r="U164">
        <v>116</v>
      </c>
      <c r="V164">
        <v>121</v>
      </c>
      <c r="W164">
        <v>123</v>
      </c>
      <c r="X164">
        <v>127</v>
      </c>
      <c r="Y164">
        <v>130</v>
      </c>
      <c r="Z164">
        <v>132</v>
      </c>
      <c r="AA164">
        <v>135</v>
      </c>
      <c r="AB164">
        <v>137</v>
      </c>
      <c r="AC164">
        <v>139</v>
      </c>
      <c r="AD164">
        <v>142</v>
      </c>
      <c r="AE164">
        <v>144</v>
      </c>
      <c r="AF164">
        <v>144</v>
      </c>
    </row>
    <row r="165" spans="1:32" x14ac:dyDescent="0.6">
      <c r="A165" s="2" t="s">
        <v>317</v>
      </c>
      <c r="B165" s="2" t="str">
        <f>VLOOKUP(A165,Countries_Continent!A165:B413,2,FALSE)</f>
        <v>Africa</v>
      </c>
      <c r="C165">
        <v>513</v>
      </c>
      <c r="D165">
        <v>518</v>
      </c>
      <c r="E165">
        <v>543</v>
      </c>
      <c r="F165">
        <v>565</v>
      </c>
      <c r="G165">
        <v>590</v>
      </c>
      <c r="H165">
        <v>618</v>
      </c>
      <c r="I165">
        <v>647</v>
      </c>
      <c r="J165">
        <v>678</v>
      </c>
      <c r="K165">
        <v>710</v>
      </c>
      <c r="L165">
        <v>734</v>
      </c>
      <c r="M165">
        <v>753</v>
      </c>
      <c r="N165">
        <v>769</v>
      </c>
      <c r="O165">
        <v>796</v>
      </c>
      <c r="P165">
        <v>824</v>
      </c>
      <c r="Q165">
        <v>848</v>
      </c>
      <c r="R165">
        <v>868</v>
      </c>
      <c r="S165">
        <v>881</v>
      </c>
      <c r="T165">
        <v>915</v>
      </c>
      <c r="U165">
        <v>945</v>
      </c>
      <c r="V165">
        <v>970</v>
      </c>
      <c r="W165">
        <v>991</v>
      </c>
      <c r="X165">
        <v>1010</v>
      </c>
      <c r="Y165">
        <v>1040</v>
      </c>
      <c r="Z165">
        <v>1080</v>
      </c>
      <c r="AA165">
        <v>1110</v>
      </c>
      <c r="AB165">
        <v>1160</v>
      </c>
      <c r="AC165">
        <v>1200</v>
      </c>
      <c r="AD165">
        <v>1240</v>
      </c>
      <c r="AE165">
        <v>1280</v>
      </c>
      <c r="AF165">
        <v>1320</v>
      </c>
    </row>
    <row r="166" spans="1:32" x14ac:dyDescent="0.6">
      <c r="A166" s="2" t="s">
        <v>387</v>
      </c>
      <c r="B166" s="2" t="str">
        <f>VLOOKUP(A166,Countries_Continent!A166:B414,2,FALSE)</f>
        <v>Africa</v>
      </c>
      <c r="C166">
        <v>6730</v>
      </c>
      <c r="D166">
        <v>6920</v>
      </c>
      <c r="E166">
        <v>7490</v>
      </c>
      <c r="F166">
        <v>6970</v>
      </c>
      <c r="G166">
        <v>7270</v>
      </c>
      <c r="H166">
        <v>7370</v>
      </c>
      <c r="I166">
        <v>7250</v>
      </c>
      <c r="J166">
        <v>8380</v>
      </c>
      <c r="K166">
        <v>8860</v>
      </c>
      <c r="L166">
        <v>8790</v>
      </c>
      <c r="M166">
        <v>9480</v>
      </c>
      <c r="N166">
        <v>9420</v>
      </c>
      <c r="O166">
        <v>9820</v>
      </c>
      <c r="P166">
        <v>10200</v>
      </c>
      <c r="Q166">
        <v>10300</v>
      </c>
      <c r="R166">
        <v>10100</v>
      </c>
      <c r="S166">
        <v>10000</v>
      </c>
      <c r="T166">
        <v>9480</v>
      </c>
      <c r="U166">
        <v>9200</v>
      </c>
      <c r="V166">
        <v>8770</v>
      </c>
      <c r="W166">
        <v>8230</v>
      </c>
      <c r="X166">
        <v>7540</v>
      </c>
      <c r="Y166">
        <v>7370</v>
      </c>
      <c r="Z166">
        <v>7340</v>
      </c>
      <c r="AA166">
        <v>7480</v>
      </c>
      <c r="AB166">
        <v>7460</v>
      </c>
      <c r="AC166">
        <v>7200</v>
      </c>
      <c r="AD166">
        <v>7320</v>
      </c>
      <c r="AE166">
        <v>7660</v>
      </c>
      <c r="AF166">
        <v>7860</v>
      </c>
    </row>
    <row r="167" spans="1:32" x14ac:dyDescent="0.6">
      <c r="A167" s="2" t="s">
        <v>209</v>
      </c>
      <c r="B167" s="2" t="str">
        <f>VLOOKUP(A167,Countries_Continent!A167:B415,2,FALSE)</f>
        <v>Asia</v>
      </c>
      <c r="C167">
        <v>5030</v>
      </c>
      <c r="D167">
        <v>5150</v>
      </c>
      <c r="E167">
        <v>5270</v>
      </c>
      <c r="F167">
        <v>5510</v>
      </c>
      <c r="G167">
        <v>5970</v>
      </c>
      <c r="H167">
        <v>6410</v>
      </c>
      <c r="I167">
        <v>6970</v>
      </c>
      <c r="J167">
        <v>7520</v>
      </c>
      <c r="K167">
        <v>8180</v>
      </c>
      <c r="L167">
        <v>8700</v>
      </c>
      <c r="M167">
        <v>9300</v>
      </c>
      <c r="N167">
        <v>9830</v>
      </c>
      <c r="O167">
        <v>10600</v>
      </c>
      <c r="P167">
        <v>11600</v>
      </c>
      <c r="Q167">
        <v>12300</v>
      </c>
      <c r="R167">
        <v>12800</v>
      </c>
      <c r="S167">
        <v>13200</v>
      </c>
      <c r="T167">
        <v>14000</v>
      </c>
      <c r="U167">
        <v>14900</v>
      </c>
      <c r="V167">
        <v>15700</v>
      </c>
      <c r="W167">
        <v>16100.000000000002</v>
      </c>
      <c r="X167">
        <v>16000</v>
      </c>
      <c r="Y167">
        <v>15700</v>
      </c>
      <c r="Z167">
        <v>15400</v>
      </c>
      <c r="AA167">
        <v>15000</v>
      </c>
      <c r="AB167">
        <v>14500</v>
      </c>
      <c r="AC167">
        <v>14200</v>
      </c>
      <c r="AD167">
        <v>14300</v>
      </c>
      <c r="AE167">
        <v>14400</v>
      </c>
      <c r="AF167">
        <v>14600</v>
      </c>
    </row>
    <row r="168" spans="1:32" x14ac:dyDescent="0.6">
      <c r="A168" s="2" t="s">
        <v>319</v>
      </c>
      <c r="B168" s="2" t="str">
        <f>VLOOKUP(A168,Countries_Continent!A168:B416,2,FALSE)</f>
        <v>Africa</v>
      </c>
      <c r="C168">
        <v>315</v>
      </c>
      <c r="D168">
        <v>316</v>
      </c>
      <c r="E168">
        <v>324</v>
      </c>
      <c r="F168">
        <v>330</v>
      </c>
      <c r="G168">
        <v>336</v>
      </c>
      <c r="H168">
        <v>356</v>
      </c>
      <c r="I168">
        <v>356</v>
      </c>
      <c r="J168">
        <v>340</v>
      </c>
      <c r="K168">
        <v>345</v>
      </c>
      <c r="L168">
        <v>345</v>
      </c>
      <c r="M168">
        <v>347</v>
      </c>
      <c r="N168">
        <v>333</v>
      </c>
      <c r="O168">
        <v>331</v>
      </c>
      <c r="P168">
        <v>342</v>
      </c>
      <c r="Q168">
        <v>353</v>
      </c>
      <c r="R168">
        <v>358</v>
      </c>
      <c r="S168">
        <v>371</v>
      </c>
      <c r="T168">
        <v>379</v>
      </c>
      <c r="U168">
        <v>382</v>
      </c>
      <c r="V168">
        <v>388</v>
      </c>
      <c r="W168">
        <v>392</v>
      </c>
      <c r="X168">
        <v>396</v>
      </c>
      <c r="Y168">
        <v>401</v>
      </c>
      <c r="Z168">
        <v>404</v>
      </c>
      <c r="AA168">
        <v>404</v>
      </c>
      <c r="AB168">
        <v>396</v>
      </c>
      <c r="AC168">
        <v>387</v>
      </c>
      <c r="AD168">
        <v>391</v>
      </c>
      <c r="AE168">
        <v>404</v>
      </c>
      <c r="AF168">
        <v>419</v>
      </c>
    </row>
    <row r="169" spans="1:32" x14ac:dyDescent="0.6">
      <c r="A169" s="2" t="s">
        <v>120</v>
      </c>
      <c r="B169" s="2" t="str">
        <f>VLOOKUP(A169,Countries_Continent!A169:B417,2,FALSE)</f>
        <v>Europe</v>
      </c>
      <c r="C169">
        <v>3540</v>
      </c>
      <c r="D169">
        <v>3570</v>
      </c>
      <c r="E169">
        <v>3510</v>
      </c>
      <c r="F169">
        <v>3500</v>
      </c>
      <c r="G169">
        <v>3510</v>
      </c>
      <c r="H169">
        <v>3560</v>
      </c>
      <c r="I169">
        <v>3620</v>
      </c>
      <c r="J169">
        <v>3650</v>
      </c>
      <c r="K169">
        <v>3680</v>
      </c>
      <c r="L169">
        <v>3710</v>
      </c>
      <c r="M169">
        <v>3720</v>
      </c>
      <c r="N169">
        <v>3720</v>
      </c>
      <c r="O169">
        <v>3790</v>
      </c>
      <c r="P169">
        <v>3860</v>
      </c>
      <c r="Q169">
        <v>3830</v>
      </c>
      <c r="R169">
        <v>3830</v>
      </c>
      <c r="S169">
        <v>3800</v>
      </c>
      <c r="T169">
        <v>3850</v>
      </c>
      <c r="U169">
        <v>3870</v>
      </c>
      <c r="V169">
        <v>3830</v>
      </c>
      <c r="W169">
        <v>3780</v>
      </c>
      <c r="X169">
        <v>3800</v>
      </c>
      <c r="Y169">
        <v>3860</v>
      </c>
      <c r="Z169">
        <v>3850</v>
      </c>
      <c r="AA169">
        <v>3850</v>
      </c>
      <c r="AB169">
        <v>3860</v>
      </c>
      <c r="AC169">
        <v>3780</v>
      </c>
      <c r="AD169">
        <v>3750</v>
      </c>
      <c r="AE169">
        <v>3760</v>
      </c>
      <c r="AF169">
        <v>3760</v>
      </c>
    </row>
    <row r="170" spans="1:32" x14ac:dyDescent="0.6">
      <c r="A170" s="2" t="s">
        <v>225</v>
      </c>
      <c r="B170" s="2" t="str">
        <f>VLOOKUP(A170,Countries_Continent!A170:B418,2,FALSE)</f>
        <v>Asia</v>
      </c>
      <c r="C170">
        <v>6790</v>
      </c>
      <c r="D170">
        <v>6420</v>
      </c>
      <c r="E170">
        <v>6370</v>
      </c>
      <c r="F170">
        <v>6250</v>
      </c>
      <c r="G170">
        <v>6720</v>
      </c>
      <c r="H170">
        <v>7420</v>
      </c>
      <c r="I170">
        <v>7810</v>
      </c>
      <c r="J170">
        <v>8260</v>
      </c>
      <c r="K170">
        <v>7590</v>
      </c>
      <c r="L170">
        <v>7420</v>
      </c>
      <c r="M170">
        <v>7370</v>
      </c>
      <c r="N170">
        <v>6560</v>
      </c>
      <c r="O170">
        <v>5980</v>
      </c>
      <c r="P170">
        <v>5790</v>
      </c>
      <c r="Q170">
        <v>5380</v>
      </c>
      <c r="R170">
        <v>5330</v>
      </c>
      <c r="S170">
        <v>5190</v>
      </c>
      <c r="T170">
        <v>4960</v>
      </c>
      <c r="U170">
        <v>4850</v>
      </c>
      <c r="V170">
        <v>4380</v>
      </c>
      <c r="W170">
        <v>4110</v>
      </c>
      <c r="X170">
        <v>4210</v>
      </c>
      <c r="Y170">
        <v>4110</v>
      </c>
      <c r="Z170">
        <v>3940</v>
      </c>
      <c r="AA170">
        <v>4000</v>
      </c>
      <c r="AB170">
        <v>4150</v>
      </c>
      <c r="AC170">
        <v>4270</v>
      </c>
      <c r="AD170">
        <v>4330</v>
      </c>
      <c r="AE170">
        <v>4430</v>
      </c>
      <c r="AF170">
        <v>4420</v>
      </c>
    </row>
    <row r="171" spans="1:32" x14ac:dyDescent="0.6">
      <c r="A171" s="2" t="s">
        <v>208</v>
      </c>
      <c r="B171" s="2" t="str">
        <f>VLOOKUP(A171,Countries_Continent!A171:B419,2,FALSE)</f>
        <v>North America</v>
      </c>
      <c r="C171">
        <v>2.09</v>
      </c>
      <c r="D171">
        <v>2.04</v>
      </c>
      <c r="E171">
        <v>2.04</v>
      </c>
      <c r="F171">
        <v>2.0699999999999998</v>
      </c>
      <c r="G171">
        <v>2.08</v>
      </c>
      <c r="H171">
        <v>2.1</v>
      </c>
      <c r="I171">
        <v>2.12</v>
      </c>
      <c r="J171">
        <v>2.0499999999999998</v>
      </c>
      <c r="K171">
        <v>2.0699999999999998</v>
      </c>
      <c r="L171">
        <v>2</v>
      </c>
      <c r="M171">
        <v>1.94</v>
      </c>
      <c r="N171">
        <v>1.89</v>
      </c>
      <c r="O171">
        <v>1.86</v>
      </c>
      <c r="P171">
        <v>1.79</v>
      </c>
      <c r="Q171">
        <v>1.72</v>
      </c>
      <c r="R171">
        <v>1.71</v>
      </c>
      <c r="S171">
        <v>1.74</v>
      </c>
      <c r="T171">
        <v>1.74</v>
      </c>
      <c r="U171">
        <v>1.9</v>
      </c>
      <c r="V171">
        <v>1.93</v>
      </c>
      <c r="W171">
        <v>2</v>
      </c>
      <c r="X171">
        <v>1.99</v>
      </c>
      <c r="Y171">
        <v>2.09</v>
      </c>
      <c r="Z171">
        <v>2.12</v>
      </c>
      <c r="AA171">
        <v>2.1800000000000002</v>
      </c>
      <c r="AB171">
        <v>2.21</v>
      </c>
      <c r="AC171">
        <v>2.21</v>
      </c>
      <c r="AD171">
        <v>2.29</v>
      </c>
      <c r="AE171">
        <v>2.33</v>
      </c>
      <c r="AF171">
        <v>2.23</v>
      </c>
    </row>
    <row r="172" spans="1:32" x14ac:dyDescent="0.6">
      <c r="A172" s="2" t="s">
        <v>452</v>
      </c>
      <c r="B172" s="2" t="str">
        <f>VLOOKUP(A172,Countries_Continent!A172:B420,2,FALSE)</f>
        <v>North America</v>
      </c>
      <c r="C172">
        <v>8.52</v>
      </c>
      <c r="D172">
        <v>8.84</v>
      </c>
      <c r="E172">
        <v>9.16</v>
      </c>
      <c r="F172">
        <v>9.4499999999999993</v>
      </c>
      <c r="G172">
        <v>9.57</v>
      </c>
      <c r="H172">
        <v>9.77</v>
      </c>
      <c r="I172">
        <v>9.69</v>
      </c>
      <c r="J172">
        <v>9.76</v>
      </c>
      <c r="K172">
        <v>9.8699999999999992</v>
      </c>
      <c r="L172">
        <v>10.1</v>
      </c>
      <c r="M172">
        <v>9.9700000000000006</v>
      </c>
      <c r="N172">
        <v>9.92</v>
      </c>
      <c r="O172">
        <v>9.9499999999999993</v>
      </c>
      <c r="P172">
        <v>10.1</v>
      </c>
      <c r="Q172">
        <v>10.199999999999999</v>
      </c>
      <c r="R172">
        <v>10.1</v>
      </c>
      <c r="S172">
        <v>10.199999999999999</v>
      </c>
      <c r="T172">
        <v>10.6</v>
      </c>
      <c r="U172">
        <v>10.9</v>
      </c>
      <c r="V172">
        <v>10.9</v>
      </c>
      <c r="W172">
        <v>11</v>
      </c>
      <c r="X172">
        <v>11.3</v>
      </c>
      <c r="Y172">
        <v>11.8</v>
      </c>
      <c r="Z172">
        <v>12.1</v>
      </c>
      <c r="AA172">
        <v>12.4</v>
      </c>
      <c r="AB172">
        <v>12.8</v>
      </c>
      <c r="AC172">
        <v>12.9</v>
      </c>
      <c r="AD172">
        <v>13.2</v>
      </c>
      <c r="AE172">
        <v>13.3</v>
      </c>
      <c r="AF172">
        <v>13.5</v>
      </c>
    </row>
    <row r="173" spans="1:32" x14ac:dyDescent="0.6">
      <c r="A173" s="2" t="s">
        <v>380</v>
      </c>
      <c r="B173" s="2" t="str">
        <f>VLOOKUP(A173,Countries_Continent!A173:B421,2,FALSE)</f>
        <v>North America</v>
      </c>
      <c r="C173">
        <v>6.05</v>
      </c>
      <c r="D173">
        <v>6.19</v>
      </c>
      <c r="E173">
        <v>6.32</v>
      </c>
      <c r="F173">
        <v>6.43</v>
      </c>
      <c r="G173">
        <v>6.68</v>
      </c>
      <c r="H173">
        <v>6.87</v>
      </c>
      <c r="I173">
        <v>6.9</v>
      </c>
      <c r="J173">
        <v>6.9</v>
      </c>
      <c r="K173">
        <v>7.1</v>
      </c>
      <c r="L173">
        <v>7.25</v>
      </c>
      <c r="M173">
        <v>7.02</v>
      </c>
      <c r="N173">
        <v>7.19</v>
      </c>
      <c r="O173">
        <v>7.01</v>
      </c>
      <c r="P173">
        <v>7.12</v>
      </c>
      <c r="Q173">
        <v>6.92</v>
      </c>
      <c r="R173">
        <v>7.19</v>
      </c>
      <c r="S173">
        <v>7.26</v>
      </c>
      <c r="T173">
        <v>7.08</v>
      </c>
      <c r="U173">
        <v>7.34</v>
      </c>
      <c r="V173">
        <v>7.41</v>
      </c>
      <c r="W173">
        <v>7.22</v>
      </c>
      <c r="X173">
        <v>6.96</v>
      </c>
      <c r="Y173">
        <v>7.25</v>
      </c>
      <c r="Z173">
        <v>7.55</v>
      </c>
      <c r="AA173">
        <v>7.57</v>
      </c>
      <c r="AB173">
        <v>7.64</v>
      </c>
      <c r="AC173">
        <v>7.78</v>
      </c>
      <c r="AD173">
        <v>8.0399999999999991</v>
      </c>
      <c r="AE173">
        <v>8.14</v>
      </c>
      <c r="AF173">
        <v>8.2100000000000009</v>
      </c>
    </row>
    <row r="174" spans="1:32" x14ac:dyDescent="0.6">
      <c r="A174" s="2" t="s">
        <v>310</v>
      </c>
      <c r="B174" s="2" t="str">
        <f>VLOOKUP(A174,Countries_Continent!A174:B422,2,FALSE)</f>
        <v>Africa</v>
      </c>
      <c r="C174">
        <v>1260</v>
      </c>
      <c r="D174">
        <v>1300</v>
      </c>
      <c r="E174">
        <v>1340</v>
      </c>
      <c r="F174">
        <v>1380</v>
      </c>
      <c r="G174">
        <v>1420</v>
      </c>
      <c r="H174">
        <v>1440</v>
      </c>
      <c r="I174">
        <v>1480</v>
      </c>
      <c r="J174">
        <v>1510</v>
      </c>
      <c r="K174">
        <v>1540</v>
      </c>
      <c r="L174">
        <v>1550</v>
      </c>
      <c r="M174">
        <v>1560</v>
      </c>
      <c r="N174">
        <v>1570</v>
      </c>
      <c r="O174">
        <v>1590</v>
      </c>
      <c r="P174">
        <v>1600</v>
      </c>
      <c r="Q174">
        <v>1630</v>
      </c>
      <c r="R174">
        <v>1660</v>
      </c>
      <c r="S174">
        <v>1680</v>
      </c>
      <c r="T174">
        <v>1700</v>
      </c>
      <c r="U174">
        <v>1740</v>
      </c>
      <c r="V174">
        <v>1780</v>
      </c>
      <c r="W174">
        <v>1800</v>
      </c>
      <c r="X174">
        <v>1820</v>
      </c>
      <c r="Y174">
        <v>1830</v>
      </c>
      <c r="Z174">
        <v>1860</v>
      </c>
      <c r="AA174">
        <v>1890</v>
      </c>
      <c r="AB174">
        <v>1900</v>
      </c>
      <c r="AC174">
        <v>1940</v>
      </c>
      <c r="AD174">
        <v>1960</v>
      </c>
      <c r="AE174">
        <v>2000</v>
      </c>
      <c r="AF174">
        <v>2030</v>
      </c>
    </row>
    <row r="175" spans="1:32" x14ac:dyDescent="0.6">
      <c r="A175" s="2" t="s">
        <v>321</v>
      </c>
      <c r="B175" s="2" t="str">
        <f>VLOOKUP(A175,Countries_Continent!A175:B423,2,FALSE)</f>
        <v>South America</v>
      </c>
      <c r="C175">
        <v>85.8</v>
      </c>
      <c r="D175">
        <v>91.9</v>
      </c>
      <c r="E175">
        <v>99.3</v>
      </c>
      <c r="F175">
        <v>109</v>
      </c>
      <c r="G175">
        <v>104</v>
      </c>
      <c r="H175">
        <v>89</v>
      </c>
      <c r="I175">
        <v>82.7</v>
      </c>
      <c r="J175">
        <v>84.9</v>
      </c>
      <c r="K175">
        <v>93.8</v>
      </c>
      <c r="L175">
        <v>102</v>
      </c>
      <c r="M175">
        <v>100</v>
      </c>
      <c r="N175">
        <v>101</v>
      </c>
      <c r="O175">
        <v>108</v>
      </c>
      <c r="P175">
        <v>116</v>
      </c>
      <c r="Q175">
        <v>121</v>
      </c>
      <c r="R175">
        <v>121</v>
      </c>
      <c r="S175">
        <v>125</v>
      </c>
      <c r="T175">
        <v>131</v>
      </c>
      <c r="U175">
        <v>137</v>
      </c>
      <c r="V175">
        <v>138</v>
      </c>
      <c r="W175">
        <v>140</v>
      </c>
      <c r="X175">
        <v>139</v>
      </c>
      <c r="Y175">
        <v>135</v>
      </c>
      <c r="Z175">
        <v>136</v>
      </c>
      <c r="AA175">
        <v>135</v>
      </c>
      <c r="AB175">
        <v>143</v>
      </c>
      <c r="AC175">
        <v>146</v>
      </c>
      <c r="AD175">
        <v>147</v>
      </c>
      <c r="AE175">
        <v>147</v>
      </c>
      <c r="AF175">
        <v>145</v>
      </c>
    </row>
    <row r="176" spans="1:32" x14ac:dyDescent="0.6">
      <c r="A176" s="2" t="s">
        <v>324</v>
      </c>
      <c r="B176" s="2" t="str">
        <f>VLOOKUP(A176,Countries_Continent!A176:B424,2,FALSE)</f>
        <v>Europe</v>
      </c>
      <c r="C176">
        <v>1890</v>
      </c>
      <c r="D176">
        <v>1890</v>
      </c>
      <c r="E176">
        <v>1830</v>
      </c>
      <c r="F176">
        <v>1810</v>
      </c>
      <c r="G176">
        <v>1740</v>
      </c>
      <c r="H176">
        <v>1710</v>
      </c>
      <c r="I176">
        <v>1640</v>
      </c>
      <c r="J176">
        <v>1570</v>
      </c>
      <c r="K176">
        <v>1520</v>
      </c>
      <c r="L176">
        <v>1480</v>
      </c>
      <c r="M176">
        <v>1440</v>
      </c>
      <c r="N176">
        <v>1430</v>
      </c>
      <c r="O176">
        <v>1410</v>
      </c>
      <c r="P176">
        <v>1390</v>
      </c>
      <c r="Q176">
        <v>1410</v>
      </c>
      <c r="R176">
        <v>1390</v>
      </c>
      <c r="S176">
        <v>1390</v>
      </c>
      <c r="T176">
        <v>1400</v>
      </c>
      <c r="U176">
        <v>1420</v>
      </c>
      <c r="V176">
        <v>1430</v>
      </c>
      <c r="W176">
        <v>1410</v>
      </c>
      <c r="X176">
        <v>1410</v>
      </c>
      <c r="Y176">
        <v>1420</v>
      </c>
      <c r="Z176">
        <v>1440</v>
      </c>
      <c r="AA176">
        <v>1430</v>
      </c>
      <c r="AB176">
        <v>1420</v>
      </c>
      <c r="AC176">
        <v>1400</v>
      </c>
      <c r="AD176">
        <v>1390</v>
      </c>
      <c r="AE176">
        <v>1380</v>
      </c>
      <c r="AF176">
        <v>1370</v>
      </c>
    </row>
    <row r="177" spans="1:32" x14ac:dyDescent="0.6">
      <c r="A177" s="2" t="s">
        <v>58</v>
      </c>
      <c r="B177" s="2" t="str">
        <f>VLOOKUP(A177,Countries_Continent!A177:B425,2,FALSE)</f>
        <v>Europe</v>
      </c>
      <c r="C177">
        <v>1820</v>
      </c>
      <c r="D177">
        <v>1880</v>
      </c>
      <c r="E177">
        <v>1860</v>
      </c>
      <c r="F177">
        <v>1840</v>
      </c>
      <c r="G177">
        <v>1840</v>
      </c>
      <c r="H177">
        <v>1720</v>
      </c>
      <c r="I177">
        <v>1650</v>
      </c>
      <c r="J177">
        <v>1600</v>
      </c>
      <c r="K177">
        <v>1580</v>
      </c>
      <c r="L177">
        <v>1540</v>
      </c>
      <c r="M177">
        <v>1560</v>
      </c>
      <c r="N177">
        <v>1540</v>
      </c>
      <c r="O177">
        <v>1540</v>
      </c>
      <c r="P177">
        <v>1510</v>
      </c>
      <c r="Q177">
        <v>1490</v>
      </c>
      <c r="R177">
        <v>1460</v>
      </c>
      <c r="S177">
        <v>1430</v>
      </c>
      <c r="T177">
        <v>1400</v>
      </c>
      <c r="U177">
        <v>1360</v>
      </c>
      <c r="V177">
        <v>1310</v>
      </c>
      <c r="W177">
        <v>1260</v>
      </c>
      <c r="X177">
        <v>1230</v>
      </c>
      <c r="Y177">
        <v>1220</v>
      </c>
      <c r="Z177">
        <v>1210</v>
      </c>
      <c r="AA177">
        <v>1180</v>
      </c>
      <c r="AB177">
        <v>1170</v>
      </c>
      <c r="AC177">
        <v>1160</v>
      </c>
      <c r="AD177">
        <v>1170</v>
      </c>
      <c r="AE177">
        <v>1180</v>
      </c>
      <c r="AF177">
        <v>1170</v>
      </c>
    </row>
    <row r="178" spans="1:32" x14ac:dyDescent="0.6">
      <c r="A178" s="2" t="s">
        <v>327</v>
      </c>
      <c r="B178" s="2" t="str">
        <f>VLOOKUP(A178,Countries_Continent!A178:B426,2,FALSE)</f>
        <v>Asia</v>
      </c>
      <c r="C178">
        <v>292</v>
      </c>
      <c r="D178">
        <v>299</v>
      </c>
      <c r="E178">
        <v>313</v>
      </c>
      <c r="F178">
        <v>303</v>
      </c>
      <c r="G178">
        <v>302</v>
      </c>
      <c r="H178">
        <v>300</v>
      </c>
      <c r="I178">
        <v>300</v>
      </c>
      <c r="J178">
        <v>299</v>
      </c>
      <c r="K178">
        <v>305</v>
      </c>
      <c r="L178">
        <v>303</v>
      </c>
      <c r="M178">
        <v>304</v>
      </c>
      <c r="N178">
        <v>300</v>
      </c>
      <c r="O178">
        <v>309</v>
      </c>
      <c r="P178">
        <v>307</v>
      </c>
      <c r="Q178">
        <v>324</v>
      </c>
      <c r="R178">
        <v>343</v>
      </c>
      <c r="S178">
        <v>364</v>
      </c>
      <c r="T178">
        <v>381</v>
      </c>
      <c r="U178">
        <v>400</v>
      </c>
      <c r="V178">
        <v>406</v>
      </c>
      <c r="W178">
        <v>415</v>
      </c>
      <c r="X178">
        <v>398</v>
      </c>
      <c r="Y178">
        <v>364</v>
      </c>
      <c r="Z178">
        <v>338</v>
      </c>
      <c r="AA178">
        <v>322</v>
      </c>
      <c r="AB178">
        <v>311</v>
      </c>
      <c r="AC178">
        <v>305</v>
      </c>
      <c r="AD178">
        <v>303</v>
      </c>
      <c r="AE178">
        <v>309</v>
      </c>
      <c r="AF178">
        <v>320</v>
      </c>
    </row>
    <row r="179" spans="1:32" x14ac:dyDescent="0.6">
      <c r="A179" s="2" t="s">
        <v>340</v>
      </c>
      <c r="B179" s="2" t="s">
        <v>393</v>
      </c>
      <c r="C179">
        <v>1910</v>
      </c>
      <c r="D179">
        <v>1880</v>
      </c>
      <c r="E179">
        <v>1890</v>
      </c>
      <c r="F179">
        <v>1950</v>
      </c>
      <c r="G179">
        <v>2090</v>
      </c>
      <c r="H179">
        <v>2240</v>
      </c>
      <c r="I179">
        <v>2460</v>
      </c>
      <c r="J179">
        <v>2620</v>
      </c>
      <c r="K179">
        <v>2840</v>
      </c>
      <c r="L179">
        <v>3040</v>
      </c>
      <c r="M179">
        <v>3390</v>
      </c>
      <c r="N179">
        <v>3750</v>
      </c>
      <c r="O179">
        <v>4060</v>
      </c>
      <c r="P179">
        <v>4270</v>
      </c>
      <c r="Q179">
        <v>4580</v>
      </c>
      <c r="R179">
        <v>4960</v>
      </c>
      <c r="S179">
        <v>4990</v>
      </c>
      <c r="T179">
        <v>4860</v>
      </c>
      <c r="U179">
        <v>4740</v>
      </c>
      <c r="V179">
        <v>4550</v>
      </c>
      <c r="W179">
        <v>4420</v>
      </c>
      <c r="X179">
        <v>4460</v>
      </c>
      <c r="Y179">
        <v>4330</v>
      </c>
      <c r="Z179">
        <v>4150</v>
      </c>
      <c r="AA179">
        <v>4180</v>
      </c>
      <c r="AB179">
        <v>4080</v>
      </c>
      <c r="AC179">
        <v>4190</v>
      </c>
      <c r="AD179">
        <v>4230</v>
      </c>
      <c r="AE179">
        <v>4280</v>
      </c>
      <c r="AF179">
        <v>4300</v>
      </c>
    </row>
    <row r="180" spans="1:32" x14ac:dyDescent="0.6">
      <c r="A180" s="2" t="s">
        <v>331</v>
      </c>
      <c r="B180" s="2" t="str">
        <f>VLOOKUP(A180,Countries_Continent!A180:B428,2,FALSE)</f>
        <v>Asia</v>
      </c>
      <c r="C180">
        <v>264</v>
      </c>
      <c r="D180">
        <v>267</v>
      </c>
      <c r="E180">
        <v>290</v>
      </c>
      <c r="F180">
        <v>297</v>
      </c>
      <c r="G180">
        <v>325</v>
      </c>
      <c r="H180">
        <v>310</v>
      </c>
      <c r="I180">
        <v>300</v>
      </c>
      <c r="J180">
        <v>288</v>
      </c>
      <c r="K180">
        <v>273</v>
      </c>
      <c r="L180">
        <v>263</v>
      </c>
      <c r="M180">
        <v>259</v>
      </c>
      <c r="N180">
        <v>254</v>
      </c>
      <c r="O180">
        <v>250</v>
      </c>
      <c r="P180">
        <v>253</v>
      </c>
      <c r="Q180">
        <v>262</v>
      </c>
      <c r="R180">
        <v>277</v>
      </c>
      <c r="S180">
        <v>286</v>
      </c>
      <c r="T180">
        <v>298</v>
      </c>
      <c r="U180">
        <v>310</v>
      </c>
      <c r="V180">
        <v>325</v>
      </c>
      <c r="W180">
        <v>342</v>
      </c>
      <c r="X180">
        <v>359</v>
      </c>
      <c r="Y180">
        <v>374</v>
      </c>
      <c r="Z180">
        <v>382</v>
      </c>
      <c r="AA180">
        <v>398</v>
      </c>
      <c r="AB180">
        <v>416</v>
      </c>
      <c r="AC180">
        <v>443</v>
      </c>
      <c r="AD180">
        <v>446</v>
      </c>
      <c r="AE180">
        <v>453</v>
      </c>
      <c r="AF180">
        <v>464</v>
      </c>
    </row>
    <row r="181" spans="1:32" x14ac:dyDescent="0.6">
      <c r="A181" s="2" t="s">
        <v>341</v>
      </c>
      <c r="B181" s="2" t="str">
        <f>VLOOKUP(A181,Countries_Continent!A181:B429,2,FALSE)</f>
        <v>Africa</v>
      </c>
      <c r="C181">
        <v>1770</v>
      </c>
      <c r="D181">
        <v>1810</v>
      </c>
      <c r="E181">
        <v>1860</v>
      </c>
      <c r="F181">
        <v>1910</v>
      </c>
      <c r="G181">
        <v>1960</v>
      </c>
      <c r="H181">
        <v>2000</v>
      </c>
      <c r="I181">
        <v>2030</v>
      </c>
      <c r="J181">
        <v>2090</v>
      </c>
      <c r="K181">
        <v>2160</v>
      </c>
      <c r="L181">
        <v>2180</v>
      </c>
      <c r="M181">
        <v>2170</v>
      </c>
      <c r="N181">
        <v>2170</v>
      </c>
      <c r="O181">
        <v>2170</v>
      </c>
      <c r="P181">
        <v>2210</v>
      </c>
      <c r="Q181">
        <v>2220</v>
      </c>
      <c r="R181">
        <v>2280</v>
      </c>
      <c r="S181">
        <v>2330</v>
      </c>
      <c r="T181">
        <v>2380</v>
      </c>
      <c r="U181">
        <v>2430</v>
      </c>
      <c r="V181">
        <v>2490</v>
      </c>
      <c r="W181">
        <v>2520</v>
      </c>
      <c r="X181">
        <v>2570</v>
      </c>
      <c r="Y181">
        <v>2650</v>
      </c>
      <c r="Z181">
        <v>2730</v>
      </c>
      <c r="AA181">
        <v>2780</v>
      </c>
      <c r="AB181">
        <v>2840</v>
      </c>
      <c r="AC181">
        <v>2910</v>
      </c>
      <c r="AD181">
        <v>3010</v>
      </c>
      <c r="AE181">
        <v>3120</v>
      </c>
      <c r="AF181">
        <v>3230</v>
      </c>
    </row>
    <row r="182" spans="1:32" x14ac:dyDescent="0.6">
      <c r="A182" s="2" t="s">
        <v>330</v>
      </c>
      <c r="B182" s="2" t="str">
        <f>VLOOKUP(A182,Countries_Continent!A182:B430,2,FALSE)</f>
        <v>Asia</v>
      </c>
      <c r="C182">
        <v>7040</v>
      </c>
      <c r="D182">
        <v>7580</v>
      </c>
      <c r="E182">
        <v>8050</v>
      </c>
      <c r="F182">
        <v>8760</v>
      </c>
      <c r="G182">
        <v>9700</v>
      </c>
      <c r="H182">
        <v>10800</v>
      </c>
      <c r="I182">
        <v>11600</v>
      </c>
      <c r="J182">
        <v>10700</v>
      </c>
      <c r="K182">
        <v>10300</v>
      </c>
      <c r="L182">
        <v>10700</v>
      </c>
      <c r="M182">
        <v>10300</v>
      </c>
      <c r="N182">
        <v>9700</v>
      </c>
      <c r="O182">
        <v>9640</v>
      </c>
      <c r="P182">
        <v>9340</v>
      </c>
      <c r="Q182">
        <v>8430</v>
      </c>
      <c r="R182">
        <v>7630</v>
      </c>
      <c r="S182">
        <v>7490</v>
      </c>
      <c r="T182">
        <v>7410</v>
      </c>
      <c r="U182">
        <v>7260</v>
      </c>
      <c r="V182">
        <v>7040</v>
      </c>
      <c r="W182">
        <v>7030</v>
      </c>
      <c r="X182">
        <v>6920</v>
      </c>
      <c r="Y182">
        <v>6840</v>
      </c>
      <c r="Z182">
        <v>6650</v>
      </c>
      <c r="AA182">
        <v>6690</v>
      </c>
      <c r="AB182">
        <v>6810</v>
      </c>
      <c r="AC182">
        <v>7030</v>
      </c>
      <c r="AD182">
        <v>7090</v>
      </c>
      <c r="AE182">
        <v>7150</v>
      </c>
      <c r="AF182">
        <v>7110</v>
      </c>
    </row>
    <row r="183" spans="1:32" x14ac:dyDescent="0.6">
      <c r="A183" s="2" t="s">
        <v>334</v>
      </c>
      <c r="B183" s="2" t="str">
        <f>VLOOKUP(A183,Countries_Continent!A183:B431,2,FALSE)</f>
        <v>Asia</v>
      </c>
      <c r="C183">
        <v>51.7</v>
      </c>
      <c r="D183">
        <v>50.1</v>
      </c>
      <c r="E183">
        <v>51.4</v>
      </c>
      <c r="F183">
        <v>52.1</v>
      </c>
      <c r="G183">
        <v>51</v>
      </c>
      <c r="H183">
        <v>50</v>
      </c>
      <c r="I183">
        <v>48.5</v>
      </c>
      <c r="J183">
        <v>45.2</v>
      </c>
      <c r="K183">
        <v>45.2</v>
      </c>
      <c r="L183">
        <v>44.4</v>
      </c>
      <c r="M183">
        <v>45.3</v>
      </c>
      <c r="N183">
        <v>43.9</v>
      </c>
      <c r="O183">
        <v>41.5</v>
      </c>
      <c r="P183">
        <v>42.9</v>
      </c>
      <c r="Q183">
        <v>36.1</v>
      </c>
      <c r="R183">
        <v>37.200000000000003</v>
      </c>
      <c r="S183">
        <v>35</v>
      </c>
      <c r="T183">
        <v>35.5</v>
      </c>
      <c r="U183">
        <v>33.4</v>
      </c>
      <c r="V183">
        <v>37</v>
      </c>
      <c r="W183">
        <v>38.4</v>
      </c>
      <c r="X183">
        <v>44.5</v>
      </c>
      <c r="Y183">
        <v>49</v>
      </c>
      <c r="Z183">
        <v>51.1</v>
      </c>
      <c r="AA183">
        <v>53.7</v>
      </c>
      <c r="AB183">
        <v>56</v>
      </c>
      <c r="AC183">
        <v>58</v>
      </c>
      <c r="AD183">
        <v>59.5</v>
      </c>
      <c r="AE183">
        <v>61.3</v>
      </c>
      <c r="AF183">
        <v>62.9</v>
      </c>
    </row>
    <row r="184" spans="1:32" x14ac:dyDescent="0.6">
      <c r="A184" s="2" t="s">
        <v>329</v>
      </c>
      <c r="B184" s="2" t="str">
        <f>VLOOKUP(A184,Countries_Continent!A184:B432,2,FALSE)</f>
        <v>Africa</v>
      </c>
      <c r="C184">
        <v>200</v>
      </c>
      <c r="D184">
        <v>208</v>
      </c>
      <c r="E184">
        <v>218</v>
      </c>
      <c r="F184">
        <v>229</v>
      </c>
      <c r="G184">
        <v>241</v>
      </c>
      <c r="H184">
        <v>254</v>
      </c>
      <c r="I184">
        <v>269</v>
      </c>
      <c r="J184">
        <v>285</v>
      </c>
      <c r="K184">
        <v>303</v>
      </c>
      <c r="L184">
        <v>314</v>
      </c>
      <c r="M184">
        <v>327</v>
      </c>
      <c r="N184">
        <v>341</v>
      </c>
      <c r="O184">
        <v>354</v>
      </c>
      <c r="P184">
        <v>373</v>
      </c>
      <c r="Q184">
        <v>382</v>
      </c>
      <c r="R184">
        <v>395</v>
      </c>
      <c r="S184">
        <v>407</v>
      </c>
      <c r="T184">
        <v>425</v>
      </c>
      <c r="U184">
        <v>449</v>
      </c>
      <c r="V184">
        <v>469</v>
      </c>
      <c r="W184">
        <v>485</v>
      </c>
      <c r="X184">
        <v>495</v>
      </c>
      <c r="Y184">
        <v>501</v>
      </c>
      <c r="Z184">
        <v>507</v>
      </c>
      <c r="AA184">
        <v>524</v>
      </c>
      <c r="AB184">
        <v>537</v>
      </c>
      <c r="AC184">
        <v>557</v>
      </c>
      <c r="AD184">
        <v>575</v>
      </c>
      <c r="AE184">
        <v>582</v>
      </c>
      <c r="AF184">
        <v>591</v>
      </c>
    </row>
    <row r="185" spans="1:32" x14ac:dyDescent="0.6">
      <c r="A185" s="2" t="s">
        <v>332</v>
      </c>
      <c r="B185" s="2" t="str">
        <f>VLOOKUP(A185,Countries_Continent!A185:B433,2,FALSE)</f>
        <v>Oceania</v>
      </c>
      <c r="C185">
        <v>0.2</v>
      </c>
      <c r="D185">
        <v>0.19</v>
      </c>
      <c r="E185">
        <v>0.19</v>
      </c>
      <c r="F185">
        <v>0.19</v>
      </c>
      <c r="G185">
        <v>0.19</v>
      </c>
      <c r="H185">
        <v>0.18</v>
      </c>
      <c r="I185">
        <v>0.18</v>
      </c>
      <c r="J185">
        <v>0.18</v>
      </c>
      <c r="K185">
        <v>0.18</v>
      </c>
      <c r="L185">
        <v>0.18</v>
      </c>
      <c r="M185">
        <v>0.17</v>
      </c>
      <c r="N185">
        <v>0.17</v>
      </c>
      <c r="O185">
        <v>0.16</v>
      </c>
      <c r="P185">
        <v>0.15</v>
      </c>
      <c r="Q185">
        <v>0.14000000000000001</v>
      </c>
      <c r="R185">
        <v>0.14000000000000001</v>
      </c>
      <c r="S185">
        <v>0.13</v>
      </c>
      <c r="T185">
        <v>0.13</v>
      </c>
      <c r="U185">
        <v>0.13</v>
      </c>
      <c r="V185">
        <v>0.13</v>
      </c>
      <c r="W185">
        <v>0.13</v>
      </c>
      <c r="X185">
        <v>0.13</v>
      </c>
      <c r="Y185">
        <v>0.13</v>
      </c>
      <c r="Z185">
        <v>0.13</v>
      </c>
      <c r="AA185">
        <v>0.13</v>
      </c>
      <c r="AB185">
        <v>0.13</v>
      </c>
      <c r="AC185">
        <v>0.13</v>
      </c>
      <c r="AD185">
        <v>0.13</v>
      </c>
      <c r="AE185">
        <v>0.13</v>
      </c>
      <c r="AF185">
        <v>0.13</v>
      </c>
    </row>
    <row r="186" spans="1:32" x14ac:dyDescent="0.6">
      <c r="A186" s="2" t="s">
        <v>335</v>
      </c>
      <c r="B186" s="2" t="str">
        <f>VLOOKUP(A186,Countries_Continent!A186:B434,2,FALSE)</f>
        <v>Oceania</v>
      </c>
      <c r="C186">
        <v>3.87</v>
      </c>
      <c r="D186">
        <v>3.88</v>
      </c>
      <c r="E186">
        <v>3.8</v>
      </c>
      <c r="F186">
        <v>3.85</v>
      </c>
      <c r="G186">
        <v>3.9</v>
      </c>
      <c r="H186">
        <v>3.9</v>
      </c>
      <c r="I186">
        <v>3.96</v>
      </c>
      <c r="J186">
        <v>4.07</v>
      </c>
      <c r="K186">
        <v>4.3</v>
      </c>
      <c r="L186">
        <v>4.53</v>
      </c>
      <c r="M186">
        <v>4.57</v>
      </c>
      <c r="N186">
        <v>4.54</v>
      </c>
      <c r="O186">
        <v>4.58</v>
      </c>
      <c r="P186">
        <v>4.63</v>
      </c>
      <c r="Q186">
        <v>4.58</v>
      </c>
      <c r="R186">
        <v>4.53</v>
      </c>
      <c r="S186">
        <v>4.55</v>
      </c>
      <c r="T186">
        <v>4.6100000000000003</v>
      </c>
      <c r="U186">
        <v>4.66</v>
      </c>
      <c r="V186">
        <v>4.6900000000000004</v>
      </c>
      <c r="W186">
        <v>4.72</v>
      </c>
      <c r="X186">
        <v>4.74</v>
      </c>
      <c r="Y186">
        <v>4.75</v>
      </c>
      <c r="Z186">
        <v>4.78</v>
      </c>
      <c r="AA186">
        <v>4.79</v>
      </c>
      <c r="AB186">
        <v>4.79</v>
      </c>
      <c r="AC186">
        <v>4.8099999999999996</v>
      </c>
      <c r="AD186">
        <v>4.82</v>
      </c>
      <c r="AE186">
        <v>4.82</v>
      </c>
      <c r="AF186">
        <v>4.8099999999999996</v>
      </c>
    </row>
    <row r="187" spans="1:32" x14ac:dyDescent="0.6">
      <c r="A187" s="2" t="s">
        <v>336</v>
      </c>
      <c r="B187" s="2" t="str">
        <f>VLOOKUP(A187,Countries_Continent!A187:B435,2,FALSE)</f>
        <v>North America</v>
      </c>
      <c r="C187">
        <v>167</v>
      </c>
      <c r="D187">
        <v>166</v>
      </c>
      <c r="E187">
        <v>171</v>
      </c>
      <c r="F187">
        <v>183</v>
      </c>
      <c r="G187">
        <v>186</v>
      </c>
      <c r="H187">
        <v>186</v>
      </c>
      <c r="I187">
        <v>191</v>
      </c>
      <c r="J187">
        <v>181</v>
      </c>
      <c r="K187">
        <v>188</v>
      </c>
      <c r="L187">
        <v>181</v>
      </c>
      <c r="M187">
        <v>179</v>
      </c>
      <c r="N187">
        <v>182</v>
      </c>
      <c r="O187">
        <v>175</v>
      </c>
      <c r="P187">
        <v>173</v>
      </c>
      <c r="Q187">
        <v>176</v>
      </c>
      <c r="R187">
        <v>172</v>
      </c>
      <c r="S187">
        <v>167</v>
      </c>
      <c r="T187">
        <v>172</v>
      </c>
      <c r="U187">
        <v>189</v>
      </c>
      <c r="V187">
        <v>175</v>
      </c>
      <c r="W187">
        <v>167</v>
      </c>
      <c r="X187">
        <v>159</v>
      </c>
      <c r="Y187">
        <v>149</v>
      </c>
      <c r="Z187">
        <v>154</v>
      </c>
      <c r="AA187">
        <v>154</v>
      </c>
      <c r="AB187">
        <v>154</v>
      </c>
      <c r="AC187">
        <v>155</v>
      </c>
      <c r="AD187">
        <v>156</v>
      </c>
      <c r="AE187">
        <v>156</v>
      </c>
      <c r="AF187">
        <v>155</v>
      </c>
    </row>
    <row r="188" spans="1:32" x14ac:dyDescent="0.6">
      <c r="A188" s="2" t="s">
        <v>337</v>
      </c>
      <c r="B188" s="2" t="str">
        <f>VLOOKUP(A188,Countries_Continent!A188:B436,2,FALSE)</f>
        <v>Africa</v>
      </c>
      <c r="C188">
        <v>276</v>
      </c>
      <c r="D188">
        <v>292</v>
      </c>
      <c r="E188">
        <v>305</v>
      </c>
      <c r="F188">
        <v>317</v>
      </c>
      <c r="G188">
        <v>322</v>
      </c>
      <c r="H188">
        <v>336</v>
      </c>
      <c r="I188">
        <v>340</v>
      </c>
      <c r="J188">
        <v>348</v>
      </c>
      <c r="K188">
        <v>357</v>
      </c>
      <c r="L188">
        <v>364</v>
      </c>
      <c r="M188">
        <v>372</v>
      </c>
      <c r="N188">
        <v>379</v>
      </c>
      <c r="O188">
        <v>384</v>
      </c>
      <c r="P188">
        <v>392</v>
      </c>
      <c r="Q188">
        <v>396</v>
      </c>
      <c r="R188">
        <v>400</v>
      </c>
      <c r="S188">
        <v>403</v>
      </c>
      <c r="T188">
        <v>403</v>
      </c>
      <c r="U188">
        <v>402</v>
      </c>
      <c r="V188">
        <v>404</v>
      </c>
      <c r="W188">
        <v>406</v>
      </c>
      <c r="X188">
        <v>404</v>
      </c>
      <c r="Y188">
        <v>405</v>
      </c>
      <c r="Z188">
        <v>405</v>
      </c>
      <c r="AA188">
        <v>405</v>
      </c>
      <c r="AB188">
        <v>405</v>
      </c>
      <c r="AC188">
        <v>405</v>
      </c>
      <c r="AD188">
        <v>405</v>
      </c>
      <c r="AE188">
        <v>408</v>
      </c>
      <c r="AF188">
        <v>410</v>
      </c>
    </row>
    <row r="189" spans="1:32" x14ac:dyDescent="0.6">
      <c r="A189" s="2" t="s">
        <v>338</v>
      </c>
      <c r="B189" s="2" t="str">
        <f>VLOOKUP(A189,Countries_Continent!A189:B437,2,FALSE)</f>
        <v>Asia</v>
      </c>
      <c r="C189">
        <v>3050</v>
      </c>
      <c r="D189">
        <v>3140</v>
      </c>
      <c r="E189">
        <v>3210</v>
      </c>
      <c r="F189">
        <v>3280</v>
      </c>
      <c r="G189">
        <v>3360</v>
      </c>
      <c r="H189">
        <v>3390</v>
      </c>
      <c r="I189">
        <v>3330</v>
      </c>
      <c r="J189">
        <v>3230</v>
      </c>
      <c r="K189">
        <v>3180</v>
      </c>
      <c r="L189">
        <v>3230</v>
      </c>
      <c r="M189">
        <v>3050</v>
      </c>
      <c r="N189">
        <v>2820</v>
      </c>
      <c r="O189">
        <v>2580</v>
      </c>
      <c r="P189">
        <v>2550</v>
      </c>
      <c r="Q189">
        <v>2520</v>
      </c>
      <c r="R189">
        <v>2460</v>
      </c>
      <c r="S189">
        <v>2390</v>
      </c>
      <c r="T189">
        <v>2300</v>
      </c>
      <c r="U189">
        <v>2210</v>
      </c>
      <c r="V189">
        <v>2260</v>
      </c>
      <c r="W189">
        <v>2290</v>
      </c>
      <c r="X189">
        <v>2260</v>
      </c>
      <c r="Y189">
        <v>2270</v>
      </c>
      <c r="Z189">
        <v>2350</v>
      </c>
      <c r="AA189">
        <v>2420</v>
      </c>
      <c r="AB189">
        <v>2420</v>
      </c>
      <c r="AC189">
        <v>2460</v>
      </c>
      <c r="AD189">
        <v>2500</v>
      </c>
      <c r="AE189">
        <v>2520</v>
      </c>
      <c r="AF189">
        <v>2590</v>
      </c>
    </row>
    <row r="190" spans="1:32" x14ac:dyDescent="0.6">
      <c r="A190" s="2" t="s">
        <v>333</v>
      </c>
      <c r="B190" s="2" t="str">
        <f>VLOOKUP(A190,Countries_Continent!A190:B438,2,FALSE)</f>
        <v>Asia</v>
      </c>
      <c r="C190">
        <v>268</v>
      </c>
      <c r="D190">
        <v>271</v>
      </c>
      <c r="E190">
        <v>268</v>
      </c>
      <c r="F190">
        <v>301</v>
      </c>
      <c r="G190">
        <v>317</v>
      </c>
      <c r="H190">
        <v>328</v>
      </c>
      <c r="I190">
        <v>365</v>
      </c>
      <c r="J190">
        <v>406</v>
      </c>
      <c r="K190">
        <v>449</v>
      </c>
      <c r="L190">
        <v>486</v>
      </c>
      <c r="M190">
        <v>460</v>
      </c>
      <c r="N190">
        <v>470</v>
      </c>
      <c r="O190">
        <v>496</v>
      </c>
      <c r="P190">
        <v>502</v>
      </c>
      <c r="Q190">
        <v>530</v>
      </c>
      <c r="R190">
        <v>561</v>
      </c>
      <c r="S190">
        <v>558</v>
      </c>
      <c r="T190">
        <v>536</v>
      </c>
      <c r="U190">
        <v>507</v>
      </c>
      <c r="V190">
        <v>450</v>
      </c>
      <c r="W190">
        <v>430</v>
      </c>
      <c r="X190">
        <v>430</v>
      </c>
      <c r="Y190">
        <v>428</v>
      </c>
      <c r="Z190">
        <v>435</v>
      </c>
      <c r="AA190">
        <v>440</v>
      </c>
      <c r="AB190">
        <v>443</v>
      </c>
      <c r="AC190">
        <v>444</v>
      </c>
      <c r="AD190">
        <v>444</v>
      </c>
      <c r="AE190">
        <v>442</v>
      </c>
      <c r="AF190">
        <v>440</v>
      </c>
    </row>
    <row r="191" spans="1:32" x14ac:dyDescent="0.6">
      <c r="A191" s="2" t="s">
        <v>339</v>
      </c>
      <c r="B191" s="2" t="str">
        <f>VLOOKUP(A191,Countries_Continent!A191:B439,2,FALSE)</f>
        <v>Oceania</v>
      </c>
      <c r="C191">
        <v>1.83</v>
      </c>
      <c r="D191">
        <v>1.8</v>
      </c>
      <c r="E191">
        <v>1.77</v>
      </c>
      <c r="F191">
        <v>1.74</v>
      </c>
      <c r="G191">
        <v>1.7</v>
      </c>
      <c r="H191">
        <v>1.69</v>
      </c>
      <c r="I191">
        <v>1.68</v>
      </c>
      <c r="J191">
        <v>1.69</v>
      </c>
      <c r="K191">
        <v>1.66</v>
      </c>
      <c r="L191">
        <v>1.66</v>
      </c>
      <c r="M191">
        <v>1.64</v>
      </c>
      <c r="N191">
        <v>1.62</v>
      </c>
      <c r="O191">
        <v>1.61</v>
      </c>
      <c r="P191">
        <v>1.6</v>
      </c>
      <c r="Q191">
        <v>1.61</v>
      </c>
      <c r="R191">
        <v>1.62</v>
      </c>
      <c r="S191">
        <v>1.64</v>
      </c>
      <c r="T191">
        <v>1.66</v>
      </c>
      <c r="U191">
        <v>1.67</v>
      </c>
      <c r="V191">
        <v>1.69</v>
      </c>
      <c r="W191">
        <v>1.71</v>
      </c>
      <c r="X191">
        <v>1.73</v>
      </c>
      <c r="Y191">
        <v>1.75</v>
      </c>
      <c r="Z191">
        <v>1.77</v>
      </c>
      <c r="AA191">
        <v>1.79</v>
      </c>
      <c r="AB191">
        <v>1.81</v>
      </c>
      <c r="AC191">
        <v>1.83</v>
      </c>
      <c r="AD191">
        <v>1.86</v>
      </c>
      <c r="AE191">
        <v>1.87</v>
      </c>
      <c r="AF191">
        <v>1.89</v>
      </c>
    </row>
    <row r="192" spans="1:32" x14ac:dyDescent="0.6">
      <c r="A192" s="2" t="s">
        <v>5</v>
      </c>
      <c r="B192" s="2" t="str">
        <f>VLOOKUP(A192,Countries_Continent!A192:B440,2,FALSE)</f>
        <v>Asia</v>
      </c>
      <c r="C192">
        <v>114</v>
      </c>
      <c r="D192">
        <v>121</v>
      </c>
      <c r="E192">
        <v>130</v>
      </c>
      <c r="F192">
        <v>140</v>
      </c>
      <c r="G192">
        <v>147</v>
      </c>
      <c r="H192">
        <v>161</v>
      </c>
      <c r="I192">
        <v>170</v>
      </c>
      <c r="J192">
        <v>181</v>
      </c>
      <c r="K192">
        <v>190</v>
      </c>
      <c r="L192">
        <v>200</v>
      </c>
      <c r="M192">
        <v>204</v>
      </c>
      <c r="N192">
        <v>213</v>
      </c>
      <c r="O192">
        <v>223</v>
      </c>
      <c r="P192">
        <v>222</v>
      </c>
      <c r="Q192">
        <v>224</v>
      </c>
      <c r="R192">
        <v>231</v>
      </c>
      <c r="S192">
        <v>265</v>
      </c>
      <c r="T192">
        <v>339</v>
      </c>
      <c r="U192">
        <v>432</v>
      </c>
      <c r="V192">
        <v>516</v>
      </c>
      <c r="W192">
        <v>541</v>
      </c>
      <c r="X192">
        <v>562</v>
      </c>
      <c r="Y192">
        <v>580</v>
      </c>
      <c r="Z192">
        <v>610</v>
      </c>
      <c r="AA192">
        <v>636</v>
      </c>
      <c r="AB192">
        <v>645</v>
      </c>
      <c r="AC192">
        <v>648</v>
      </c>
      <c r="AD192">
        <v>648</v>
      </c>
      <c r="AE192">
        <v>655</v>
      </c>
      <c r="AF192">
        <v>664</v>
      </c>
    </row>
    <row r="193" spans="1:32" x14ac:dyDescent="0.6">
      <c r="A193" s="2" t="s">
        <v>342</v>
      </c>
      <c r="B193" s="2" t="str">
        <f>VLOOKUP(A193,Countries_Continent!A193:B441,2,FALSE)</f>
        <v>Africa</v>
      </c>
      <c r="C193">
        <v>935</v>
      </c>
      <c r="D193">
        <v>1030</v>
      </c>
      <c r="E193">
        <v>1090</v>
      </c>
      <c r="F193">
        <v>1180</v>
      </c>
      <c r="G193">
        <v>1270</v>
      </c>
      <c r="H193">
        <v>1350</v>
      </c>
      <c r="I193">
        <v>1450</v>
      </c>
      <c r="J193">
        <v>1530</v>
      </c>
      <c r="K193">
        <v>1630</v>
      </c>
      <c r="L193">
        <v>1700</v>
      </c>
      <c r="M193">
        <v>1780</v>
      </c>
      <c r="N193">
        <v>1830</v>
      </c>
      <c r="O193">
        <v>1840</v>
      </c>
      <c r="P193">
        <v>1850</v>
      </c>
      <c r="Q193">
        <v>1890</v>
      </c>
      <c r="R193">
        <v>1890</v>
      </c>
      <c r="S193">
        <v>1890</v>
      </c>
      <c r="T193">
        <v>1870</v>
      </c>
      <c r="U193">
        <v>1810</v>
      </c>
      <c r="V193">
        <v>1800</v>
      </c>
      <c r="W193">
        <v>1790</v>
      </c>
      <c r="X193">
        <v>1810</v>
      </c>
      <c r="Y193">
        <v>1830</v>
      </c>
      <c r="Z193">
        <v>1880</v>
      </c>
      <c r="AA193">
        <v>1920</v>
      </c>
      <c r="AB193">
        <v>1940</v>
      </c>
      <c r="AC193">
        <v>2000</v>
      </c>
      <c r="AD193">
        <v>2020</v>
      </c>
      <c r="AE193">
        <v>2100</v>
      </c>
      <c r="AF193">
        <v>2170</v>
      </c>
    </row>
    <row r="194" spans="1:32" x14ac:dyDescent="0.6">
      <c r="A194" s="2" t="s">
        <v>134</v>
      </c>
      <c r="B194" s="2" t="str">
        <f>VLOOKUP(A194,Countries_Continent!A194:B442,2,FALSE)</f>
        <v>Europe</v>
      </c>
      <c r="C194">
        <v>6240</v>
      </c>
      <c r="D194">
        <v>6200</v>
      </c>
      <c r="E194">
        <v>6130</v>
      </c>
      <c r="F194">
        <v>6100</v>
      </c>
      <c r="G194">
        <v>6010</v>
      </c>
      <c r="H194">
        <v>6080</v>
      </c>
      <c r="I194">
        <v>6080</v>
      </c>
      <c r="J194">
        <v>6010</v>
      </c>
      <c r="K194">
        <v>6050</v>
      </c>
      <c r="L194">
        <v>6010</v>
      </c>
      <c r="M194">
        <v>5890</v>
      </c>
      <c r="N194">
        <v>5790</v>
      </c>
      <c r="O194">
        <v>5680</v>
      </c>
      <c r="P194">
        <v>5530</v>
      </c>
      <c r="Q194">
        <v>5370</v>
      </c>
      <c r="R194">
        <v>5300</v>
      </c>
      <c r="S194">
        <v>5400</v>
      </c>
      <c r="T194">
        <v>5440</v>
      </c>
      <c r="U194">
        <v>5560</v>
      </c>
      <c r="V194">
        <v>5550</v>
      </c>
      <c r="W194">
        <v>5490</v>
      </c>
      <c r="X194">
        <v>5420</v>
      </c>
      <c r="Y194">
        <v>5360</v>
      </c>
      <c r="Z194">
        <v>5440</v>
      </c>
      <c r="AA194">
        <v>5450</v>
      </c>
      <c r="AB194">
        <v>5540</v>
      </c>
      <c r="AC194">
        <v>5620</v>
      </c>
      <c r="AD194">
        <v>5630</v>
      </c>
      <c r="AE194">
        <v>5630</v>
      </c>
      <c r="AF194">
        <v>5620</v>
      </c>
    </row>
    <row r="195" spans="1:32" x14ac:dyDescent="0.6">
      <c r="A195" s="2" t="s">
        <v>343</v>
      </c>
      <c r="B195" s="2" t="str">
        <f>VLOOKUP(A195,Countries_Continent!A195:B443,2,FALSE)</f>
        <v>Europe</v>
      </c>
      <c r="C195">
        <v>11800</v>
      </c>
      <c r="D195">
        <v>12900</v>
      </c>
      <c r="E195">
        <v>14100</v>
      </c>
      <c r="F195">
        <v>15300</v>
      </c>
      <c r="G195">
        <v>16800</v>
      </c>
      <c r="H195">
        <v>18900</v>
      </c>
      <c r="I195">
        <v>18900</v>
      </c>
      <c r="J195">
        <v>18300</v>
      </c>
      <c r="K195">
        <v>17300</v>
      </c>
      <c r="L195">
        <v>17900</v>
      </c>
      <c r="M195">
        <v>18300</v>
      </c>
      <c r="N195">
        <v>17300</v>
      </c>
      <c r="O195">
        <v>16900</v>
      </c>
      <c r="P195">
        <v>16100.000000000002</v>
      </c>
      <c r="Q195">
        <v>15800</v>
      </c>
      <c r="R195">
        <v>15400</v>
      </c>
      <c r="S195">
        <v>14300</v>
      </c>
      <c r="T195">
        <v>14600</v>
      </c>
      <c r="U195">
        <v>14200</v>
      </c>
      <c r="V195">
        <v>12000</v>
      </c>
      <c r="W195">
        <v>11100</v>
      </c>
      <c r="X195">
        <v>10700</v>
      </c>
      <c r="Y195">
        <v>10800</v>
      </c>
      <c r="Z195">
        <v>11200</v>
      </c>
      <c r="AA195">
        <v>10900</v>
      </c>
      <c r="AB195">
        <v>15300</v>
      </c>
      <c r="AC195">
        <v>14900</v>
      </c>
      <c r="AD195">
        <v>14400</v>
      </c>
      <c r="AE195">
        <v>14000</v>
      </c>
      <c r="AF195">
        <v>13700</v>
      </c>
    </row>
    <row r="196" spans="1:32" x14ac:dyDescent="0.6">
      <c r="A196" s="2" t="s">
        <v>351</v>
      </c>
      <c r="B196" s="2" t="str">
        <f>VLOOKUP(A196,Countries_Continent!A196:B444,2,FALSE)</f>
        <v>South America</v>
      </c>
      <c r="C196">
        <v>361</v>
      </c>
      <c r="D196">
        <v>390</v>
      </c>
      <c r="E196">
        <v>402</v>
      </c>
      <c r="F196">
        <v>424</v>
      </c>
      <c r="G196">
        <v>439</v>
      </c>
      <c r="H196">
        <v>460</v>
      </c>
      <c r="I196">
        <v>475</v>
      </c>
      <c r="J196">
        <v>513</v>
      </c>
      <c r="K196">
        <v>556</v>
      </c>
      <c r="L196">
        <v>574</v>
      </c>
      <c r="M196">
        <v>597</v>
      </c>
      <c r="N196">
        <v>601</v>
      </c>
      <c r="O196">
        <v>633</v>
      </c>
      <c r="P196">
        <v>623</v>
      </c>
      <c r="Q196">
        <v>616</v>
      </c>
      <c r="R196">
        <v>608</v>
      </c>
      <c r="S196">
        <v>613</v>
      </c>
      <c r="T196">
        <v>638</v>
      </c>
      <c r="U196">
        <v>622</v>
      </c>
      <c r="V196">
        <v>623</v>
      </c>
      <c r="W196">
        <v>634</v>
      </c>
      <c r="X196">
        <v>661</v>
      </c>
      <c r="Y196">
        <v>670</v>
      </c>
      <c r="Z196">
        <v>674</v>
      </c>
      <c r="AA196">
        <v>676</v>
      </c>
      <c r="AB196">
        <v>689</v>
      </c>
      <c r="AC196">
        <v>695</v>
      </c>
      <c r="AD196">
        <v>688</v>
      </c>
      <c r="AE196">
        <v>680</v>
      </c>
      <c r="AF196">
        <v>666</v>
      </c>
    </row>
    <row r="197" spans="1:32" x14ac:dyDescent="0.6">
      <c r="A197" s="2" t="s">
        <v>352</v>
      </c>
      <c r="B197" s="2" t="str">
        <f>VLOOKUP(A197,Countries_Continent!A197:B445,2,FALSE)</f>
        <v>North America</v>
      </c>
      <c r="C197">
        <v>34000</v>
      </c>
      <c r="D197">
        <v>34000</v>
      </c>
      <c r="E197">
        <v>34100</v>
      </c>
      <c r="F197">
        <v>34900</v>
      </c>
      <c r="G197">
        <v>35100</v>
      </c>
      <c r="H197">
        <v>35200</v>
      </c>
      <c r="I197">
        <v>34800</v>
      </c>
      <c r="J197">
        <v>34600</v>
      </c>
      <c r="K197">
        <v>34400</v>
      </c>
      <c r="L197">
        <v>34100</v>
      </c>
      <c r="M197">
        <v>34400</v>
      </c>
      <c r="N197">
        <v>35000</v>
      </c>
      <c r="O197">
        <v>35900</v>
      </c>
      <c r="P197">
        <v>36300</v>
      </c>
      <c r="Q197">
        <v>36400</v>
      </c>
      <c r="R197">
        <v>37500</v>
      </c>
      <c r="S197">
        <v>38500</v>
      </c>
      <c r="T197">
        <v>39400</v>
      </c>
      <c r="U197">
        <v>40400</v>
      </c>
      <c r="V197">
        <v>41300</v>
      </c>
      <c r="W197">
        <v>41700</v>
      </c>
      <c r="X197">
        <v>42800</v>
      </c>
      <c r="Y197">
        <v>43400</v>
      </c>
      <c r="Z197">
        <v>44000</v>
      </c>
      <c r="AA197">
        <v>45000</v>
      </c>
      <c r="AB197">
        <v>46200</v>
      </c>
      <c r="AC197">
        <v>47600</v>
      </c>
      <c r="AD197">
        <v>46700</v>
      </c>
      <c r="AE197">
        <v>46000</v>
      </c>
      <c r="AF197">
        <v>45300</v>
      </c>
    </row>
    <row r="198" spans="1:32" x14ac:dyDescent="0.6">
      <c r="A198" s="2" t="s">
        <v>379</v>
      </c>
      <c r="B198" s="2" t="str">
        <f>VLOOKUP(A198,Countries_Continent!A198:B446,2,FALSE)</f>
        <v>Asia</v>
      </c>
      <c r="C198">
        <v>1430</v>
      </c>
      <c r="D198">
        <v>1480</v>
      </c>
      <c r="E198">
        <v>1560</v>
      </c>
      <c r="F198">
        <v>1720</v>
      </c>
      <c r="G198">
        <v>1890</v>
      </c>
      <c r="H198">
        <v>2070</v>
      </c>
      <c r="I198">
        <v>2280</v>
      </c>
      <c r="J198">
        <v>2350</v>
      </c>
      <c r="K198">
        <v>2440</v>
      </c>
      <c r="L198">
        <v>2550</v>
      </c>
      <c r="M198">
        <v>2710</v>
      </c>
      <c r="N198">
        <v>2770</v>
      </c>
      <c r="O198">
        <v>2750</v>
      </c>
      <c r="P198">
        <v>2740</v>
      </c>
      <c r="Q198">
        <v>2800</v>
      </c>
      <c r="R198">
        <v>2950</v>
      </c>
      <c r="S198">
        <v>2920</v>
      </c>
      <c r="T198">
        <v>2990</v>
      </c>
      <c r="U198">
        <v>2960</v>
      </c>
      <c r="V198">
        <v>2900</v>
      </c>
      <c r="W198">
        <v>2960</v>
      </c>
      <c r="X198">
        <v>3130</v>
      </c>
      <c r="Y198">
        <v>3330</v>
      </c>
      <c r="Z198">
        <v>3470</v>
      </c>
      <c r="AA198">
        <v>3620</v>
      </c>
      <c r="AB198">
        <v>3740</v>
      </c>
      <c r="AC198">
        <v>3870</v>
      </c>
      <c r="AD198">
        <v>3820</v>
      </c>
      <c r="AE198">
        <v>3800</v>
      </c>
      <c r="AF198">
        <v>3790</v>
      </c>
    </row>
    <row r="199" spans="1:32" x14ac:dyDescent="0.6">
      <c r="A199" s="2" t="s">
        <v>384</v>
      </c>
      <c r="B199" s="2" t="str">
        <f>VLOOKUP(A199,Countries_Continent!A199:B447,2,FALSE)</f>
        <v>Oceania</v>
      </c>
      <c r="C199">
        <v>23.6</v>
      </c>
      <c r="D199">
        <v>26.2</v>
      </c>
      <c r="E199">
        <v>28.5</v>
      </c>
      <c r="F199">
        <v>30.1</v>
      </c>
      <c r="G199">
        <v>31.7</v>
      </c>
      <c r="H199">
        <v>32.4</v>
      </c>
      <c r="I199">
        <v>33.5</v>
      </c>
      <c r="J199">
        <v>34.299999999999997</v>
      </c>
      <c r="K199">
        <v>35</v>
      </c>
      <c r="L199">
        <v>36</v>
      </c>
      <c r="M199">
        <v>35.700000000000003</v>
      </c>
      <c r="N199">
        <v>36.299999999999997</v>
      </c>
      <c r="O199">
        <v>35.4</v>
      </c>
      <c r="P199">
        <v>34.700000000000003</v>
      </c>
      <c r="Q199">
        <v>35.6</v>
      </c>
      <c r="R199">
        <v>37.700000000000003</v>
      </c>
      <c r="S199">
        <v>38.9</v>
      </c>
      <c r="T199">
        <v>40.6</v>
      </c>
      <c r="U199">
        <v>42</v>
      </c>
      <c r="V199">
        <v>43</v>
      </c>
      <c r="W199">
        <v>44</v>
      </c>
      <c r="X199">
        <v>45.4</v>
      </c>
      <c r="Y199">
        <v>46.2</v>
      </c>
      <c r="Z199">
        <v>46.9</v>
      </c>
      <c r="AA199">
        <v>47.6</v>
      </c>
      <c r="AB199">
        <v>48.4</v>
      </c>
      <c r="AC199">
        <v>49.5</v>
      </c>
      <c r="AD199">
        <v>50.5</v>
      </c>
      <c r="AE199">
        <v>51.1</v>
      </c>
      <c r="AF199">
        <v>51.1</v>
      </c>
    </row>
    <row r="200" spans="1:32" x14ac:dyDescent="0.6">
      <c r="A200" s="2" t="s">
        <v>381</v>
      </c>
      <c r="B200" s="2" t="str">
        <f>VLOOKUP(A200,Countries_Continent!A200:B448,2,FALSE)</f>
        <v>South America</v>
      </c>
      <c r="C200">
        <v>1050</v>
      </c>
      <c r="D200">
        <v>1150</v>
      </c>
      <c r="E200">
        <v>1250</v>
      </c>
      <c r="F200">
        <v>1380</v>
      </c>
      <c r="G200">
        <v>1550</v>
      </c>
      <c r="H200">
        <v>1670</v>
      </c>
      <c r="I200">
        <v>1720</v>
      </c>
      <c r="J200">
        <v>1720</v>
      </c>
      <c r="K200">
        <v>1880</v>
      </c>
      <c r="L200">
        <v>1980</v>
      </c>
      <c r="M200">
        <v>2050</v>
      </c>
      <c r="N200">
        <v>2130</v>
      </c>
      <c r="O200">
        <v>2020</v>
      </c>
      <c r="P200">
        <v>2070</v>
      </c>
      <c r="Q200">
        <v>1940</v>
      </c>
      <c r="R200">
        <v>1830</v>
      </c>
      <c r="S200">
        <v>1850</v>
      </c>
      <c r="T200">
        <v>1920</v>
      </c>
      <c r="U200">
        <v>2000</v>
      </c>
      <c r="V200">
        <v>2030</v>
      </c>
      <c r="W200">
        <v>2050</v>
      </c>
      <c r="X200">
        <v>2110</v>
      </c>
      <c r="Y200">
        <v>2250</v>
      </c>
      <c r="Z200">
        <v>2310</v>
      </c>
      <c r="AA200">
        <v>2380</v>
      </c>
      <c r="AB200">
        <v>2440</v>
      </c>
      <c r="AC200">
        <v>2360</v>
      </c>
      <c r="AD200">
        <v>2280</v>
      </c>
      <c r="AE200">
        <v>2290</v>
      </c>
      <c r="AF200">
        <v>2310</v>
      </c>
    </row>
    <row r="201" spans="1:32" x14ac:dyDescent="0.6">
      <c r="A201" s="2" t="s">
        <v>383</v>
      </c>
      <c r="B201" s="2" t="str">
        <f>VLOOKUP(A201,Countries_Continent!A201:B449,2,FALSE)</f>
        <v>Asia</v>
      </c>
      <c r="C201">
        <v>5510</v>
      </c>
      <c r="D201">
        <v>5570</v>
      </c>
      <c r="E201">
        <v>5610</v>
      </c>
      <c r="F201">
        <v>5660</v>
      </c>
      <c r="G201">
        <v>5700</v>
      </c>
      <c r="H201">
        <v>5760</v>
      </c>
      <c r="I201">
        <v>5800</v>
      </c>
      <c r="J201">
        <v>5840</v>
      </c>
      <c r="K201">
        <v>5880</v>
      </c>
      <c r="L201">
        <v>5920</v>
      </c>
      <c r="M201">
        <v>5850</v>
      </c>
      <c r="N201">
        <v>5950</v>
      </c>
      <c r="O201">
        <v>6080</v>
      </c>
      <c r="P201">
        <v>6220</v>
      </c>
      <c r="Q201">
        <v>6370</v>
      </c>
      <c r="R201">
        <v>6500</v>
      </c>
      <c r="S201">
        <v>6570</v>
      </c>
      <c r="T201">
        <v>6710</v>
      </c>
      <c r="U201">
        <v>6830</v>
      </c>
      <c r="V201">
        <v>6970</v>
      </c>
      <c r="W201">
        <v>7050</v>
      </c>
      <c r="X201">
        <v>7140</v>
      </c>
      <c r="Y201">
        <v>7270</v>
      </c>
      <c r="Z201">
        <v>7440</v>
      </c>
      <c r="AA201">
        <v>7620</v>
      </c>
      <c r="AB201">
        <v>7740</v>
      </c>
      <c r="AC201">
        <v>7880</v>
      </c>
      <c r="AD201">
        <v>8000</v>
      </c>
      <c r="AE201">
        <v>8070</v>
      </c>
      <c r="AF201">
        <v>8110</v>
      </c>
    </row>
    <row r="202" spans="1:32" x14ac:dyDescent="0.6">
      <c r="A202" s="2" t="s">
        <v>382</v>
      </c>
      <c r="B202" s="2" t="str">
        <f>VLOOKUP(A202,Countries_Continent!A202:B450,2,FALSE)</f>
        <v>North America</v>
      </c>
      <c r="C202">
        <v>7.44</v>
      </c>
      <c r="D202">
        <v>7.53</v>
      </c>
      <c r="E202">
        <v>7.62</v>
      </c>
      <c r="F202">
        <v>7.73</v>
      </c>
      <c r="G202">
        <v>7.92</v>
      </c>
      <c r="H202">
        <v>8.09</v>
      </c>
      <c r="I202">
        <v>8.1999999999999993</v>
      </c>
      <c r="J202">
        <v>8.27</v>
      </c>
      <c r="K202">
        <v>8.34</v>
      </c>
      <c r="L202">
        <v>8.49</v>
      </c>
      <c r="M202">
        <v>8.5</v>
      </c>
      <c r="N202">
        <v>8.4700000000000006</v>
      </c>
      <c r="O202">
        <v>8.33</v>
      </c>
      <c r="P202">
        <v>8.24</v>
      </c>
      <c r="Q202">
        <v>8.19</v>
      </c>
      <c r="R202">
        <v>8.09</v>
      </c>
      <c r="S202">
        <v>8.1</v>
      </c>
      <c r="T202">
        <v>8.16</v>
      </c>
      <c r="U202">
        <v>8.27</v>
      </c>
      <c r="V202">
        <v>8.4</v>
      </c>
      <c r="W202">
        <v>8.4700000000000006</v>
      </c>
      <c r="X202">
        <v>8.5399999999999991</v>
      </c>
      <c r="Y202">
        <v>8.65</v>
      </c>
      <c r="Z202">
        <v>8.6999999999999993</v>
      </c>
      <c r="AA202">
        <v>8.75</v>
      </c>
      <c r="AB202">
        <v>8.83</v>
      </c>
      <c r="AC202">
        <v>8.75</v>
      </c>
      <c r="AD202">
        <v>8.7899999999999991</v>
      </c>
      <c r="AE202">
        <v>8.8000000000000007</v>
      </c>
      <c r="AF202">
        <v>8.7899999999999991</v>
      </c>
    </row>
    <row r="203" spans="1:32" x14ac:dyDescent="0.6">
      <c r="A203" s="2" t="s">
        <v>386</v>
      </c>
      <c r="B203" s="2" t="str">
        <f>VLOOKUP(A203,Countries_Continent!A203:B451,2,FALSE)</f>
        <v>Asia</v>
      </c>
      <c r="C203">
        <v>596</v>
      </c>
      <c r="D203">
        <v>604</v>
      </c>
      <c r="E203">
        <v>618</v>
      </c>
      <c r="F203">
        <v>636</v>
      </c>
      <c r="G203">
        <v>659</v>
      </c>
      <c r="H203">
        <v>676</v>
      </c>
      <c r="I203">
        <v>697</v>
      </c>
      <c r="J203">
        <v>721</v>
      </c>
      <c r="K203">
        <v>748</v>
      </c>
      <c r="L203">
        <v>786</v>
      </c>
      <c r="M203">
        <v>823</v>
      </c>
      <c r="N203">
        <v>853</v>
      </c>
      <c r="O203">
        <v>902</v>
      </c>
      <c r="P203">
        <v>943</v>
      </c>
      <c r="Q203">
        <v>985</v>
      </c>
      <c r="R203">
        <v>1020</v>
      </c>
      <c r="S203">
        <v>1060</v>
      </c>
      <c r="T203">
        <v>1090</v>
      </c>
      <c r="U203">
        <v>1170</v>
      </c>
      <c r="V203">
        <v>1170</v>
      </c>
      <c r="W203">
        <v>1130</v>
      </c>
      <c r="X203">
        <v>1170</v>
      </c>
      <c r="Y203">
        <v>1190</v>
      </c>
      <c r="Z203">
        <v>1230</v>
      </c>
      <c r="AA203">
        <v>1240</v>
      </c>
      <c r="AB203">
        <v>1300</v>
      </c>
      <c r="AC203">
        <v>1360</v>
      </c>
      <c r="AD203">
        <v>1430</v>
      </c>
      <c r="AE203">
        <v>1520</v>
      </c>
      <c r="AF203">
        <v>1560</v>
      </c>
    </row>
    <row r="204" spans="1:32" x14ac:dyDescent="0.6">
      <c r="A204" s="2" t="s">
        <v>390</v>
      </c>
      <c r="B204" s="2" t="str">
        <f>VLOOKUP(A204,Countries_Continent!A204:B452,2,FALSE)</f>
        <v>Africa</v>
      </c>
      <c r="C204">
        <v>584</v>
      </c>
      <c r="D204">
        <v>623</v>
      </c>
      <c r="E204">
        <v>660</v>
      </c>
      <c r="F204">
        <v>694</v>
      </c>
      <c r="G204">
        <v>729</v>
      </c>
      <c r="H204">
        <v>766</v>
      </c>
      <c r="I204">
        <v>792</v>
      </c>
      <c r="J204">
        <v>812</v>
      </c>
      <c r="K204">
        <v>829</v>
      </c>
      <c r="L204">
        <v>842</v>
      </c>
      <c r="M204">
        <v>857</v>
      </c>
      <c r="N204">
        <v>871</v>
      </c>
      <c r="O204">
        <v>893</v>
      </c>
      <c r="P204">
        <v>923</v>
      </c>
      <c r="Q204">
        <v>953</v>
      </c>
      <c r="R204">
        <v>978</v>
      </c>
      <c r="S204">
        <v>1000</v>
      </c>
      <c r="T204">
        <v>1010</v>
      </c>
      <c r="U204">
        <v>1020</v>
      </c>
      <c r="V204">
        <v>1040</v>
      </c>
      <c r="W204">
        <v>1080</v>
      </c>
      <c r="X204">
        <v>1110</v>
      </c>
      <c r="Y204">
        <v>1130</v>
      </c>
      <c r="Z204">
        <v>1170</v>
      </c>
      <c r="AA204">
        <v>1210</v>
      </c>
      <c r="AB204">
        <v>1250</v>
      </c>
      <c r="AC204">
        <v>1290</v>
      </c>
      <c r="AD204">
        <v>1340</v>
      </c>
      <c r="AE204">
        <v>1370</v>
      </c>
      <c r="AF204">
        <v>1400</v>
      </c>
    </row>
    <row r="205" spans="1:32" x14ac:dyDescent="0.6">
      <c r="A205" s="2" t="s">
        <v>391</v>
      </c>
      <c r="B205" s="2" t="str">
        <f>VLOOKUP(A205,Countries_Continent!A205:B453,2,FALSE)</f>
        <v>Africa</v>
      </c>
      <c r="C205">
        <v>1020</v>
      </c>
      <c r="D205">
        <v>1040</v>
      </c>
      <c r="E205">
        <v>1100</v>
      </c>
      <c r="F205">
        <v>1120</v>
      </c>
      <c r="G205">
        <v>1190</v>
      </c>
      <c r="H205">
        <v>1240</v>
      </c>
      <c r="I205">
        <v>1230</v>
      </c>
      <c r="J205">
        <v>1260</v>
      </c>
      <c r="K205">
        <v>1340</v>
      </c>
      <c r="L205">
        <v>1430</v>
      </c>
      <c r="M205">
        <v>1540</v>
      </c>
      <c r="N205">
        <v>1590</v>
      </c>
      <c r="O205">
        <v>1650</v>
      </c>
      <c r="P205">
        <v>1690</v>
      </c>
      <c r="Q205">
        <v>1740</v>
      </c>
      <c r="R205">
        <v>1750</v>
      </c>
      <c r="S205">
        <v>1800</v>
      </c>
      <c r="T205">
        <v>1840</v>
      </c>
      <c r="U205">
        <v>1990</v>
      </c>
      <c r="V205">
        <v>2050</v>
      </c>
      <c r="W205">
        <v>2080</v>
      </c>
      <c r="X205">
        <v>2080</v>
      </c>
      <c r="Y205">
        <v>2090</v>
      </c>
      <c r="Z205">
        <v>2100</v>
      </c>
      <c r="AA205">
        <v>2160</v>
      </c>
      <c r="AB205">
        <v>2240</v>
      </c>
      <c r="AC205">
        <v>2300</v>
      </c>
      <c r="AD205">
        <v>2340</v>
      </c>
      <c r="AE205">
        <v>2370</v>
      </c>
      <c r="AF205">
        <v>2400</v>
      </c>
    </row>
    <row r="214" spans="3:33" x14ac:dyDescent="0.6">
      <c r="C214">
        <f>IF(RIGHT(C18,1)="k",LEFT(C18,FIND("k",C18)-1)*1000,C18)</f>
        <v>2340</v>
      </c>
      <c r="D214">
        <f t="shared" ref="D214:AF214" si="0">IF(RIGHT(D18,1)="k",LEFT(D18,FIND("k",D18)-1)*1000,D18)</f>
        <v>2520</v>
      </c>
      <c r="E214">
        <f t="shared" si="0"/>
        <v>2770</v>
      </c>
      <c r="F214">
        <f t="shared" si="0"/>
        <v>3220</v>
      </c>
      <c r="G214">
        <f t="shared" si="0"/>
        <v>3410</v>
      </c>
      <c r="H214">
        <f t="shared" si="0"/>
        <v>3710</v>
      </c>
      <c r="I214">
        <f t="shared" si="0"/>
        <v>3780</v>
      </c>
      <c r="J214">
        <f t="shared" si="0"/>
        <v>3960</v>
      </c>
      <c r="K214">
        <f t="shared" si="0"/>
        <v>4170</v>
      </c>
      <c r="L214">
        <f t="shared" si="0"/>
        <v>4320</v>
      </c>
      <c r="M214">
        <f t="shared" si="0"/>
        <v>4100</v>
      </c>
      <c r="N214">
        <f t="shared" si="0"/>
        <v>4230</v>
      </c>
      <c r="O214">
        <f t="shared" si="0"/>
        <v>4390</v>
      </c>
      <c r="P214">
        <f t="shared" si="0"/>
        <v>4250</v>
      </c>
      <c r="Q214">
        <f t="shared" si="0"/>
        <v>4130</v>
      </c>
      <c r="R214">
        <f t="shared" si="0"/>
        <v>4210</v>
      </c>
      <c r="S214">
        <f t="shared" si="0"/>
        <v>3970</v>
      </c>
      <c r="T214">
        <f t="shared" si="0"/>
        <v>3620</v>
      </c>
      <c r="U214">
        <f t="shared" si="0"/>
        <v>3590</v>
      </c>
      <c r="V214">
        <f t="shared" si="0"/>
        <v>3510</v>
      </c>
      <c r="W214">
        <f t="shared" si="0"/>
        <v>3420</v>
      </c>
      <c r="X214">
        <f t="shared" si="0"/>
        <v>3400</v>
      </c>
      <c r="Y214">
        <f t="shared" si="0"/>
        <v>2820</v>
      </c>
      <c r="Z214">
        <f t="shared" si="0"/>
        <v>2620</v>
      </c>
      <c r="AA214">
        <f t="shared" si="0"/>
        <v>2480</v>
      </c>
      <c r="AB214">
        <f t="shared" si="0"/>
        <v>2350</v>
      </c>
      <c r="AC214">
        <f t="shared" si="0"/>
        <v>2300</v>
      </c>
      <c r="AD214">
        <f t="shared" si="0"/>
        <v>2320</v>
      </c>
      <c r="AE214">
        <f t="shared" si="0"/>
        <v>2320</v>
      </c>
      <c r="AF214">
        <f t="shared" si="0"/>
        <v>2270</v>
      </c>
    </row>
    <row r="215" spans="3:33" x14ac:dyDescent="0.6">
      <c r="C215">
        <f>IF(RIGHT(C36,1)="k",LEFT(C36,FIND("k",C36)-1)*1000,C36)</f>
        <v>380</v>
      </c>
      <c r="D215">
        <f t="shared" ref="D215:AG215" si="1">IF(RIGHT(D36,1)="k",LEFT(D36,FIND("k",D36)-1)*1000,D36)</f>
        <v>395</v>
      </c>
      <c r="E215">
        <f t="shared" si="1"/>
        <v>398</v>
      </c>
      <c r="F215">
        <f t="shared" si="1"/>
        <v>412</v>
      </c>
      <c r="G215">
        <f t="shared" si="1"/>
        <v>422</v>
      </c>
      <c r="H215">
        <f t="shared" si="1"/>
        <v>426</v>
      </c>
      <c r="I215">
        <f t="shared" si="1"/>
        <v>444</v>
      </c>
      <c r="J215">
        <f t="shared" si="1"/>
        <v>448</v>
      </c>
      <c r="K215">
        <f t="shared" si="1"/>
        <v>460</v>
      </c>
      <c r="L215">
        <f t="shared" si="1"/>
        <v>470</v>
      </c>
      <c r="M215">
        <f t="shared" si="1"/>
        <v>467</v>
      </c>
      <c r="N215">
        <f t="shared" si="1"/>
        <v>472</v>
      </c>
      <c r="O215">
        <f t="shared" si="1"/>
        <v>483</v>
      </c>
      <c r="P215">
        <f t="shared" si="1"/>
        <v>489</v>
      </c>
      <c r="Q215">
        <f t="shared" si="1"/>
        <v>495</v>
      </c>
      <c r="R215">
        <f t="shared" si="1"/>
        <v>502</v>
      </c>
      <c r="S215">
        <f t="shared" si="1"/>
        <v>512</v>
      </c>
      <c r="T215">
        <f t="shared" si="1"/>
        <v>517</v>
      </c>
      <c r="U215">
        <f t="shared" si="1"/>
        <v>517</v>
      </c>
      <c r="V215">
        <f t="shared" si="1"/>
        <v>531</v>
      </c>
      <c r="W215">
        <f t="shared" si="1"/>
        <v>556</v>
      </c>
      <c r="X215">
        <f t="shared" si="1"/>
        <v>573</v>
      </c>
      <c r="Y215">
        <f t="shared" si="1"/>
        <v>571</v>
      </c>
      <c r="Z215">
        <f t="shared" si="1"/>
        <v>580</v>
      </c>
      <c r="AA215">
        <f t="shared" si="1"/>
        <v>579</v>
      </c>
      <c r="AB215">
        <f t="shared" si="1"/>
        <v>584</v>
      </c>
      <c r="AC215">
        <f t="shared" si="1"/>
        <v>595</v>
      </c>
      <c r="AD215">
        <f t="shared" si="1"/>
        <v>605</v>
      </c>
      <c r="AE215">
        <f t="shared" si="1"/>
        <v>613</v>
      </c>
      <c r="AF215">
        <f t="shared" si="1"/>
        <v>620</v>
      </c>
      <c r="AG215">
        <f t="shared" si="1"/>
        <v>0</v>
      </c>
    </row>
    <row r="216" spans="3:33" x14ac:dyDescent="0.6">
      <c r="C216">
        <f>IF(RIGHT(C49,1)="k",LEFT(C49,FIND("k",C49)-1)*1000,C49)</f>
        <v>42</v>
      </c>
      <c r="D216">
        <f t="shared" ref="D216:AF216" si="2">IF(RIGHT(D49,1)="k",LEFT(D49,FIND("k",D49)-1)*1000,D49)</f>
        <v>43</v>
      </c>
      <c r="E216">
        <f t="shared" si="2"/>
        <v>44</v>
      </c>
      <c r="F216">
        <f t="shared" si="2"/>
        <v>45.5</v>
      </c>
      <c r="G216">
        <f t="shared" si="2"/>
        <v>47.1</v>
      </c>
      <c r="H216">
        <f t="shared" si="2"/>
        <v>48</v>
      </c>
      <c r="I216">
        <f t="shared" si="2"/>
        <v>48.7</v>
      </c>
      <c r="J216">
        <f t="shared" si="2"/>
        <v>50</v>
      </c>
      <c r="K216">
        <f t="shared" si="2"/>
        <v>50.6</v>
      </c>
      <c r="L216">
        <f t="shared" si="2"/>
        <v>50.2</v>
      </c>
      <c r="M216">
        <f t="shared" si="2"/>
        <v>49.8</v>
      </c>
      <c r="N216">
        <f t="shared" si="2"/>
        <v>49.8</v>
      </c>
      <c r="O216">
        <f t="shared" si="2"/>
        <v>50.2</v>
      </c>
      <c r="P216">
        <f t="shared" si="2"/>
        <v>49.9</v>
      </c>
      <c r="Q216">
        <f t="shared" si="2"/>
        <v>50.5</v>
      </c>
      <c r="R216">
        <f t="shared" si="2"/>
        <v>52</v>
      </c>
      <c r="S216">
        <f t="shared" si="2"/>
        <v>53.5</v>
      </c>
      <c r="T216">
        <f t="shared" si="2"/>
        <v>56.2</v>
      </c>
      <c r="U216">
        <f t="shared" si="2"/>
        <v>57.9</v>
      </c>
      <c r="V216">
        <f t="shared" si="2"/>
        <v>58.5</v>
      </c>
      <c r="W216">
        <f t="shared" si="2"/>
        <v>58.2</v>
      </c>
      <c r="X216">
        <f t="shared" si="2"/>
        <v>57.1</v>
      </c>
      <c r="Y216">
        <f t="shared" si="2"/>
        <v>57.8</v>
      </c>
      <c r="Z216">
        <f t="shared" si="2"/>
        <v>59.9</v>
      </c>
      <c r="AA216">
        <f t="shared" si="2"/>
        <v>61.6</v>
      </c>
      <c r="AB216">
        <f t="shared" si="2"/>
        <v>62.4</v>
      </c>
      <c r="AC216">
        <f t="shared" si="2"/>
        <v>62.7</v>
      </c>
      <c r="AD216">
        <f t="shared" si="2"/>
        <v>63.7</v>
      </c>
      <c r="AE216">
        <f t="shared" si="2"/>
        <v>65.2</v>
      </c>
      <c r="AF216">
        <f t="shared" si="2"/>
        <v>66.7</v>
      </c>
    </row>
    <row r="217" spans="3:33" x14ac:dyDescent="0.6">
      <c r="C217">
        <f>IF(RIGHT(C63,1)="k",LEFT(C63,FIND("k",C63)-1)*1000,C63)</f>
        <v>78.2</v>
      </c>
      <c r="D217">
        <f t="shared" ref="D217:AF217" si="3">IF(RIGHT(D63,1)="k",LEFT(D63,FIND("k",D63)-1)*1000,D63)</f>
        <v>78.5</v>
      </c>
      <c r="E217">
        <f t="shared" si="3"/>
        <v>78.2</v>
      </c>
      <c r="F217">
        <f t="shared" si="3"/>
        <v>78.599999999999994</v>
      </c>
      <c r="G217">
        <f t="shared" si="3"/>
        <v>78.400000000000006</v>
      </c>
      <c r="H217">
        <f t="shared" si="3"/>
        <v>78.2</v>
      </c>
      <c r="I217">
        <f t="shared" si="3"/>
        <v>79.5</v>
      </c>
      <c r="J217">
        <f t="shared" si="3"/>
        <v>79.5</v>
      </c>
      <c r="K217">
        <f t="shared" si="3"/>
        <v>76.3</v>
      </c>
      <c r="L217">
        <f t="shared" si="3"/>
        <v>81.099999999999994</v>
      </c>
      <c r="M217">
        <f t="shared" si="3"/>
        <v>85.3</v>
      </c>
      <c r="N217">
        <f t="shared" si="3"/>
        <v>83.2</v>
      </c>
      <c r="O217">
        <f t="shared" si="3"/>
        <v>81.099999999999994</v>
      </c>
      <c r="P217">
        <f t="shared" si="3"/>
        <v>83</v>
      </c>
      <c r="Q217">
        <f t="shared" si="3"/>
        <v>79.5</v>
      </c>
      <c r="R217">
        <f t="shared" si="3"/>
        <v>80.900000000000006</v>
      </c>
      <c r="S217">
        <f t="shared" si="3"/>
        <v>80.3</v>
      </c>
      <c r="T217">
        <f t="shared" si="3"/>
        <v>80.7</v>
      </c>
      <c r="U217">
        <f t="shared" si="3"/>
        <v>83.1</v>
      </c>
      <c r="V217">
        <f t="shared" si="3"/>
        <v>80.8</v>
      </c>
      <c r="W217">
        <f t="shared" si="3"/>
        <v>82.4</v>
      </c>
      <c r="X217">
        <f t="shared" si="3"/>
        <v>84.1</v>
      </c>
      <c r="Y217">
        <f t="shared" si="3"/>
        <v>85.7</v>
      </c>
      <c r="Z217">
        <f t="shared" si="3"/>
        <v>85.5</v>
      </c>
      <c r="AA217">
        <f t="shared" si="3"/>
        <v>84.8</v>
      </c>
      <c r="AB217">
        <f t="shared" si="3"/>
        <v>85</v>
      </c>
      <c r="AC217">
        <f t="shared" si="3"/>
        <v>85.4</v>
      </c>
      <c r="AD217">
        <f t="shared" si="3"/>
        <v>85.2</v>
      </c>
      <c r="AE217">
        <f t="shared" si="3"/>
        <v>84.8</v>
      </c>
      <c r="AF217">
        <f t="shared" si="3"/>
        <v>84.2</v>
      </c>
    </row>
    <row r="218" spans="3:33" x14ac:dyDescent="0.6">
      <c r="C218">
        <f>IF(RIGHT(C84,1)="k",LEFT(C84,FIND("k",C84)-1)*1000,C84)</f>
        <v>6520</v>
      </c>
      <c r="D218">
        <f t="shared" ref="D218:AF218" si="4">IF(RIGHT(D84,1)="k",LEFT(D84,FIND("k",D84)-1)*1000,D84)</f>
        <v>6620</v>
      </c>
      <c r="E218">
        <f t="shared" si="4"/>
        <v>6750</v>
      </c>
      <c r="F218">
        <f t="shared" si="4"/>
        <v>6870</v>
      </c>
      <c r="G218">
        <f t="shared" si="4"/>
        <v>6960</v>
      </c>
      <c r="H218">
        <f t="shared" si="4"/>
        <v>7050</v>
      </c>
      <c r="I218">
        <f t="shared" si="4"/>
        <v>7150</v>
      </c>
      <c r="J218">
        <f t="shared" si="4"/>
        <v>7280</v>
      </c>
      <c r="K218">
        <f t="shared" si="4"/>
        <v>7440</v>
      </c>
      <c r="L218">
        <f t="shared" si="4"/>
        <v>7570</v>
      </c>
      <c r="M218">
        <f t="shared" si="4"/>
        <v>7680</v>
      </c>
      <c r="N218">
        <f t="shared" si="4"/>
        <v>7710</v>
      </c>
      <c r="O218">
        <f t="shared" si="4"/>
        <v>7790</v>
      </c>
      <c r="P218">
        <f t="shared" si="4"/>
        <v>7830</v>
      </c>
      <c r="Q218">
        <f t="shared" si="4"/>
        <v>7860</v>
      </c>
      <c r="R218">
        <f t="shared" si="4"/>
        <v>7840</v>
      </c>
      <c r="S218">
        <f t="shared" si="4"/>
        <v>7790</v>
      </c>
      <c r="T218">
        <f t="shared" si="4"/>
        <v>7720</v>
      </c>
      <c r="U218">
        <f t="shared" si="4"/>
        <v>7700</v>
      </c>
      <c r="V218">
        <f t="shared" si="4"/>
        <v>7690</v>
      </c>
      <c r="W218">
        <f t="shared" si="4"/>
        <v>7630</v>
      </c>
      <c r="X218">
        <f t="shared" si="4"/>
        <v>7630</v>
      </c>
      <c r="Y218">
        <f t="shared" si="4"/>
        <v>7520</v>
      </c>
      <c r="Z218">
        <f t="shared" si="4"/>
        <v>7470</v>
      </c>
      <c r="AA218">
        <f t="shared" si="4"/>
        <v>7400</v>
      </c>
      <c r="AB218">
        <f t="shared" si="4"/>
        <v>7410</v>
      </c>
      <c r="AC218">
        <f t="shared" si="4"/>
        <v>7450</v>
      </c>
      <c r="AD218">
        <f t="shared" si="4"/>
        <v>7540</v>
      </c>
      <c r="AE218">
        <f t="shared" si="4"/>
        <v>7590</v>
      </c>
      <c r="AF218">
        <f t="shared" si="4"/>
        <v>7660</v>
      </c>
    </row>
    <row r="219" spans="3:33" x14ac:dyDescent="0.6">
      <c r="C219">
        <f>IF(RIGHT(C93,1)="k",LEFT(C93,FIND("k",C93)-1)*1000,C93)</f>
        <v>3380</v>
      </c>
      <c r="D219">
        <f t="shared" ref="D219:AF219" si="5">IF(RIGHT(D93,1)="k",LEFT(D93,FIND("k",D93)-1)*1000,D93)</f>
        <v>3510</v>
      </c>
      <c r="E219">
        <f t="shared" si="5"/>
        <v>3770</v>
      </c>
      <c r="F219">
        <f t="shared" si="5"/>
        <v>4090</v>
      </c>
      <c r="G219">
        <f t="shared" si="5"/>
        <v>4340</v>
      </c>
      <c r="H219">
        <f t="shared" si="5"/>
        <v>4730</v>
      </c>
      <c r="I219">
        <f t="shared" si="5"/>
        <v>4930</v>
      </c>
      <c r="J219">
        <f t="shared" si="5"/>
        <v>4910</v>
      </c>
      <c r="K219">
        <f t="shared" si="5"/>
        <v>4830</v>
      </c>
      <c r="L219">
        <f t="shared" si="5"/>
        <v>4870</v>
      </c>
      <c r="M219">
        <f t="shared" si="5"/>
        <v>5310</v>
      </c>
      <c r="N219">
        <f t="shared" si="5"/>
        <v>5500</v>
      </c>
      <c r="O219">
        <f t="shared" si="5"/>
        <v>5600</v>
      </c>
      <c r="P219">
        <f t="shared" si="5"/>
        <v>5820</v>
      </c>
      <c r="Q219">
        <f t="shared" si="5"/>
        <v>6110</v>
      </c>
      <c r="R219">
        <f t="shared" si="5"/>
        <v>6310</v>
      </c>
      <c r="S219">
        <f t="shared" si="5"/>
        <v>6410</v>
      </c>
      <c r="T219">
        <f t="shared" si="5"/>
        <v>6320</v>
      </c>
      <c r="U219">
        <f t="shared" si="5"/>
        <v>5890</v>
      </c>
      <c r="V219">
        <f t="shared" si="5"/>
        <v>5490</v>
      </c>
      <c r="W219">
        <f t="shared" si="5"/>
        <v>5410</v>
      </c>
      <c r="X219">
        <f t="shared" si="5"/>
        <v>5310</v>
      </c>
      <c r="Y219">
        <f t="shared" si="5"/>
        <v>5200</v>
      </c>
      <c r="Z219">
        <f t="shared" si="5"/>
        <v>5030</v>
      </c>
      <c r="AA219">
        <f t="shared" si="5"/>
        <v>4780</v>
      </c>
      <c r="AB219">
        <f t="shared" si="5"/>
        <v>4580</v>
      </c>
      <c r="AC219">
        <f t="shared" si="5"/>
        <v>4380</v>
      </c>
      <c r="AD219">
        <f t="shared" si="5"/>
        <v>4270</v>
      </c>
      <c r="AE219">
        <f t="shared" si="5"/>
        <v>4250</v>
      </c>
      <c r="AF219">
        <f t="shared" si="5"/>
        <v>4270</v>
      </c>
    </row>
    <row r="220" spans="3:33" x14ac:dyDescent="0.6">
      <c r="C220">
        <f>IF(RIGHT(C156,1)="k",LEFT(C156,FIND("k",C156)-1)*1000,C156)</f>
        <v>411</v>
      </c>
      <c r="D220">
        <f t="shared" ref="D220:AF220" si="6">IF(RIGHT(D156,1)="k",LEFT(D156,FIND("k",D156)-1)*1000,D156)</f>
        <v>429</v>
      </c>
      <c r="E220">
        <f t="shared" si="6"/>
        <v>440</v>
      </c>
      <c r="F220">
        <f t="shared" si="6"/>
        <v>451</v>
      </c>
      <c r="G220">
        <f t="shared" si="6"/>
        <v>463</v>
      </c>
      <c r="H220">
        <f t="shared" si="6"/>
        <v>476</v>
      </c>
      <c r="I220">
        <f t="shared" si="6"/>
        <v>490</v>
      </c>
      <c r="J220">
        <f t="shared" si="6"/>
        <v>491</v>
      </c>
      <c r="K220">
        <f t="shared" si="6"/>
        <v>502</v>
      </c>
      <c r="L220">
        <f t="shared" si="6"/>
        <v>518</v>
      </c>
      <c r="M220">
        <f t="shared" si="6"/>
        <v>535</v>
      </c>
      <c r="N220">
        <f t="shared" si="6"/>
        <v>547</v>
      </c>
      <c r="O220">
        <f t="shared" si="6"/>
        <v>567</v>
      </c>
      <c r="P220">
        <f t="shared" si="6"/>
        <v>594</v>
      </c>
      <c r="Q220">
        <f t="shared" si="6"/>
        <v>617</v>
      </c>
      <c r="R220">
        <f t="shared" si="6"/>
        <v>676</v>
      </c>
      <c r="S220">
        <f t="shared" si="6"/>
        <v>733</v>
      </c>
      <c r="T220">
        <f t="shared" si="6"/>
        <v>810</v>
      </c>
      <c r="U220">
        <f t="shared" si="6"/>
        <v>890</v>
      </c>
      <c r="V220">
        <f t="shared" si="6"/>
        <v>984</v>
      </c>
      <c r="W220">
        <f t="shared" si="6"/>
        <v>1120</v>
      </c>
      <c r="X220">
        <f t="shared" si="6"/>
        <v>1290</v>
      </c>
      <c r="Y220">
        <f t="shared" si="6"/>
        <v>1410</v>
      </c>
      <c r="Z220">
        <f t="shared" si="6"/>
        <v>1460</v>
      </c>
      <c r="AA220">
        <f t="shared" si="6"/>
        <v>1530</v>
      </c>
      <c r="AB220">
        <f t="shared" si="6"/>
        <v>1570</v>
      </c>
      <c r="AC220">
        <f t="shared" si="6"/>
        <v>1620</v>
      </c>
      <c r="AD220">
        <f t="shared" si="6"/>
        <v>1670</v>
      </c>
      <c r="AE220">
        <f t="shared" si="6"/>
        <v>1730</v>
      </c>
      <c r="AF220">
        <f t="shared" si="6"/>
        <v>1790</v>
      </c>
    </row>
    <row r="221" spans="3:33" x14ac:dyDescent="0.6">
      <c r="C221">
        <f>IF(RIGHT(C192,1)="k",LEFT(C192,FIND("k",C192)-1)*1000,C192)</f>
        <v>114</v>
      </c>
      <c r="D221">
        <f t="shared" ref="D221:AF221" si="7">IF(RIGHT(D192,1)="k",LEFT(D192,FIND("k",D192)-1)*1000,D192)</f>
        <v>121</v>
      </c>
      <c r="E221">
        <f t="shared" si="7"/>
        <v>130</v>
      </c>
      <c r="F221">
        <f t="shared" si="7"/>
        <v>140</v>
      </c>
      <c r="G221">
        <f t="shared" si="7"/>
        <v>147</v>
      </c>
      <c r="H221">
        <f t="shared" si="7"/>
        <v>161</v>
      </c>
      <c r="I221">
        <f t="shared" si="7"/>
        <v>170</v>
      </c>
      <c r="J221">
        <f t="shared" si="7"/>
        <v>181</v>
      </c>
      <c r="K221">
        <f t="shared" si="7"/>
        <v>190</v>
      </c>
      <c r="L221">
        <f t="shared" si="7"/>
        <v>200</v>
      </c>
      <c r="M221">
        <f t="shared" si="7"/>
        <v>204</v>
      </c>
      <c r="N221">
        <f t="shared" si="7"/>
        <v>213</v>
      </c>
      <c r="O221">
        <f t="shared" si="7"/>
        <v>223</v>
      </c>
      <c r="P221">
        <f t="shared" si="7"/>
        <v>222</v>
      </c>
      <c r="Q221">
        <f t="shared" si="7"/>
        <v>224</v>
      </c>
      <c r="R221">
        <f t="shared" si="7"/>
        <v>231</v>
      </c>
      <c r="S221">
        <f t="shared" si="7"/>
        <v>265</v>
      </c>
      <c r="T221">
        <f t="shared" si="7"/>
        <v>339</v>
      </c>
      <c r="U221">
        <f t="shared" si="7"/>
        <v>432</v>
      </c>
      <c r="V221">
        <f t="shared" si="7"/>
        <v>516</v>
      </c>
      <c r="W221">
        <f t="shared" si="7"/>
        <v>541</v>
      </c>
      <c r="X221">
        <f t="shared" si="7"/>
        <v>562</v>
      </c>
      <c r="Y221">
        <f t="shared" si="7"/>
        <v>580</v>
      </c>
      <c r="Z221">
        <f t="shared" si="7"/>
        <v>610</v>
      </c>
      <c r="AA221">
        <f t="shared" si="7"/>
        <v>636</v>
      </c>
      <c r="AB221">
        <f t="shared" si="7"/>
        <v>645</v>
      </c>
      <c r="AC221">
        <f t="shared" si="7"/>
        <v>648</v>
      </c>
      <c r="AD221">
        <f t="shared" si="7"/>
        <v>648</v>
      </c>
      <c r="AE221">
        <f t="shared" si="7"/>
        <v>655</v>
      </c>
      <c r="AF221">
        <f t="shared" si="7"/>
        <v>664</v>
      </c>
    </row>
    <row r="222" spans="3:33" x14ac:dyDescent="0.6">
      <c r="C222">
        <f>IF(RIGHT(C194,1)="k",LEFT(C194,FIND("k",C194)-1)*1000,C194)</f>
        <v>6240</v>
      </c>
      <c r="D222">
        <f t="shared" ref="D222:AF222" si="8">IF(RIGHT(D194,1)="k",LEFT(D194,FIND("k",D194)-1)*1000,D194)</f>
        <v>6200</v>
      </c>
      <c r="E222">
        <f t="shared" si="8"/>
        <v>6130</v>
      </c>
      <c r="F222">
        <f t="shared" si="8"/>
        <v>6100</v>
      </c>
      <c r="G222">
        <f t="shared" si="8"/>
        <v>6010</v>
      </c>
      <c r="H222">
        <f t="shared" si="8"/>
        <v>6080</v>
      </c>
      <c r="I222">
        <f t="shared" si="8"/>
        <v>6080</v>
      </c>
      <c r="J222">
        <f t="shared" si="8"/>
        <v>6010</v>
      </c>
      <c r="K222">
        <f t="shared" si="8"/>
        <v>6050</v>
      </c>
      <c r="L222">
        <f t="shared" si="8"/>
        <v>6010</v>
      </c>
      <c r="M222">
        <f t="shared" si="8"/>
        <v>5890</v>
      </c>
      <c r="N222">
        <f t="shared" si="8"/>
        <v>5790</v>
      </c>
      <c r="O222">
        <f t="shared" si="8"/>
        <v>5680</v>
      </c>
      <c r="P222">
        <f t="shared" si="8"/>
        <v>5530</v>
      </c>
      <c r="Q222">
        <f t="shared" si="8"/>
        <v>5370</v>
      </c>
      <c r="R222">
        <f t="shared" si="8"/>
        <v>5300</v>
      </c>
      <c r="S222">
        <f t="shared" si="8"/>
        <v>5400</v>
      </c>
      <c r="T222">
        <f t="shared" si="8"/>
        <v>5440</v>
      </c>
      <c r="U222">
        <f t="shared" si="8"/>
        <v>5560</v>
      </c>
      <c r="V222">
        <f t="shared" si="8"/>
        <v>5550</v>
      </c>
      <c r="W222">
        <f t="shared" si="8"/>
        <v>5490</v>
      </c>
      <c r="X222">
        <f t="shared" si="8"/>
        <v>5420</v>
      </c>
      <c r="Y222">
        <f t="shared" si="8"/>
        <v>5360</v>
      </c>
      <c r="Z222">
        <f t="shared" si="8"/>
        <v>5440</v>
      </c>
      <c r="AA222">
        <f t="shared" si="8"/>
        <v>5450</v>
      </c>
      <c r="AB222">
        <f t="shared" si="8"/>
        <v>5540</v>
      </c>
      <c r="AC222">
        <f t="shared" si="8"/>
        <v>5620</v>
      </c>
      <c r="AD222">
        <f t="shared" si="8"/>
        <v>5630</v>
      </c>
      <c r="AE222">
        <f t="shared" si="8"/>
        <v>5630</v>
      </c>
      <c r="AF222">
        <f t="shared" si="8"/>
        <v>5620</v>
      </c>
    </row>
    <row r="224" spans="3:33" x14ac:dyDescent="0.6">
      <c r="C224">
        <f>IF(RIGHT(C142,1)="k",LEFT(C142,FIND("k",C142)-1)*1000,C142)</f>
        <v>125</v>
      </c>
      <c r="D224">
        <f t="shared" ref="D224:AF224" si="9">IF(RIGHT(D142,1)="k",LEFT(D142,FIND("k",D142)-1)*1000,D142)</f>
        <v>130</v>
      </c>
      <c r="E224">
        <f t="shared" si="9"/>
        <v>134</v>
      </c>
      <c r="F224">
        <f t="shared" si="9"/>
        <v>135</v>
      </c>
      <c r="G224">
        <f t="shared" si="9"/>
        <v>137</v>
      </c>
      <c r="H224">
        <f t="shared" si="9"/>
        <v>139</v>
      </c>
      <c r="I224">
        <f t="shared" si="9"/>
        <v>144</v>
      </c>
      <c r="J224">
        <f t="shared" si="9"/>
        <v>148</v>
      </c>
      <c r="K224">
        <f t="shared" si="9"/>
        <v>154</v>
      </c>
      <c r="L224">
        <f t="shared" si="9"/>
        <v>160</v>
      </c>
      <c r="M224">
        <f t="shared" si="9"/>
        <v>162</v>
      </c>
      <c r="N224">
        <f t="shared" si="9"/>
        <v>167</v>
      </c>
      <c r="O224">
        <f t="shared" si="9"/>
        <v>173</v>
      </c>
      <c r="P224">
        <f t="shared" si="9"/>
        <v>177</v>
      </c>
      <c r="Q224">
        <f t="shared" si="9"/>
        <v>183</v>
      </c>
      <c r="R224">
        <f t="shared" si="9"/>
        <v>190</v>
      </c>
      <c r="S224">
        <f t="shared" si="9"/>
        <v>196</v>
      </c>
      <c r="T224">
        <f t="shared" si="9"/>
        <v>205</v>
      </c>
      <c r="U224">
        <f t="shared" si="9"/>
        <v>210</v>
      </c>
      <c r="V224">
        <f t="shared" si="9"/>
        <v>214</v>
      </c>
      <c r="W224">
        <f t="shared" si="9"/>
        <v>228</v>
      </c>
      <c r="X224">
        <f t="shared" si="9"/>
        <v>237</v>
      </c>
      <c r="Y224">
        <f t="shared" si="9"/>
        <v>241</v>
      </c>
      <c r="Z224">
        <f t="shared" si="9"/>
        <v>243</v>
      </c>
      <c r="AA224">
        <f t="shared" si="9"/>
        <v>250</v>
      </c>
      <c r="AB224">
        <f t="shared" si="9"/>
        <v>263</v>
      </c>
      <c r="AC224">
        <f t="shared" si="9"/>
        <v>267</v>
      </c>
      <c r="AD224">
        <f t="shared" si="9"/>
        <v>277</v>
      </c>
      <c r="AE224">
        <f t="shared" si="9"/>
        <v>286</v>
      </c>
      <c r="AF224">
        <f t="shared" si="9"/>
        <v>289</v>
      </c>
    </row>
    <row r="225" spans="3:32" x14ac:dyDescent="0.6">
      <c r="C225">
        <f>IF(RIGHT(C179,1)="k",LEFT(C179,FIND("k",C179)-1)*1000,C179)</f>
        <v>1910</v>
      </c>
      <c r="D225">
        <f t="shared" ref="D225:AF225" si="10">IF(RIGHT(D179,1)="k",LEFT(D179,FIND("k",D179)-1)*1000,D179)</f>
        <v>1880</v>
      </c>
      <c r="E225">
        <f t="shared" si="10"/>
        <v>1890</v>
      </c>
      <c r="F225">
        <f t="shared" si="10"/>
        <v>1950</v>
      </c>
      <c r="G225">
        <f t="shared" si="10"/>
        <v>2090</v>
      </c>
      <c r="H225">
        <f t="shared" si="10"/>
        <v>2240</v>
      </c>
      <c r="I225">
        <f t="shared" si="10"/>
        <v>2460</v>
      </c>
      <c r="J225">
        <f t="shared" si="10"/>
        <v>2620</v>
      </c>
      <c r="K225">
        <f t="shared" si="10"/>
        <v>2840</v>
      </c>
      <c r="L225">
        <f t="shared" si="10"/>
        <v>3040</v>
      </c>
      <c r="M225">
        <f t="shared" si="10"/>
        <v>3390</v>
      </c>
      <c r="N225">
        <f t="shared" si="10"/>
        <v>3750</v>
      </c>
      <c r="O225">
        <f t="shared" si="10"/>
        <v>4060</v>
      </c>
      <c r="P225">
        <f t="shared" si="10"/>
        <v>4270</v>
      </c>
      <c r="Q225">
        <f t="shared" si="10"/>
        <v>4580</v>
      </c>
      <c r="R225">
        <f t="shared" si="10"/>
        <v>4960</v>
      </c>
      <c r="S225">
        <f t="shared" si="10"/>
        <v>4990</v>
      </c>
      <c r="T225">
        <f t="shared" si="10"/>
        <v>4860</v>
      </c>
      <c r="U225">
        <f t="shared" si="10"/>
        <v>4740</v>
      </c>
      <c r="V225">
        <f t="shared" si="10"/>
        <v>4550</v>
      </c>
      <c r="W225">
        <f t="shared" si="10"/>
        <v>4420</v>
      </c>
      <c r="X225">
        <f t="shared" si="10"/>
        <v>4460</v>
      </c>
      <c r="Y225">
        <f t="shared" si="10"/>
        <v>4330</v>
      </c>
      <c r="Z225">
        <f t="shared" si="10"/>
        <v>4150</v>
      </c>
      <c r="AA225">
        <f t="shared" si="10"/>
        <v>4180</v>
      </c>
      <c r="AB225">
        <f t="shared" si="10"/>
        <v>4080</v>
      </c>
      <c r="AC225">
        <f t="shared" si="10"/>
        <v>4190</v>
      </c>
      <c r="AD225">
        <f t="shared" si="10"/>
        <v>4230</v>
      </c>
      <c r="AE225">
        <f t="shared" si="10"/>
        <v>4280</v>
      </c>
      <c r="AF225">
        <f t="shared" si="10"/>
        <v>4300</v>
      </c>
    </row>
    <row r="227" spans="3:32" x14ac:dyDescent="0.6">
      <c r="C227">
        <f>IF(RIGHT(C27,1)="k",LEFT(C27,FIND("k",C27)-1)*1000,C27)</f>
        <v>9250</v>
      </c>
      <c r="D227">
        <f t="shared" ref="D227:AF227" si="11">IF(RIGHT(D27,1)="k",LEFT(D27,FIND("k",D27)-1)*1000,D27)</f>
        <v>9150</v>
      </c>
      <c r="E227">
        <f t="shared" si="11"/>
        <v>9200</v>
      </c>
      <c r="F227">
        <f t="shared" si="11"/>
        <v>9440</v>
      </c>
      <c r="G227">
        <f t="shared" si="11"/>
        <v>9540</v>
      </c>
      <c r="H227">
        <f t="shared" si="11"/>
        <v>9560</v>
      </c>
      <c r="I227">
        <f t="shared" si="11"/>
        <v>9720</v>
      </c>
      <c r="J227">
        <f t="shared" si="11"/>
        <v>10000</v>
      </c>
      <c r="K227">
        <f t="shared" si="11"/>
        <v>10400</v>
      </c>
      <c r="L227">
        <f>IF(RIGHT(L27,1)="k",LEFT(L27,FIND("k",L27)-1)*1000,L27)</f>
        <v>10700</v>
      </c>
      <c r="M227">
        <f t="shared" si="11"/>
        <v>10800</v>
      </c>
      <c r="N227">
        <f t="shared" si="11"/>
        <v>11000</v>
      </c>
      <c r="O227">
        <f t="shared" si="11"/>
        <v>11100</v>
      </c>
      <c r="P227">
        <f t="shared" si="11"/>
        <v>11300</v>
      </c>
      <c r="Q227">
        <f t="shared" si="11"/>
        <v>11600</v>
      </c>
      <c r="R227">
        <f t="shared" si="11"/>
        <v>11700</v>
      </c>
      <c r="S227">
        <f t="shared" si="11"/>
        <v>12000</v>
      </c>
      <c r="T227">
        <f t="shared" si="11"/>
        <v>12100</v>
      </c>
      <c r="U227">
        <f t="shared" si="11"/>
        <v>12200</v>
      </c>
      <c r="V227">
        <f t="shared" si="11"/>
        <v>12300</v>
      </c>
      <c r="W227">
        <f t="shared" si="11"/>
        <v>12400</v>
      </c>
      <c r="X227">
        <f t="shared" si="11"/>
        <v>12700</v>
      </c>
      <c r="Y227">
        <f t="shared" si="11"/>
        <v>12900</v>
      </c>
      <c r="Z227">
        <f t="shared" si="11"/>
        <v>13100</v>
      </c>
      <c r="AA227">
        <f t="shared" si="11"/>
        <v>13200</v>
      </c>
      <c r="AB227">
        <f t="shared" si="11"/>
        <v>13400</v>
      </c>
      <c r="AC227">
        <f t="shared" si="11"/>
        <v>13800</v>
      </c>
      <c r="AD227">
        <f t="shared" si="11"/>
        <v>13700</v>
      </c>
      <c r="AE227">
        <f t="shared" si="11"/>
        <v>13500</v>
      </c>
      <c r="AF227">
        <f t="shared" si="11"/>
        <v>13500</v>
      </c>
    </row>
    <row r="229" spans="3:32" x14ac:dyDescent="0.6">
      <c r="C229">
        <f>IF(RIGHT(C100,1)="k",LEFT(C100,FIND("k",C100)-1)*1000,C100)</f>
        <v>129</v>
      </c>
      <c r="D229">
        <f t="shared" ref="D229:AF229" si="12">IF(RIGHT(D100,1)="k",LEFT(D100,FIND("k",D100)-1)*1000,D100)</f>
        <v>127</v>
      </c>
      <c r="E229">
        <f t="shared" si="12"/>
        <v>128</v>
      </c>
      <c r="F229">
        <f t="shared" si="12"/>
        <v>129</v>
      </c>
      <c r="G229">
        <f t="shared" si="12"/>
        <v>128</v>
      </c>
      <c r="H229">
        <f t="shared" si="12"/>
        <v>127</v>
      </c>
      <c r="I229">
        <f t="shared" si="12"/>
        <v>126</v>
      </c>
      <c r="J229">
        <f t="shared" si="12"/>
        <v>126</v>
      </c>
      <c r="K229">
        <f t="shared" si="12"/>
        <v>126</v>
      </c>
      <c r="L229">
        <f t="shared" si="12"/>
        <v>125</v>
      </c>
      <c r="M229">
        <f t="shared" si="12"/>
        <v>124</v>
      </c>
      <c r="N229">
        <f t="shared" si="12"/>
        <v>124</v>
      </c>
      <c r="O229">
        <f t="shared" si="12"/>
        <v>124</v>
      </c>
      <c r="P229">
        <f t="shared" si="12"/>
        <v>126</v>
      </c>
      <c r="Q229">
        <f t="shared" si="12"/>
        <v>129</v>
      </c>
      <c r="R229">
        <f t="shared" si="12"/>
        <v>132</v>
      </c>
      <c r="S229">
        <f t="shared" si="12"/>
        <v>135</v>
      </c>
      <c r="T229">
        <f t="shared" si="12"/>
        <v>138</v>
      </c>
      <c r="U229">
        <f t="shared" si="12"/>
        <v>141</v>
      </c>
      <c r="V229">
        <f t="shared" si="12"/>
        <v>143</v>
      </c>
      <c r="W229">
        <f t="shared" si="12"/>
        <v>146</v>
      </c>
      <c r="X229">
        <f t="shared" si="12"/>
        <v>154</v>
      </c>
      <c r="Y229">
        <f t="shared" si="12"/>
        <v>166</v>
      </c>
      <c r="Z229">
        <f t="shared" si="12"/>
        <v>175</v>
      </c>
      <c r="AA229">
        <f t="shared" si="12"/>
        <v>177</v>
      </c>
      <c r="AB229">
        <f t="shared" si="12"/>
        <v>177</v>
      </c>
      <c r="AC229">
        <f t="shared" si="12"/>
        <v>178</v>
      </c>
      <c r="AD229">
        <f t="shared" si="12"/>
        <v>178</v>
      </c>
      <c r="AE229">
        <f t="shared" si="12"/>
        <v>178</v>
      </c>
      <c r="AF229">
        <f t="shared" si="12"/>
        <v>176</v>
      </c>
    </row>
    <row r="231" spans="3:32" x14ac:dyDescent="0.6">
      <c r="C231">
        <f>IF(RIGHT(C203,1)="k",LEFT(C203,FIND("k",C203)-1)*1000,C203)</f>
        <v>596</v>
      </c>
      <c r="D231">
        <f t="shared" ref="D231:AF231" si="13">IF(RIGHT(D203,1)="k",LEFT(D203,FIND("k",D203)-1)*1000,D203)</f>
        <v>604</v>
      </c>
      <c r="E231">
        <f t="shared" si="13"/>
        <v>618</v>
      </c>
      <c r="F231">
        <f t="shared" si="13"/>
        <v>636</v>
      </c>
      <c r="G231">
        <f t="shared" si="13"/>
        <v>659</v>
      </c>
      <c r="H231">
        <f t="shared" si="13"/>
        <v>676</v>
      </c>
      <c r="I231">
        <f t="shared" si="13"/>
        <v>697</v>
      </c>
      <c r="J231">
        <f t="shared" si="13"/>
        <v>721</v>
      </c>
      <c r="K231">
        <f t="shared" si="13"/>
        <v>748</v>
      </c>
      <c r="L231">
        <f t="shared" si="13"/>
        <v>786</v>
      </c>
      <c r="M231">
        <f t="shared" si="13"/>
        <v>823</v>
      </c>
      <c r="N231">
        <f t="shared" si="13"/>
        <v>853</v>
      </c>
      <c r="O231">
        <f t="shared" si="13"/>
        <v>902</v>
      </c>
      <c r="P231">
        <f t="shared" si="13"/>
        <v>943</v>
      </c>
      <c r="Q231">
        <f t="shared" si="13"/>
        <v>985</v>
      </c>
      <c r="R231">
        <f t="shared" si="13"/>
        <v>1020</v>
      </c>
      <c r="S231">
        <f t="shared" si="13"/>
        <v>1060</v>
      </c>
      <c r="T231">
        <f t="shared" si="13"/>
        <v>1090</v>
      </c>
      <c r="U231">
        <f t="shared" si="13"/>
        <v>1170</v>
      </c>
      <c r="V231">
        <f t="shared" si="13"/>
        <v>1170</v>
      </c>
      <c r="W231">
        <f t="shared" si="13"/>
        <v>1130</v>
      </c>
      <c r="X231">
        <f t="shared" si="13"/>
        <v>1170</v>
      </c>
      <c r="Y231">
        <f t="shared" si="13"/>
        <v>1190</v>
      </c>
      <c r="Z231">
        <f t="shared" si="13"/>
        <v>1230</v>
      </c>
      <c r="AA231">
        <f t="shared" si="13"/>
        <v>1240</v>
      </c>
      <c r="AB231">
        <f t="shared" si="13"/>
        <v>1300</v>
      </c>
      <c r="AC231">
        <f t="shared" si="13"/>
        <v>1360</v>
      </c>
      <c r="AD231">
        <f t="shared" si="13"/>
        <v>1430</v>
      </c>
      <c r="AE231">
        <f t="shared" si="13"/>
        <v>1520</v>
      </c>
      <c r="AF231">
        <f t="shared" si="13"/>
        <v>1560</v>
      </c>
    </row>
    <row r="238" spans="3:32" x14ac:dyDescent="0.6">
      <c r="C238">
        <v>10900</v>
      </c>
      <c r="D238">
        <v>10300</v>
      </c>
      <c r="E238">
        <v>10500</v>
      </c>
      <c r="F238">
        <v>10500</v>
      </c>
      <c r="G238">
        <v>10500</v>
      </c>
      <c r="H238">
        <v>10700</v>
      </c>
      <c r="I238">
        <v>10500</v>
      </c>
      <c r="J238">
        <v>10100</v>
      </c>
      <c r="K238">
        <v>9690</v>
      </c>
      <c r="L238">
        <v>9290</v>
      </c>
      <c r="M238">
        <v>9380</v>
      </c>
      <c r="N238">
        <v>9100</v>
      </c>
      <c r="O238">
        <v>8780</v>
      </c>
      <c r="P238">
        <v>8460</v>
      </c>
      <c r="Q238">
        <v>8240</v>
      </c>
      <c r="R238">
        <v>8340</v>
      </c>
      <c r="S238">
        <v>8480</v>
      </c>
      <c r="T238">
        <v>8470</v>
      </c>
      <c r="U238">
        <v>8250</v>
      </c>
      <c r="V238">
        <v>8240</v>
      </c>
      <c r="W238">
        <v>8130</v>
      </c>
      <c r="X238">
        <v>7530</v>
      </c>
      <c r="Y238">
        <v>7120</v>
      </c>
      <c r="Z238">
        <v>6950</v>
      </c>
      <c r="AA238">
        <v>6970</v>
      </c>
      <c r="AB238">
        <v>6860</v>
      </c>
      <c r="AC238">
        <v>6890</v>
      </c>
      <c r="AD238">
        <v>7100</v>
      </c>
      <c r="AE238">
        <v>7210</v>
      </c>
      <c r="AF238">
        <v>7370</v>
      </c>
    </row>
    <row r="239" spans="3:32" x14ac:dyDescent="0.6">
      <c r="C239">
        <v>215000</v>
      </c>
      <c r="D239">
        <v>216000</v>
      </c>
      <c r="E239">
        <v>215000</v>
      </c>
      <c r="F239">
        <v>213000</v>
      </c>
      <c r="G239">
        <v>219000</v>
      </c>
      <c r="H239">
        <v>220000</v>
      </c>
      <c r="I239">
        <v>214000</v>
      </c>
      <c r="J239">
        <v>208000</v>
      </c>
      <c r="K239">
        <v>206000</v>
      </c>
      <c r="L239">
        <v>199000</v>
      </c>
      <c r="M239">
        <v>189000</v>
      </c>
      <c r="N239">
        <v>173000</v>
      </c>
      <c r="O239">
        <v>164000</v>
      </c>
      <c r="P239">
        <v>171000</v>
      </c>
      <c r="Q239">
        <v>178000</v>
      </c>
      <c r="R239">
        <v>175000</v>
      </c>
      <c r="S239">
        <v>166000</v>
      </c>
      <c r="T239">
        <v>159000</v>
      </c>
      <c r="U239">
        <v>155000</v>
      </c>
      <c r="V239">
        <v>151000</v>
      </c>
      <c r="W239">
        <v>146000</v>
      </c>
      <c r="X239">
        <v>139000</v>
      </c>
      <c r="Y239">
        <v>132000</v>
      </c>
      <c r="Z239">
        <v>126000</v>
      </c>
      <c r="AA239">
        <v>123000</v>
      </c>
      <c r="AB239">
        <v>120000</v>
      </c>
      <c r="AC239">
        <v>121000</v>
      </c>
      <c r="AD239">
        <v>121000</v>
      </c>
      <c r="AE239">
        <v>122000</v>
      </c>
      <c r="AF239">
        <v>121000</v>
      </c>
    </row>
    <row r="240" spans="3:32" x14ac:dyDescent="0.6">
      <c r="C240">
        <v>14900</v>
      </c>
      <c r="D240">
        <v>15100</v>
      </c>
      <c r="E240">
        <v>14900</v>
      </c>
      <c r="F240">
        <v>14800</v>
      </c>
      <c r="G240">
        <v>14700</v>
      </c>
      <c r="H240">
        <v>14700</v>
      </c>
      <c r="I240">
        <v>14500</v>
      </c>
      <c r="J240">
        <v>14100</v>
      </c>
      <c r="K240">
        <v>13500</v>
      </c>
      <c r="L240">
        <v>13100</v>
      </c>
      <c r="M240">
        <v>12800</v>
      </c>
      <c r="N240">
        <v>12500</v>
      </c>
      <c r="O240">
        <v>12400</v>
      </c>
      <c r="P240">
        <v>12400</v>
      </c>
      <c r="Q240">
        <v>11900</v>
      </c>
      <c r="R240">
        <v>11600</v>
      </c>
      <c r="S240">
        <v>11300</v>
      </c>
      <c r="T240">
        <v>11200</v>
      </c>
      <c r="U240">
        <v>11200</v>
      </c>
      <c r="V240">
        <v>11300</v>
      </c>
      <c r="W240">
        <v>11300</v>
      </c>
      <c r="X240">
        <v>11300</v>
      </c>
      <c r="Y240">
        <v>11300</v>
      </c>
      <c r="Z240">
        <v>11400</v>
      </c>
      <c r="AA240">
        <v>11400</v>
      </c>
      <c r="AB240">
        <v>11700</v>
      </c>
      <c r="AC240">
        <v>11600</v>
      </c>
      <c r="AD240">
        <v>11600</v>
      </c>
      <c r="AE240">
        <v>11600</v>
      </c>
      <c r="AF240">
        <v>11700</v>
      </c>
    </row>
    <row r="241" spans="3:32" x14ac:dyDescent="0.6">
      <c r="C241">
        <v>15100</v>
      </c>
      <c r="D241">
        <v>14900</v>
      </c>
      <c r="E241">
        <v>14800</v>
      </c>
      <c r="F241">
        <v>14900</v>
      </c>
      <c r="G241">
        <v>14700</v>
      </c>
      <c r="H241">
        <v>14500</v>
      </c>
      <c r="I241">
        <v>14300</v>
      </c>
      <c r="J241">
        <v>14000</v>
      </c>
      <c r="K241">
        <v>13900</v>
      </c>
      <c r="L241">
        <v>13600</v>
      </c>
      <c r="M241">
        <v>13300</v>
      </c>
      <c r="N241">
        <v>13200</v>
      </c>
      <c r="O241">
        <v>13100</v>
      </c>
      <c r="P241">
        <v>13000</v>
      </c>
      <c r="Q241">
        <v>12500</v>
      </c>
      <c r="R241">
        <v>12400</v>
      </c>
      <c r="S241">
        <v>12300</v>
      </c>
      <c r="T241">
        <v>12300</v>
      </c>
      <c r="U241">
        <v>12500</v>
      </c>
      <c r="V241">
        <v>12800</v>
      </c>
      <c r="W241">
        <v>12700</v>
      </c>
      <c r="X241">
        <v>12500</v>
      </c>
      <c r="Y241">
        <v>12100</v>
      </c>
      <c r="Z241">
        <v>11700</v>
      </c>
      <c r="AA241">
        <v>11300</v>
      </c>
      <c r="AB241">
        <v>11400</v>
      </c>
      <c r="AC241">
        <v>11000</v>
      </c>
      <c r="AD241">
        <v>11000</v>
      </c>
      <c r="AE241">
        <v>11000</v>
      </c>
      <c r="AF241">
        <v>11000</v>
      </c>
    </row>
    <row r="242" spans="3:32" x14ac:dyDescent="0.6">
      <c r="C242">
        <v>154000</v>
      </c>
      <c r="D242">
        <v>159000</v>
      </c>
      <c r="E242">
        <v>163000</v>
      </c>
      <c r="F242">
        <v>164000</v>
      </c>
      <c r="G242">
        <v>166000</v>
      </c>
      <c r="H242">
        <v>166000</v>
      </c>
      <c r="I242">
        <v>170000</v>
      </c>
      <c r="J242">
        <v>181000</v>
      </c>
      <c r="K242">
        <v>188000</v>
      </c>
      <c r="L242">
        <v>196000</v>
      </c>
      <c r="M242">
        <v>198000</v>
      </c>
      <c r="N242">
        <v>197000</v>
      </c>
      <c r="O242">
        <v>194000</v>
      </c>
      <c r="P242">
        <v>188000</v>
      </c>
      <c r="Q242">
        <v>188000</v>
      </c>
      <c r="R242">
        <v>194000</v>
      </c>
      <c r="S242">
        <v>198000</v>
      </c>
      <c r="T242">
        <v>195000</v>
      </c>
      <c r="U242">
        <v>194000</v>
      </c>
      <c r="V242">
        <v>191000</v>
      </c>
      <c r="W242">
        <v>195000</v>
      </c>
      <c r="X242">
        <v>199000</v>
      </c>
      <c r="Y242">
        <v>198000</v>
      </c>
      <c r="Z242">
        <v>193000</v>
      </c>
      <c r="AA242">
        <v>184000</v>
      </c>
      <c r="AB242">
        <v>180000</v>
      </c>
      <c r="AC242">
        <v>180000</v>
      </c>
      <c r="AD242">
        <v>182000</v>
      </c>
      <c r="AE242">
        <v>192000</v>
      </c>
      <c r="AF242">
        <v>195000</v>
      </c>
    </row>
    <row r="243" spans="3:32" x14ac:dyDescent="0.6">
      <c r="C243">
        <v>24200</v>
      </c>
      <c r="D243">
        <v>24200</v>
      </c>
      <c r="E243">
        <v>24400</v>
      </c>
      <c r="F243">
        <v>24500</v>
      </c>
      <c r="G243">
        <v>24700</v>
      </c>
      <c r="H243">
        <v>25300</v>
      </c>
      <c r="I243">
        <v>25800</v>
      </c>
      <c r="J243">
        <v>27000</v>
      </c>
      <c r="K243">
        <v>29800</v>
      </c>
      <c r="L243">
        <v>31300</v>
      </c>
      <c r="M243">
        <v>31600</v>
      </c>
      <c r="N243">
        <v>31900</v>
      </c>
      <c r="O243">
        <v>32400</v>
      </c>
      <c r="P243">
        <v>33200</v>
      </c>
      <c r="Q243">
        <v>33200</v>
      </c>
      <c r="R243">
        <v>33500</v>
      </c>
      <c r="S243">
        <v>33100</v>
      </c>
      <c r="T243">
        <v>32800</v>
      </c>
      <c r="U243">
        <v>32400</v>
      </c>
      <c r="V243">
        <v>32000</v>
      </c>
      <c r="W243">
        <v>31500</v>
      </c>
      <c r="X243">
        <v>30900</v>
      </c>
      <c r="Y243">
        <v>29600</v>
      </c>
      <c r="Z243">
        <v>28600</v>
      </c>
      <c r="AA243">
        <v>27600</v>
      </c>
      <c r="AB243">
        <v>26400</v>
      </c>
      <c r="AC243">
        <v>25600</v>
      </c>
      <c r="AD243">
        <v>24700</v>
      </c>
      <c r="AE243">
        <v>24800</v>
      </c>
      <c r="AF243">
        <v>24800</v>
      </c>
    </row>
    <row r="244" spans="3:32" x14ac:dyDescent="0.6">
      <c r="C244">
        <v>46400</v>
      </c>
      <c r="D244">
        <v>49100</v>
      </c>
      <c r="E244">
        <v>57300</v>
      </c>
      <c r="F244">
        <v>73100</v>
      </c>
      <c r="G244">
        <v>83200</v>
      </c>
      <c r="H244">
        <v>80000</v>
      </c>
      <c r="I244">
        <v>73400</v>
      </c>
      <c r="J244">
        <v>66800</v>
      </c>
      <c r="K244">
        <v>65400.000000000007</v>
      </c>
      <c r="L244">
        <v>71800</v>
      </c>
      <c r="M244">
        <v>75000</v>
      </c>
      <c r="N244">
        <v>73900</v>
      </c>
      <c r="O244">
        <v>73100</v>
      </c>
      <c r="P244">
        <v>72800</v>
      </c>
      <c r="Q244">
        <v>70600</v>
      </c>
      <c r="R244">
        <v>72800</v>
      </c>
      <c r="S244">
        <v>65300</v>
      </c>
      <c r="T244">
        <v>60300</v>
      </c>
      <c r="U244">
        <v>58700</v>
      </c>
      <c r="V244">
        <v>54300</v>
      </c>
      <c r="W244">
        <v>53700</v>
      </c>
      <c r="X244">
        <v>49400</v>
      </c>
      <c r="Y244">
        <v>47700</v>
      </c>
      <c r="Z244">
        <v>46700</v>
      </c>
      <c r="AA244">
        <v>47100</v>
      </c>
      <c r="AB244">
        <v>44700</v>
      </c>
      <c r="AC244">
        <v>42600</v>
      </c>
      <c r="AD244">
        <v>39800</v>
      </c>
      <c r="AE244">
        <v>39800</v>
      </c>
      <c r="AF244">
        <v>39000</v>
      </c>
    </row>
    <row r="245" spans="3:32" x14ac:dyDescent="0.6">
      <c r="C245">
        <v>11800</v>
      </c>
      <c r="D245">
        <v>12900</v>
      </c>
      <c r="E245">
        <v>14100</v>
      </c>
      <c r="F245">
        <v>15300</v>
      </c>
      <c r="G245">
        <v>16800</v>
      </c>
      <c r="H245">
        <v>18900</v>
      </c>
      <c r="I245">
        <v>18900</v>
      </c>
      <c r="J245">
        <v>18300</v>
      </c>
      <c r="K245">
        <v>17300</v>
      </c>
      <c r="L245">
        <v>17900</v>
      </c>
      <c r="M245">
        <v>18300</v>
      </c>
      <c r="N245">
        <v>17300</v>
      </c>
      <c r="O245">
        <v>16900</v>
      </c>
      <c r="P245">
        <v>16100.000000000002</v>
      </c>
      <c r="Q245">
        <v>15800</v>
      </c>
      <c r="R245">
        <v>15400</v>
      </c>
      <c r="S245">
        <v>14300</v>
      </c>
      <c r="T245">
        <v>14600</v>
      </c>
      <c r="U245">
        <v>14200</v>
      </c>
      <c r="V245">
        <v>12000</v>
      </c>
      <c r="W245">
        <v>11100</v>
      </c>
      <c r="X245">
        <v>10700</v>
      </c>
      <c r="Y245">
        <v>10800</v>
      </c>
      <c r="Z245">
        <v>11200</v>
      </c>
      <c r="AA245">
        <v>10900</v>
      </c>
      <c r="AB245">
        <v>15300</v>
      </c>
      <c r="AC245">
        <v>14900</v>
      </c>
      <c r="AD245">
        <v>14400</v>
      </c>
      <c r="AE245">
        <v>14000</v>
      </c>
      <c r="AF245">
        <v>13700</v>
      </c>
    </row>
    <row r="246" spans="3:32" x14ac:dyDescent="0.6">
      <c r="C246">
        <v>34000</v>
      </c>
      <c r="D246">
        <v>34000</v>
      </c>
      <c r="E246">
        <v>34100</v>
      </c>
      <c r="F246">
        <v>34900</v>
      </c>
      <c r="G246">
        <v>35100</v>
      </c>
      <c r="H246">
        <v>35200</v>
      </c>
      <c r="I246">
        <v>34800</v>
      </c>
      <c r="J246">
        <v>34600</v>
      </c>
      <c r="K246">
        <v>34400</v>
      </c>
      <c r="L246">
        <v>34100</v>
      </c>
      <c r="M246">
        <v>34400</v>
      </c>
      <c r="N246">
        <v>35000</v>
      </c>
      <c r="O246">
        <v>35900</v>
      </c>
      <c r="P246">
        <v>36300</v>
      </c>
      <c r="Q246">
        <v>36400</v>
      </c>
      <c r="R246">
        <v>37500</v>
      </c>
      <c r="S246">
        <v>38500</v>
      </c>
      <c r="T246">
        <v>39400</v>
      </c>
      <c r="U246">
        <v>40400</v>
      </c>
      <c r="V246">
        <v>41300</v>
      </c>
      <c r="W246">
        <v>41700</v>
      </c>
      <c r="X246">
        <v>42800</v>
      </c>
      <c r="Y246">
        <v>43400</v>
      </c>
      <c r="Z246">
        <v>44000</v>
      </c>
      <c r="AA246">
        <v>45000</v>
      </c>
      <c r="AB246">
        <v>46200</v>
      </c>
      <c r="AC246">
        <v>47600</v>
      </c>
      <c r="AD246">
        <v>46700</v>
      </c>
      <c r="AE246">
        <v>46000</v>
      </c>
      <c r="AF246">
        <v>45300</v>
      </c>
    </row>
    <row r="249" spans="3:32" x14ac:dyDescent="0.6">
      <c r="C249">
        <v>7230</v>
      </c>
      <c r="D249">
        <v>7610</v>
      </c>
      <c r="E249">
        <v>8020</v>
      </c>
      <c r="F249">
        <v>8460</v>
      </c>
      <c r="G249">
        <v>8990</v>
      </c>
      <c r="H249">
        <v>9640</v>
      </c>
      <c r="I249">
        <v>10100</v>
      </c>
      <c r="J249">
        <v>10500</v>
      </c>
      <c r="K249">
        <v>10800</v>
      </c>
      <c r="L249">
        <v>11200</v>
      </c>
      <c r="M249">
        <v>11700</v>
      </c>
      <c r="N249">
        <v>12100</v>
      </c>
      <c r="O249">
        <v>12400</v>
      </c>
      <c r="P249">
        <v>12700</v>
      </c>
      <c r="Q249">
        <v>13000</v>
      </c>
      <c r="R249">
        <v>13200</v>
      </c>
      <c r="S249">
        <v>13400</v>
      </c>
      <c r="T249">
        <v>13400</v>
      </c>
      <c r="U249">
        <v>13700</v>
      </c>
      <c r="V249">
        <v>13900</v>
      </c>
      <c r="W249">
        <v>14100</v>
      </c>
      <c r="X249">
        <v>14400</v>
      </c>
      <c r="Y249">
        <v>14600</v>
      </c>
      <c r="Z249">
        <v>15200</v>
      </c>
      <c r="AA249">
        <v>15800</v>
      </c>
      <c r="AB249">
        <v>16100.000000000002</v>
      </c>
      <c r="AC249">
        <v>16600</v>
      </c>
      <c r="AD249">
        <v>16900</v>
      </c>
      <c r="AE249">
        <v>17200</v>
      </c>
      <c r="AF249">
        <v>17700</v>
      </c>
    </row>
    <row r="250" spans="3:32" x14ac:dyDescent="0.6">
      <c r="C250">
        <v>7040</v>
      </c>
      <c r="D250">
        <v>7580</v>
      </c>
      <c r="E250">
        <v>8050</v>
      </c>
      <c r="F250">
        <v>8760</v>
      </c>
      <c r="G250">
        <v>9700</v>
      </c>
      <c r="H250">
        <v>10800</v>
      </c>
      <c r="I250">
        <v>11600</v>
      </c>
      <c r="J250">
        <v>10700</v>
      </c>
      <c r="K250">
        <v>10300</v>
      </c>
      <c r="L250">
        <v>10700</v>
      </c>
      <c r="M250">
        <v>10300</v>
      </c>
      <c r="N250">
        <v>9700</v>
      </c>
      <c r="O250">
        <v>9640</v>
      </c>
      <c r="P250">
        <v>9340</v>
      </c>
      <c r="Q250">
        <v>8430</v>
      </c>
      <c r="R250">
        <v>7630</v>
      </c>
      <c r="S250">
        <v>7490</v>
      </c>
      <c r="T250">
        <v>7410</v>
      </c>
      <c r="U250">
        <v>7260</v>
      </c>
      <c r="V250">
        <v>7040</v>
      </c>
      <c r="W250">
        <v>7030</v>
      </c>
      <c r="X250">
        <v>6920</v>
      </c>
      <c r="Y250">
        <v>6840</v>
      </c>
      <c r="Z250">
        <v>6650</v>
      </c>
      <c r="AA250">
        <v>6690</v>
      </c>
      <c r="AB250">
        <v>6810</v>
      </c>
      <c r="AC250">
        <v>7030</v>
      </c>
      <c r="AD250">
        <v>7090</v>
      </c>
      <c r="AE250">
        <v>7150</v>
      </c>
      <c r="AF250">
        <v>7110</v>
      </c>
    </row>
    <row r="252" spans="3:32" x14ac:dyDescent="0.6">
      <c r="C252">
        <v>9250</v>
      </c>
      <c r="D252">
        <v>9150</v>
      </c>
      <c r="E252">
        <v>9200</v>
      </c>
      <c r="F252">
        <v>9440</v>
      </c>
      <c r="G252">
        <v>9540</v>
      </c>
      <c r="H252">
        <v>9560</v>
      </c>
      <c r="I252">
        <v>9720</v>
      </c>
      <c r="J252">
        <v>10000</v>
      </c>
      <c r="K252">
        <v>10400</v>
      </c>
      <c r="L252">
        <v>10700</v>
      </c>
      <c r="M252">
        <v>10800</v>
      </c>
      <c r="N252">
        <v>11000</v>
      </c>
      <c r="O252">
        <v>11100</v>
      </c>
      <c r="P252">
        <v>11300</v>
      </c>
      <c r="Q252">
        <v>11600</v>
      </c>
      <c r="R252">
        <v>11700</v>
      </c>
      <c r="S252">
        <v>12000</v>
      </c>
      <c r="T252">
        <v>12100</v>
      </c>
      <c r="U252">
        <v>12200</v>
      </c>
      <c r="V252">
        <v>12300</v>
      </c>
      <c r="W252">
        <v>12400</v>
      </c>
      <c r="X252">
        <v>12700</v>
      </c>
      <c r="Y252">
        <v>12900</v>
      </c>
      <c r="Z252">
        <v>13100</v>
      </c>
      <c r="AA252">
        <v>13200</v>
      </c>
      <c r="AB252">
        <v>13400</v>
      </c>
      <c r="AC252">
        <v>13800</v>
      </c>
      <c r="AD252">
        <v>13700</v>
      </c>
      <c r="AE252">
        <v>13500</v>
      </c>
      <c r="AF252">
        <v>13500</v>
      </c>
    </row>
    <row r="254" spans="3:32" x14ac:dyDescent="0.6">
      <c r="C254">
        <v>5030</v>
      </c>
      <c r="D254">
        <v>5150</v>
      </c>
      <c r="E254">
        <v>5270</v>
      </c>
      <c r="F254">
        <v>5510</v>
      </c>
      <c r="G254">
        <v>5970</v>
      </c>
      <c r="H254">
        <v>6410</v>
      </c>
      <c r="I254">
        <v>6970</v>
      </c>
      <c r="J254">
        <v>7520</v>
      </c>
      <c r="K254">
        <v>8180</v>
      </c>
      <c r="L254">
        <v>8700</v>
      </c>
      <c r="M254">
        <v>9300</v>
      </c>
      <c r="N254">
        <v>9830</v>
      </c>
      <c r="O254">
        <v>10600</v>
      </c>
      <c r="P254">
        <v>11600</v>
      </c>
      <c r="Q254">
        <v>12300</v>
      </c>
      <c r="R254">
        <v>12800</v>
      </c>
      <c r="S254">
        <v>13200</v>
      </c>
      <c r="T254">
        <v>14000</v>
      </c>
      <c r="U254">
        <v>14900</v>
      </c>
      <c r="V254">
        <v>15700</v>
      </c>
      <c r="W254">
        <v>16100.000000000002</v>
      </c>
      <c r="X254">
        <v>16000</v>
      </c>
      <c r="Y254">
        <v>15700</v>
      </c>
      <c r="Z254">
        <v>15400</v>
      </c>
      <c r="AA254">
        <v>15000</v>
      </c>
      <c r="AB254">
        <v>14500</v>
      </c>
      <c r="AC254">
        <v>14200</v>
      </c>
      <c r="AD254">
        <v>14300</v>
      </c>
      <c r="AE254">
        <v>14400</v>
      </c>
      <c r="AF254">
        <v>14600</v>
      </c>
    </row>
    <row r="256" spans="3:32" x14ac:dyDescent="0.6">
      <c r="C256">
        <v>6730</v>
      </c>
      <c r="D256">
        <v>6920</v>
      </c>
      <c r="E256">
        <v>7490</v>
      </c>
      <c r="F256">
        <v>6970</v>
      </c>
      <c r="G256">
        <v>7270</v>
      </c>
      <c r="H256">
        <v>7370</v>
      </c>
      <c r="I256">
        <v>7250</v>
      </c>
      <c r="J256">
        <v>8380</v>
      </c>
      <c r="K256">
        <v>8860</v>
      </c>
      <c r="L256">
        <v>8790</v>
      </c>
      <c r="M256">
        <v>9480</v>
      </c>
      <c r="N256">
        <v>9420</v>
      </c>
      <c r="O256">
        <v>9820</v>
      </c>
      <c r="P256">
        <v>10200</v>
      </c>
      <c r="Q256">
        <v>10300</v>
      </c>
      <c r="R256">
        <v>10100</v>
      </c>
      <c r="S256">
        <v>10000</v>
      </c>
      <c r="T256">
        <v>9480</v>
      </c>
      <c r="U256">
        <v>9200</v>
      </c>
      <c r="V256">
        <v>8770</v>
      </c>
      <c r="W256">
        <v>8230</v>
      </c>
      <c r="X256">
        <v>7540</v>
      </c>
      <c r="Y256">
        <v>7370</v>
      </c>
      <c r="Z256">
        <v>7340</v>
      </c>
      <c r="AA256">
        <v>7480</v>
      </c>
      <c r="AB256">
        <v>7460</v>
      </c>
      <c r="AC256">
        <v>7200</v>
      </c>
      <c r="AD256">
        <v>7320</v>
      </c>
      <c r="AE256">
        <v>7660</v>
      </c>
      <c r="AF256">
        <v>7860</v>
      </c>
    </row>
  </sheetData>
  <autoFilter ref="A1:AF256" xr:uid="{28752209-A838-45B4-8356-48330151554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386e3e-0e12-47cd-9c85-12ee50cdef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49E59EBFD0EA409A4B36F5D394CFB5" ma:contentTypeVersion="5" ma:contentTypeDescription="Create a new document." ma:contentTypeScope="" ma:versionID="fffa5742f45ffbefa240b40490b95f2f">
  <xsd:schema xmlns:xsd="http://www.w3.org/2001/XMLSchema" xmlns:xs="http://www.w3.org/2001/XMLSchema" xmlns:p="http://schemas.microsoft.com/office/2006/metadata/properties" xmlns:ns3="36386e3e-0e12-47cd-9c85-12ee50cdefbf" targetNamespace="http://schemas.microsoft.com/office/2006/metadata/properties" ma:root="true" ma:fieldsID="dda88f7d36c2f578c532f6083c5636f6" ns3:_="">
    <xsd:import namespace="36386e3e-0e12-47cd-9c85-12ee50cdef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86e3e-0e12-47cd-9c85-12ee50cdef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3 2 e 1 6 f d e - 0 0 7 4 - 4 1 c 1 - a 6 b b - 0 9 0 d 2 a 6 b 7 f c 6 "   x m l n s = " h t t p : / / s c h e m a s . m i c r o s o f t . c o m / D a t a M a s h u p " > A A A A A B M E A A B Q S w M E F A A C A A g A 9 S W O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9 S W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l j l g t n e K 6 D Q E A A L c E A A A T A B w A R m 9 y b X V s Y X M v U 2 V j d G l v b j E u b S C i G A A o o B Q A A A A A A A A A A A A A A A A A A A A A A A A A A A D t U U 9 L w z A c v R f 6 H U J 2 a S E U 1 J v S g 3 Q T x J v t 8 L C O k X U / X W i a 3 0 h S 6 C j 9 7 i Z r Q W X z K h 6 W S y D v 5 f 3 h G a i s Q E X y 8 b 5 5 C I M w M H u u Y U c y b J X V A s w G 9 e Z R A z c k J R J s G B B 3 c m x 1 B e 5 l 0 V U g k z f U 9 R a x j p 6 E h C R D Z U F Z E 9 H s v l w a 0 K Z c 5 o v X c g 6 m t n g o v 6 Q 9 U y j P T T p p O h o z o l o p G b G 6 h Z i N X u d J N g X f S u 8 + x u h X z x a a l J 4 T K X s R a p f S E 5 + u h 9 W c W 7 6 e d G c 0 2 3 P 1 4 b o W x w N Q J 3 e i J Y X m y r y j b j K U b a M 8 a K L f Q r C + n 3 y P B D X x C H X x 3 R 9 i o b M D I x 6 f W v 5 A h j g M h L o Y 5 f s O s w u 1 S H Q b 0 + s c / 2 e O u + s c f z j H J 1 B L A Q I t A B Q A A g A I A P U l j l g O 3 B O / p A A A A P Y A A A A S A A A A A A A A A A A A A A A A A A A A A A B D b 2 5 m a W c v U G F j a 2 F n Z S 5 4 b W x Q S w E C L Q A U A A I A C A D 1 J Y 5 Y D 8 r p q 6 Q A A A D p A A A A E w A A A A A A A A A A A A A A A A D w A A A A W 0 N v b n R l b n R f V H l w Z X N d L n h t b F B L A Q I t A B Q A A g A I A P U l j l g t n e K 6 D Q E A A L c E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a A A A A A A A A y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1 9 v c l 9 B c m V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M W R i N T M x L W U 4 M G Q t N D Q 2 M i 1 i N 2 Q 3 L T N i M T I 3 N j Q 2 N T d h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y a W V z X 2 9 y X 0 F y Z W F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1 9 v c l 9 B c m V h c y 9 B d X R v U m V t b 3 Z l Z E N v b H V t b n M x L n t D b 3 V u d H J 5 I G 9 y I E F y Z W E s M H 0 m c X V v d D s s J n F 1 b 3 Q 7 U 2 V j d G l v b j E v Q 2 9 1 b n R y a W V z X 2 9 y X 0 F y Z W F z L 0 F 1 d G 9 S Z W 1 v d m V k Q 2 9 s d W 1 u c z E u e 0 N v b n R p b m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3 V u d H J p Z X N f b 3 J f Q X J l Y X M v Q X V 0 b 1 J l b W 9 2 Z W R D b 2 x 1 b W 5 z M S 5 7 Q 2 9 1 b n R y e S B v c i B B c m V h L D B 9 J n F 1 b 3 Q 7 L C Z x d W 9 0 O 1 N l Y 3 R p b 2 4 x L 0 N v d W 5 0 c m l l c 1 9 v c l 9 B c m V h c y 9 B d X R v U m V t b 3 Z l Z E N v b H V t b n M x L n t D b 2 5 0 a W 5 l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g b 3 I g Q X J l Y S Z x d W 9 0 O y w m c X V v d D t D b 2 5 0 a W 5 l b n Q m c X V v d D t d I i A v P j x F b n R y e S B U e X B l P S J G a W x s Q 2 9 s d W 1 u V H l w Z X M i I F Z h b H V l P S J z Q m d Z P S I g L z 4 8 R W 5 0 c n k g V H l w Z T 0 i R m l s b E x h c 3 R V c G R h d G V k I i B W Y W x 1 Z T 0 i Z D I w M j Q t M D Q t M T R U M D M 6 N D M 6 M z M u N T Y 0 M z k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d W 5 0 c m l l c 1 9 v c l 9 B c m V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b 3 J f Q X J l Y X M v Q 2 9 1 b n R y a W V z X 2 9 y X 0 F y Z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9 y X 0 F y Z W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9 y X 0 F y Z W F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3 Z W I z Y z Q t N z Q z Z S 0 0 M G E 5 L W I w N G I t N T d k Y m R h Z G I 5 Z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N f b 3 J f Q X J l Y X M v Q X V 0 b 1 J l b W 9 2 Z W R D b 2 x 1 b W 5 z M S 5 7 Q 2 9 1 b n R y e S B v c i B B c m V h L D B 9 J n F 1 b 3 Q 7 L C Z x d W 9 0 O 1 N l Y 3 R p b 2 4 x L 0 N v d W 5 0 c m l l c 1 9 v c l 9 B c m V h c y 9 B d X R v U m V t b 3 Z l Z E N v b H V t b n M x L n t D b 2 5 0 a W 5 l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1 b n R y a W V z X 2 9 y X 0 F y Z W F z L 0 F 1 d G 9 S Z W 1 v d m V k Q 2 9 s d W 1 u c z E u e 0 N v d W 5 0 c n k g b 3 I g Q X J l Y S w w f S Z x d W 9 0 O y w m c X V v d D t T Z W N 0 a W 9 u M S 9 D b 3 V u d H J p Z X N f b 3 J f Q X J l Y X M v Q X V 0 b 1 J l b W 9 2 Z W R D b 2 x 1 b W 5 z M S 5 7 Q 2 9 u d G l u Z W 5 0 L D F 9 J n F 1 b 3 Q 7 X S w m c X V v d D t S Z W x h d G l v b n N o a X B J b m Z v J n F 1 b 3 Q 7 O l t d f S I g L z 4 8 R W 5 0 c n k g V H l w Z T 0 i R m l s b E N v d W 5 0 I i B W Y W x 1 Z T 0 i b D I 0 O S I g L z 4 8 R W 5 0 c n k g V H l w Z T 0 i R m l s b F N 0 Y X R 1 c y I g V m F s d W U 9 I n N D b 2 1 w b G V 0 Z S I g L z 4 8 R W 5 0 c n k g V H l w Z T 0 i R m l s b E N v b H V t b k 5 h b W V z I i B W Y W x 1 Z T 0 i c 1 s m c X V v d D t D b 3 V u d H J 5 I G 9 y I E F y Z W E m c X V v d D s s J n F 1 b 3 Q 7 Q 2 9 u d G l u Z W 5 0 J n F 1 b 3 Q 7 X S I g L z 4 8 R W 5 0 c n k g V H l w Z T 0 i R m l s b E N v b H V t b l R 5 c G V z I i B W Y W x 1 Z T 0 i c 0 J n W T 0 i I C 8 + P E V u d H J 5 I F R 5 c G U 9 I k Z p b G x M Y X N 0 V X B k Y X R l Z C I g V m F s d W U 9 I m Q y M D I 0 L T A 0 L T E 0 V D A z O j Q z O j M z L j U 2 N D M 5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1 b n R y a W V z X 2 9 y X 0 F y Z W F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v c l 9 B c m V h c y U y M C g y K S 9 D b 3 V u d H J p Z X N f b 3 J f Q X J l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b 3 J f Q X J l Y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b 3 J f Q X J l Y X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D I 1 M z E x M y 1 l Y 2 Y 5 L T R h M j c t Y W M 4 N S 0 y Z G E w M G E 5 Z W J k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1 9 v c l 9 B c m V h c y 9 B d X R v U m V t b 3 Z l Z E N v b H V t b n M x L n t D b 3 V u d H J 5 I G 9 y I E F y Z W E s M H 0 m c X V v d D s s J n F 1 b 3 Q 7 U 2 V j d G l v b j E v Q 2 9 1 b n R y a W V z X 2 9 y X 0 F y Z W F z L 0 F 1 d G 9 S Z W 1 v d m V k Q 2 9 s d W 1 u c z E u e 0 N v b n R p b m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3 V u d H J p Z X N f b 3 J f Q X J l Y X M v Q X V 0 b 1 J l b W 9 2 Z W R D b 2 x 1 b W 5 z M S 5 7 Q 2 9 1 b n R y e S B v c i B B c m V h L D B 9 J n F 1 b 3 Q 7 L C Z x d W 9 0 O 1 N l Y 3 R p b 2 4 x L 0 N v d W 5 0 c m l l c 1 9 v c l 9 B c m V h c y 9 B d X R v U m V t b 3 Z l Z E N v b H V t b n M x L n t D b 2 5 0 a W 5 l b n Q s M X 0 m c X V v d D t d L C Z x d W 9 0 O 1 J l b G F 0 a W 9 u c 2 h p c E l u Z m 8 m c X V v d D s 6 W 1 1 9 I i A v P j x F b n R y e S B U e X B l P S J G a W x s Q 2 9 1 b n Q i I F Z h b H V l P S J s M j Q 5 I i A v P j x F b n R y e S B U e X B l P S J G a W x s U 3 R h d H V z I i B W Y W x 1 Z T 0 i c 0 N v b X B s Z X R l I i A v P j x F b n R y e S B U e X B l P S J G a W x s Q 2 9 s d W 1 u T m F t Z X M i I F Z h b H V l P S J z W y Z x d W 9 0 O 0 N v d W 5 0 c n k g b 3 I g Q X J l Y S Z x d W 9 0 O y w m c X V v d D t D b 2 5 0 a W 5 l b n Q m c X V v d D t d I i A v P j x F b n R y e S B U e X B l P S J G a W x s Q 2 9 s d W 1 u V H l w Z X M i I F Z h b H V l P S J z Q m d Z P S I g L z 4 8 R W 5 0 c n k g V H l w Z T 0 i R m l s b E x h c 3 R V c G R h d G V k I i B W Y W x 1 Z T 0 i Z D I w M j Q t M D Q t M T R U M D M 6 N D M 6 M z M u N T Y 0 M z k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V u d H J p Z X N f b 3 J f Q X J l Y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9 y X 0 F y Z W F z J T I w K D M p L 0 N v d W 5 0 c m l l c 1 9 v c l 9 B c m V h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v c l 9 B c m V h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p / p B g 9 0 Z Q r j X Y o 1 / p N 2 3 A A A A A A I A A A A A A B B m A A A A A Q A A I A A A A J 2 r + n A q u / R + I h W W X H x r d W 2 q t b s t l r / q F D J o 7 b s Z v 7 z c A A A A A A 6 A A A A A A g A A I A A A A L T Z K R M R q N 9 D A O 9 + N 7 F / B w D N 2 i 6 y C s n t p D Z B s s J o M s z R U A A A A I i O b b w b 0 m z O / c e X Q j t d 0 y 5 t U k W M D V Y n a y k U / H r n q B r J t G j J z G h l 8 O t t O B d b h R 9 F F P W H 3 V t v g w A 7 c S p z f 0 u i o 6 o y R x U p K t N k 2 k C 9 z K 4 V 2 f N f Q A A A A P w 2 x / s m g + E l Q h c d j z L y A e j G j / q 4 J f W Z F H u / R x 6 f P C 8 Q J J x D D t x 6 v N H j C V G t z 9 6 0 C 1 P n C k j K O N x M 7 V s a 9 5 Z B T / s = < / D a t a M a s h u p > 
</file>

<file path=customXml/itemProps1.xml><?xml version="1.0" encoding="utf-8"?>
<ds:datastoreItem xmlns:ds="http://schemas.openxmlformats.org/officeDocument/2006/customXml" ds:itemID="{8CF3C8B4-8030-4F2F-A0F5-CE4FDD948F97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36386e3e-0e12-47cd-9c85-12ee50cdefb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D451548-BE47-4AB4-B1D6-43BDBA8DAC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1CBE45-2A23-4F98-AD0C-C1E2DAF59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386e3e-0e12-47cd-9c85-12ee50cde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5CE27E-E119-495F-99D0-3370B2AF5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suicide_total_deaths_cleaned1</vt:lpstr>
      <vt:lpstr>suicide_total_deaths</vt:lpstr>
      <vt:lpstr>suicide_total_deaths_cleaned</vt:lpstr>
      <vt:lpstr>Countries_Continent2</vt:lpstr>
      <vt:lpstr>Countries_Continent</vt:lpstr>
      <vt:lpstr>suicide_total_deaths_cleane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Adefowoke Sule</cp:lastModifiedBy>
  <dcterms:created xsi:type="dcterms:W3CDTF">2024-04-12T23:50:27Z</dcterms:created>
  <dcterms:modified xsi:type="dcterms:W3CDTF">2024-04-14T06:45:35Z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2024-04-12T23:50:18Z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af8b9019-1199-40c3-a075-ee384c66590e</vt:lpwstr>
  </property>
  <property fmtid="{D5CDD505-2E9C-101B-9397-08002B2CF9AE}" pid="7" name="MSIP_Label_defa4170-0d19-0005-0004-bc88714345d2_ActionId">
    <vt:lpwstr>ca8e2384-142f-420c-85eb-aa75045a0b5e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0x0101004849E59EBFD0EA409A4B36F5D394CFB5</vt:lpwstr>
  </property>
</Properties>
</file>