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esktop/Kuliah_/Semester 2/Metode Numerik/"/>
    </mc:Choice>
  </mc:AlternateContent>
  <xr:revisionPtr revIDLastSave="0" documentId="13_ncr:1_{45DC8501-DE75-454D-B9D1-285B8264EDA3}" xr6:coauthVersionLast="36" xr6:coauthVersionMax="36" xr10:uidLastSave="{00000000-0000-0000-0000-000000000000}"/>
  <bookViews>
    <workbookView xWindow="80" yWindow="460" windowWidth="25440" windowHeight="14160" activeTab="1" xr2:uid="{AE0989D7-055F-5141-9931-E1F9A8A55CAA}"/>
  </bookViews>
  <sheets>
    <sheet name="Sheet1" sheetId="1" r:id="rId1"/>
    <sheet name="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2" l="1"/>
  <c r="F17" i="2" s="1"/>
  <c r="E17" i="2"/>
  <c r="B17" i="2"/>
  <c r="C17" i="2"/>
  <c r="D16" i="2"/>
  <c r="E16" i="2"/>
  <c r="F16" i="2"/>
  <c r="G16" i="2"/>
  <c r="C16" i="2"/>
  <c r="B16" i="2"/>
  <c r="A16" i="2" s="1"/>
  <c r="D15" i="2"/>
  <c r="F15" i="2" s="1"/>
  <c r="E15" i="2"/>
  <c r="B15" i="2"/>
  <c r="C15" i="2"/>
  <c r="D14" i="2"/>
  <c r="E14" i="2"/>
  <c r="F14" i="2"/>
  <c r="G14" i="2"/>
  <c r="C14" i="2"/>
  <c r="B14" i="2"/>
  <c r="A14" i="2" s="1"/>
  <c r="D13" i="2"/>
  <c r="F13" i="2" s="1"/>
  <c r="E13" i="2"/>
  <c r="B13" i="2"/>
  <c r="C13" i="2"/>
  <c r="D12" i="2"/>
  <c r="F12" i="2" s="1"/>
  <c r="E12" i="2"/>
  <c r="C12" i="2"/>
  <c r="B12" i="2"/>
  <c r="A12" i="2" s="1"/>
  <c r="D11" i="2"/>
  <c r="E11" i="2"/>
  <c r="F11" i="2"/>
  <c r="G11" i="2"/>
  <c r="B11" i="2"/>
  <c r="C11" i="2"/>
  <c r="A11" i="2" s="1"/>
  <c r="D10" i="2"/>
  <c r="F10" i="2" s="1"/>
  <c r="E10" i="2"/>
  <c r="G10" i="2" s="1"/>
  <c r="C10" i="2"/>
  <c r="B10" i="2"/>
  <c r="D9" i="2"/>
  <c r="E9" i="2"/>
  <c r="F9" i="2"/>
  <c r="G9" i="2" s="1"/>
  <c r="B9" i="2"/>
  <c r="C9" i="2"/>
  <c r="D8" i="2"/>
  <c r="E8" i="2"/>
  <c r="F8" i="2"/>
  <c r="G8" i="2"/>
  <c r="C8" i="2"/>
  <c r="B8" i="2"/>
  <c r="A8" i="2"/>
  <c r="A9" i="2"/>
  <c r="A10" i="2"/>
  <c r="A17" i="2"/>
  <c r="A18" i="2"/>
  <c r="A7" i="2"/>
  <c r="G7" i="2"/>
  <c r="F7" i="2"/>
  <c r="D7" i="2"/>
  <c r="E7" i="2"/>
  <c r="A19" i="2"/>
  <c r="A20" i="2"/>
  <c r="A21" i="2"/>
  <c r="A22" i="2"/>
  <c r="E9" i="1"/>
  <c r="C9" i="1"/>
  <c r="I8" i="1"/>
  <c r="H8" i="1"/>
  <c r="G8" i="1"/>
  <c r="F8" i="1"/>
  <c r="E8" i="1"/>
  <c r="D8" i="1"/>
  <c r="G17" i="2" l="1"/>
  <c r="G15" i="2"/>
  <c r="A15" i="2"/>
  <c r="G13" i="2"/>
  <c r="A13" i="2"/>
  <c r="G12" i="2"/>
</calcChain>
</file>

<file path=xl/sharedStrings.xml><?xml version="1.0" encoding="utf-8"?>
<sst xmlns="http://schemas.openxmlformats.org/spreadsheetml/2006/main" count="28" uniqueCount="25">
  <si>
    <t>Metode bagi 2 (biseksi)</t>
  </si>
  <si>
    <t>apakah memuat akar atau tidak</t>
  </si>
  <si>
    <r>
      <t>I</t>
    </r>
    <r>
      <rPr>
        <sz val="18"/>
        <color rgb="FFFF0000"/>
        <rFont val="Calibri (Body)_x0000_"/>
      </rPr>
      <t>ngat untuk menentukan nilai a dan b, harus memenuhi syarat f(a).f(b)&lt;0;</t>
    </r>
  </si>
  <si>
    <t xml:space="preserve">          e=0.001</t>
  </si>
  <si>
    <t>Ierasi</t>
  </si>
  <si>
    <t>a</t>
  </si>
  <si>
    <t>b</t>
  </si>
  <si>
    <t>f(a)</t>
  </si>
  <si>
    <t>f(b)</t>
  </si>
  <si>
    <t>x</t>
  </si>
  <si>
    <t>f(x)</t>
  </si>
  <si>
    <t>f(a).f(x)</t>
  </si>
  <si>
    <t>|a-b|</t>
  </si>
  <si>
    <r>
      <t xml:space="preserve">Fungsi f(x) = </t>
    </r>
    <r>
      <rPr>
        <sz val="18"/>
        <color rgb="FFFF0000"/>
        <rFont val="Calibri (Body)_x0000_"/>
      </rPr>
      <t>2x^3-5=0</t>
    </r>
  </si>
  <si>
    <t>Dengan metode bagi dua, tentukan akar dari f(x) = x^3-8, denga epsilon = 0.005!</t>
  </si>
  <si>
    <t>1. Pilih a, b sehingga f(a),f(b)&lt;0</t>
  </si>
  <si>
    <t>3. Bila f(a).fc &lt;0 maka b:=c, lanjutkan ke langkah 4</t>
  </si>
  <si>
    <t>bila f(a).f(c) &gt;0 maka a:=c, lanjutkan ke langkah 4</t>
  </si>
  <si>
    <t>bila f(a).fc = 0, maka akar persamaan adalah c , hitungan selesai</t>
  </si>
  <si>
    <t xml:space="preserve">4. Jika b-a &lt;= epsilon, maka akar persamaan adalah c. Jika tidak ulangi langkah 2 </t>
  </si>
  <si>
    <t>a-b</t>
  </si>
  <si>
    <t>c</t>
  </si>
  <si>
    <t>fc</t>
  </si>
  <si>
    <t>2. Tentukan nilai c sebagai titik tengah a,b {c=(a+b)/2)}</t>
  </si>
  <si>
    <t>f(a).f(c)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</si>
</sst>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8"/>
      <color rgb="FFFF0000"/>
      <name val="Calibri (Body)_x0000_"/>
    </font>
    <font>
      <sz val="26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533400</xdr:colOff>
      <xdr:row>3</xdr:row>
      <xdr:rowOff>0</xdr:rowOff>
    </xdr:from>
    <xdr:to>
      <xdr:col>19</xdr:col>
      <xdr:colOff>635000</xdr:colOff>
      <xdr:row>22</xdr:row>
      <xdr:rowOff>254000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9FD851-2633-F54A-A914-15BFF43A4F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77400" y="774700"/>
          <a:ext cx="7531100" cy="5943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1475C-5D1E-ED44-B28E-A759E41ECB8E}">
  <dimension ref="A1:J36"/>
  <sheetViews>
    <sheetView workbookViewId="0">
      <selection sqref="A1:J1"/>
    </sheetView>
  </sheetViews>
  <sheetFormatPr baseColWidth="10" defaultRowHeight="16"/>
  <cols>
    <col min="3" max="3" width="18.83203125" customWidth="1"/>
    <col min="4" max="4" width="17.6640625" customWidth="1"/>
    <col min="5" max="5" width="21.6640625" customWidth="1"/>
    <col min="6" max="6" width="16.1640625" customWidth="1"/>
    <col min="7" max="7" width="17.83203125" customWidth="1"/>
    <col min="8" max="8" width="16.5" customWidth="1"/>
    <col min="9" max="9" width="15.83203125" customWidth="1"/>
  </cols>
  <sheetData>
    <row r="1" spans="1:10" ht="24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</row>
    <row r="2" spans="1:10">
      <c r="A2" s="3" t="s">
        <v>13</v>
      </c>
      <c r="B2" s="3"/>
      <c r="C2" s="3"/>
    </row>
    <row r="3" spans="1:10" ht="24">
      <c r="A3" s="1"/>
      <c r="B3" s="1"/>
      <c r="C3" s="1"/>
      <c r="E3" s="2" t="s">
        <v>2</v>
      </c>
    </row>
    <row r="4" spans="1:10" ht="24">
      <c r="A4" s="1"/>
      <c r="B4" s="1"/>
      <c r="C4" s="1"/>
      <c r="E4" s="2" t="s">
        <v>1</v>
      </c>
    </row>
    <row r="5" spans="1:10" ht="24">
      <c r="A5" s="1" t="s">
        <v>3</v>
      </c>
      <c r="B5" s="1"/>
      <c r="C5" s="1"/>
    </row>
    <row r="7" spans="1:10" ht="24">
      <c r="A7" s="4" t="s">
        <v>4</v>
      </c>
      <c r="B7" s="4" t="s">
        <v>5</v>
      </c>
      <c r="C7" s="4" t="s">
        <v>6</v>
      </c>
      <c r="D7" s="4" t="s">
        <v>7</v>
      </c>
      <c r="E7" s="4" t="s">
        <v>8</v>
      </c>
      <c r="F7" s="4" t="s">
        <v>9</v>
      </c>
      <c r="G7" s="4" t="s">
        <v>10</v>
      </c>
      <c r="H7" s="4" t="s">
        <v>11</v>
      </c>
      <c r="I7" s="4" t="s">
        <v>12</v>
      </c>
      <c r="J7" s="4"/>
    </row>
    <row r="8" spans="1:10" ht="24">
      <c r="A8" s="4">
        <v>1</v>
      </c>
      <c r="B8" s="4">
        <v>0</v>
      </c>
      <c r="C8" s="4">
        <v>3</v>
      </c>
      <c r="D8" s="4">
        <f>2*B8^3-5</f>
        <v>-5</v>
      </c>
      <c r="E8" s="4">
        <f>2*C8^3-5</f>
        <v>49</v>
      </c>
      <c r="F8" s="4">
        <f>(B8+C8)/2</f>
        <v>1.5</v>
      </c>
      <c r="G8" s="4">
        <f>2*F8^3-5</f>
        <v>1.75</v>
      </c>
      <c r="H8" s="4">
        <f>D8*G8</f>
        <v>-8.75</v>
      </c>
      <c r="I8" s="4">
        <f>B8-C8</f>
        <v>-3</v>
      </c>
      <c r="J8" s="4"/>
    </row>
    <row r="9" spans="1:10" ht="24">
      <c r="A9" s="4">
        <v>2</v>
      </c>
      <c r="B9" s="4"/>
      <c r="C9" s="4">
        <f>IF(H8&lt;0,F8,C8)</f>
        <v>1.5</v>
      </c>
      <c r="D9" s="4"/>
      <c r="E9" s="4">
        <f>IF(H8&lt;0,G8,E8)</f>
        <v>1.75</v>
      </c>
      <c r="F9" s="4"/>
      <c r="G9" s="4"/>
      <c r="H9" s="4"/>
      <c r="I9" s="4"/>
      <c r="J9" s="4"/>
    </row>
    <row r="10" spans="1:10" ht="24">
      <c r="A10" s="4">
        <v>3</v>
      </c>
      <c r="B10" s="4"/>
      <c r="C10" s="4"/>
      <c r="D10" s="4"/>
      <c r="E10" s="4"/>
      <c r="F10" s="4"/>
      <c r="G10" s="4"/>
      <c r="H10" s="4"/>
      <c r="I10" s="4"/>
      <c r="J10" s="4"/>
    </row>
    <row r="11" spans="1:10" ht="24">
      <c r="A11" s="4">
        <v>4</v>
      </c>
      <c r="B11" s="4"/>
      <c r="C11" s="4"/>
      <c r="D11" s="4"/>
      <c r="E11" s="4"/>
      <c r="F11" s="4"/>
      <c r="G11" s="4"/>
      <c r="H11" s="4"/>
      <c r="I11" s="4"/>
      <c r="J11" s="4"/>
    </row>
    <row r="12" spans="1:10" ht="24">
      <c r="A12" s="4">
        <v>5</v>
      </c>
      <c r="B12" s="4"/>
      <c r="C12" s="4"/>
      <c r="D12" s="4"/>
      <c r="E12" s="4"/>
      <c r="F12" s="4"/>
      <c r="G12" s="4"/>
      <c r="H12" s="4"/>
      <c r="I12" s="4"/>
      <c r="J12" s="4"/>
    </row>
    <row r="13" spans="1:10" ht="24">
      <c r="A13" s="4">
        <v>6</v>
      </c>
      <c r="B13" s="4"/>
      <c r="C13" s="4"/>
      <c r="D13" s="4"/>
      <c r="E13" s="4"/>
      <c r="F13" s="4"/>
      <c r="G13" s="4"/>
      <c r="H13" s="4"/>
      <c r="I13" s="4"/>
      <c r="J13" s="4"/>
    </row>
    <row r="14" spans="1:10" ht="24">
      <c r="A14" s="4">
        <v>7</v>
      </c>
      <c r="B14" s="4"/>
      <c r="C14" s="4"/>
      <c r="D14" s="4"/>
      <c r="E14" s="4"/>
      <c r="F14" s="4"/>
      <c r="G14" s="4"/>
      <c r="H14" s="4"/>
      <c r="I14" s="4"/>
      <c r="J14" s="4"/>
    </row>
    <row r="15" spans="1:10" ht="24">
      <c r="A15" s="4">
        <v>8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ht="24">
      <c r="A16" s="4">
        <v>9</v>
      </c>
      <c r="B16" s="4"/>
      <c r="C16" s="4"/>
      <c r="D16" s="4"/>
      <c r="E16" s="4"/>
      <c r="F16" s="4"/>
      <c r="G16" s="4"/>
      <c r="H16" s="4"/>
      <c r="I16" s="4"/>
      <c r="J16" s="4"/>
    </row>
    <row r="17" spans="1:10" ht="24">
      <c r="A17" s="4">
        <v>10</v>
      </c>
      <c r="B17" s="4"/>
      <c r="C17" s="4"/>
      <c r="D17" s="4"/>
      <c r="E17" s="4"/>
      <c r="F17" s="4"/>
      <c r="G17" s="4"/>
      <c r="H17" s="4"/>
      <c r="I17" s="4"/>
      <c r="J17" s="4"/>
    </row>
    <row r="18" spans="1:10" ht="24">
      <c r="A18" s="4">
        <v>11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 ht="24">
      <c r="A19" s="4">
        <v>12</v>
      </c>
      <c r="B19" s="4"/>
      <c r="C19" s="4"/>
      <c r="D19" s="4"/>
      <c r="E19" s="4"/>
      <c r="F19" s="4"/>
      <c r="G19" s="4"/>
      <c r="H19" s="4"/>
      <c r="I19" s="4"/>
      <c r="J19" s="4"/>
    </row>
    <row r="20" spans="1:10" ht="24">
      <c r="A20" s="4">
        <v>13</v>
      </c>
      <c r="B20" s="4"/>
      <c r="C20" s="4"/>
      <c r="D20" s="4"/>
      <c r="E20" s="4"/>
      <c r="F20" s="4"/>
      <c r="G20" s="4"/>
      <c r="H20" s="4"/>
      <c r="I20" s="4"/>
      <c r="J20" s="4"/>
    </row>
    <row r="21" spans="1:10" ht="24">
      <c r="A21" s="4">
        <v>14</v>
      </c>
      <c r="B21" s="4"/>
      <c r="C21" s="4"/>
      <c r="D21" s="4"/>
      <c r="E21" s="4"/>
      <c r="F21" s="4"/>
      <c r="G21" s="4"/>
      <c r="H21" s="4"/>
      <c r="I21" s="4"/>
      <c r="J21" s="4"/>
    </row>
    <row r="22" spans="1:10" ht="24">
      <c r="A22" s="4">
        <v>15</v>
      </c>
      <c r="B22" s="4"/>
      <c r="C22" s="4"/>
      <c r="D22" s="4"/>
      <c r="E22" s="4"/>
      <c r="F22" s="4"/>
      <c r="G22" s="4"/>
      <c r="H22" s="4"/>
      <c r="I22" s="4"/>
      <c r="J22" s="4"/>
    </row>
    <row r="23" spans="1:10" ht="24">
      <c r="A23" s="4">
        <v>16</v>
      </c>
      <c r="B23" s="4"/>
      <c r="C23" s="4"/>
      <c r="D23" s="4"/>
      <c r="E23" s="4"/>
      <c r="F23" s="4"/>
      <c r="G23" s="4"/>
      <c r="H23" s="4"/>
      <c r="I23" s="4"/>
      <c r="J23" s="4"/>
    </row>
    <row r="24" spans="1:10" ht="24">
      <c r="A24" s="4">
        <v>17</v>
      </c>
      <c r="B24" s="4"/>
      <c r="C24" s="4"/>
      <c r="D24" s="4"/>
      <c r="E24" s="4"/>
      <c r="F24" s="4"/>
      <c r="G24" s="4"/>
      <c r="H24" s="4"/>
      <c r="I24" s="4"/>
      <c r="J24" s="4"/>
    </row>
    <row r="25" spans="1:10" ht="24">
      <c r="A25" s="4">
        <v>18</v>
      </c>
      <c r="B25" s="4"/>
      <c r="C25" s="4"/>
      <c r="D25" s="4"/>
      <c r="E25" s="4"/>
      <c r="F25" s="4"/>
      <c r="G25" s="4"/>
      <c r="H25" s="4"/>
      <c r="I25" s="4"/>
      <c r="J25" s="4"/>
    </row>
    <row r="26" spans="1:10" ht="24">
      <c r="A26" s="4">
        <v>19</v>
      </c>
      <c r="B26" s="4"/>
      <c r="C26" s="4"/>
      <c r="D26" s="4"/>
      <c r="E26" s="4"/>
      <c r="F26" s="4"/>
      <c r="G26" s="4"/>
      <c r="H26" s="4"/>
      <c r="I26" s="4"/>
      <c r="J26" s="4"/>
    </row>
    <row r="27" spans="1:10" ht="24">
      <c r="A27" s="4">
        <v>20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ht="24">
      <c r="A28" s="4">
        <v>21</v>
      </c>
      <c r="B28" s="4"/>
      <c r="C28" s="4"/>
      <c r="D28" s="4"/>
      <c r="E28" s="4"/>
      <c r="F28" s="4"/>
      <c r="G28" s="4"/>
      <c r="H28" s="4"/>
      <c r="I28" s="4"/>
      <c r="J28" s="4"/>
    </row>
    <row r="29" spans="1:10" ht="24">
      <c r="A29" s="4">
        <v>22</v>
      </c>
      <c r="B29" s="4"/>
      <c r="C29" s="4"/>
      <c r="D29" s="4"/>
      <c r="E29" s="4"/>
      <c r="F29" s="4"/>
      <c r="G29" s="4"/>
      <c r="H29" s="4"/>
      <c r="I29" s="4"/>
      <c r="J29" s="4"/>
    </row>
    <row r="30" spans="1:10" ht="24">
      <c r="A30" s="4">
        <v>23</v>
      </c>
      <c r="B30" s="4"/>
      <c r="C30" s="4"/>
      <c r="D30" s="4"/>
      <c r="E30" s="4"/>
      <c r="F30" s="4"/>
      <c r="G30" s="4"/>
      <c r="H30" s="4"/>
      <c r="I30" s="4"/>
      <c r="J30" s="4"/>
    </row>
    <row r="31" spans="1:10" ht="24">
      <c r="A31" s="4">
        <v>24</v>
      </c>
      <c r="B31" s="4"/>
      <c r="C31" s="4"/>
      <c r="D31" s="4"/>
      <c r="E31" s="4"/>
      <c r="F31" s="4"/>
      <c r="G31" s="4"/>
      <c r="H31" s="4"/>
      <c r="I31" s="4"/>
      <c r="J31" s="4"/>
    </row>
    <row r="32" spans="1:10" ht="24">
      <c r="A32" s="4">
        <v>25</v>
      </c>
      <c r="B32" s="4"/>
      <c r="C32" s="4"/>
      <c r="D32" s="4"/>
      <c r="E32" s="4"/>
      <c r="F32" s="4"/>
      <c r="G32" s="4"/>
      <c r="H32" s="4"/>
      <c r="I32" s="4"/>
      <c r="J32" s="4"/>
    </row>
    <row r="33" spans="1:10" ht="24">
      <c r="A33" s="4">
        <v>26</v>
      </c>
      <c r="B33" s="4"/>
      <c r="C33" s="4"/>
      <c r="D33" s="4"/>
      <c r="E33" s="4"/>
      <c r="F33" s="4"/>
      <c r="G33" s="4"/>
      <c r="H33" s="4"/>
      <c r="I33" s="4"/>
      <c r="J33" s="4"/>
    </row>
    <row r="34" spans="1:10" ht="24">
      <c r="A34" s="4">
        <v>27</v>
      </c>
      <c r="B34" s="4"/>
      <c r="C34" s="4"/>
      <c r="D34" s="4"/>
      <c r="E34" s="4"/>
      <c r="F34" s="4"/>
      <c r="G34" s="4"/>
      <c r="H34" s="4"/>
      <c r="I34" s="4"/>
      <c r="J34" s="4"/>
    </row>
    <row r="35" spans="1:10" ht="24">
      <c r="A35" s="4">
        <v>28</v>
      </c>
      <c r="B35" s="4"/>
      <c r="C35" s="4"/>
      <c r="D35" s="4"/>
      <c r="E35" s="4"/>
      <c r="F35" s="4"/>
      <c r="G35" s="4"/>
      <c r="H35" s="4"/>
      <c r="I35" s="4"/>
      <c r="J35" s="4"/>
    </row>
    <row r="36" spans="1:10" ht="24">
      <c r="A36" s="4">
        <v>29</v>
      </c>
      <c r="B36" s="4"/>
      <c r="C36" s="4"/>
      <c r="D36" s="4"/>
      <c r="E36" s="4"/>
      <c r="F36" s="4"/>
      <c r="G36" s="4"/>
      <c r="H36" s="4"/>
      <c r="I36" s="4"/>
      <c r="J36" s="4"/>
    </row>
  </sheetData>
  <mergeCells count="3">
    <mergeCell ref="A1:J1"/>
    <mergeCell ref="A2:C4"/>
    <mergeCell ref="A5:C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649D3-7925-AD41-B486-DD311973F5E4}">
  <dimension ref="A4:I29"/>
  <sheetViews>
    <sheetView tabSelected="1" zoomScale="90" zoomScaleNormal="90" workbookViewId="0">
      <selection activeCell="D14" sqref="D14"/>
    </sheetView>
  </sheetViews>
  <sheetFormatPr baseColWidth="10" defaultRowHeight="16"/>
  <cols>
    <col min="1" max="1" width="16.1640625" customWidth="1"/>
    <col min="2" max="2" width="15.33203125" customWidth="1"/>
    <col min="3" max="3" width="15.5" customWidth="1"/>
    <col min="4" max="4" width="15.6640625" customWidth="1"/>
    <col min="5" max="5" width="14.1640625" customWidth="1"/>
    <col min="6" max="6" width="15.1640625" customWidth="1"/>
    <col min="7" max="7" width="15.83203125" customWidth="1"/>
  </cols>
  <sheetData>
    <row r="4" spans="1:9" ht="33">
      <c r="A4" s="6" t="s">
        <v>14</v>
      </c>
    </row>
    <row r="6" spans="1:9" ht="26">
      <c r="A6" s="8" t="s">
        <v>20</v>
      </c>
      <c r="B6" s="8" t="s">
        <v>5</v>
      </c>
      <c r="C6" s="8" t="s">
        <v>6</v>
      </c>
      <c r="D6" s="8" t="s">
        <v>21</v>
      </c>
      <c r="E6" s="8" t="s">
        <v>7</v>
      </c>
      <c r="F6" s="8" t="s">
        <v>22</v>
      </c>
      <c r="G6" s="8" t="s">
        <v>24</v>
      </c>
      <c r="I6" s="7"/>
    </row>
    <row r="7" spans="1:9" ht="26">
      <c r="A7" s="8">
        <f>ABS(B7-C7)</f>
        <v>3</v>
      </c>
      <c r="B7" s="8">
        <v>0</v>
      </c>
      <c r="C7" s="8">
        <v>3</v>
      </c>
      <c r="D7" s="8">
        <f>(B7+C7)/2</f>
        <v>1.5</v>
      </c>
      <c r="E7" s="8">
        <f>B7^3-8</f>
        <v>-8</v>
      </c>
      <c r="F7" s="8">
        <f>D7^3-8</f>
        <v>-4.625</v>
      </c>
      <c r="G7" s="8">
        <f>E7*F7</f>
        <v>37</v>
      </c>
      <c r="I7" s="7"/>
    </row>
    <row r="8" spans="1:9" ht="26">
      <c r="A8" s="8">
        <f t="shared" ref="A8:A18" si="0">ABS(B8-C8)</f>
        <v>1.5</v>
      </c>
      <c r="B8" s="8">
        <f>D7</f>
        <v>1.5</v>
      </c>
      <c r="C8" s="8">
        <f>C7</f>
        <v>3</v>
      </c>
      <c r="D8" s="8">
        <f>(B8+C8)/2</f>
        <v>2.25</v>
      </c>
      <c r="E8" s="8">
        <f>B8^3-8</f>
        <v>-4.625</v>
      </c>
      <c r="F8" s="8">
        <f>D8^3-8</f>
        <v>3.390625</v>
      </c>
      <c r="G8" s="8">
        <f>E8*F8</f>
        <v>-15.681640625</v>
      </c>
      <c r="I8" s="7"/>
    </row>
    <row r="9" spans="1:9" ht="26">
      <c r="A9" s="8">
        <f t="shared" si="0"/>
        <v>0.75</v>
      </c>
      <c r="B9" s="8">
        <f>B8</f>
        <v>1.5</v>
      </c>
      <c r="C9" s="8">
        <f>D8</f>
        <v>2.25</v>
      </c>
      <c r="D9" s="8">
        <f>(B9+C9)/2</f>
        <v>1.875</v>
      </c>
      <c r="E9" s="8">
        <f>B9^3-8</f>
        <v>-4.625</v>
      </c>
      <c r="F9" s="8">
        <f>D9^3-8</f>
        <v>-1.408203125</v>
      </c>
      <c r="G9" s="8">
        <f>E9*F9</f>
        <v>6.512939453125</v>
      </c>
      <c r="I9" s="7" t="s">
        <v>15</v>
      </c>
    </row>
    <row r="10" spans="1:9" ht="26">
      <c r="A10" s="8">
        <f t="shared" si="0"/>
        <v>0.375</v>
      </c>
      <c r="B10" s="8">
        <f>D9</f>
        <v>1.875</v>
      </c>
      <c r="C10" s="8">
        <f>C9</f>
        <v>2.25</v>
      </c>
      <c r="D10" s="8">
        <f>(B10+C10)/2</f>
        <v>2.0625</v>
      </c>
      <c r="E10" s="8">
        <f>B10^3-8</f>
        <v>-1.408203125</v>
      </c>
      <c r="F10" s="8">
        <f>D10^3-8</f>
        <v>0.773681640625</v>
      </c>
      <c r="G10" s="8">
        <f>E10*F10</f>
        <v>-1.089500904083252</v>
      </c>
      <c r="I10" s="7" t="s">
        <v>23</v>
      </c>
    </row>
    <row r="11" spans="1:9" ht="26">
      <c r="A11" s="8">
        <f t="shared" si="0"/>
        <v>0.1875</v>
      </c>
      <c r="B11" s="8">
        <f>B10</f>
        <v>1.875</v>
      </c>
      <c r="C11" s="8">
        <f>D10</f>
        <v>2.0625</v>
      </c>
      <c r="D11" s="8">
        <f>(B11+C11)/2</f>
        <v>1.96875</v>
      </c>
      <c r="E11" s="8">
        <f>B11^3-8</f>
        <v>-1.408203125</v>
      </c>
      <c r="F11" s="8">
        <f>D11^3-8</f>
        <v>-0.369171142578125</v>
      </c>
      <c r="G11" s="8">
        <f>E11*F11</f>
        <v>0.51986795663833618</v>
      </c>
      <c r="I11" s="7" t="s">
        <v>16</v>
      </c>
    </row>
    <row r="12" spans="1:9" ht="26">
      <c r="A12" s="8">
        <f t="shared" si="0"/>
        <v>9.375E-2</v>
      </c>
      <c r="B12" s="8">
        <f>D11</f>
        <v>1.96875</v>
      </c>
      <c r="C12" s="8">
        <f>C11</f>
        <v>2.0625</v>
      </c>
      <c r="D12" s="8">
        <f>(B12+C12)/2</f>
        <v>2.015625</v>
      </c>
      <c r="E12" s="8">
        <f>B12^3-8</f>
        <v>-0.369171142578125</v>
      </c>
      <c r="F12" s="8">
        <f>D12^3-8</f>
        <v>0.18896865844726562</v>
      </c>
      <c r="G12" s="8">
        <f>E12*F12</f>
        <v>-6.9761775550432503E-2</v>
      </c>
      <c r="I12" s="7" t="s">
        <v>17</v>
      </c>
    </row>
    <row r="13" spans="1:9" ht="26">
      <c r="A13" s="8">
        <f t="shared" si="0"/>
        <v>4.6875E-2</v>
      </c>
      <c r="B13" s="8">
        <f>B12</f>
        <v>1.96875</v>
      </c>
      <c r="C13" s="8">
        <f>D12</f>
        <v>2.015625</v>
      </c>
      <c r="D13" s="8">
        <f>(B13+C13)/2</f>
        <v>1.9921875</v>
      </c>
      <c r="E13" s="8">
        <f>B13^3-8</f>
        <v>-0.369171142578125</v>
      </c>
      <c r="F13" s="8">
        <f>D13^3-8</f>
        <v>-9.3384265899658203E-2</v>
      </c>
      <c r="G13" s="8">
        <f>E13*F13</f>
        <v>3.4474776140996255E-2</v>
      </c>
      <c r="I13" s="7" t="s">
        <v>18</v>
      </c>
    </row>
    <row r="14" spans="1:9" ht="26">
      <c r="A14" s="8">
        <f t="shared" si="0"/>
        <v>2.34375E-2</v>
      </c>
      <c r="B14" s="8">
        <f>D13</f>
        <v>1.9921875</v>
      </c>
      <c r="C14" s="8">
        <f>C13</f>
        <v>2.015625</v>
      </c>
      <c r="D14" s="8">
        <f>(B14+C14)/2</f>
        <v>2.00390625</v>
      </c>
      <c r="E14" s="8">
        <f>B14^3-8</f>
        <v>-9.3384265899658203E-2</v>
      </c>
      <c r="F14" s="8">
        <f>D14^3-8</f>
        <v>4.6966612339019775E-2</v>
      </c>
      <c r="G14" s="8">
        <f>E14*F14</f>
        <v>-4.3859426150731906E-3</v>
      </c>
      <c r="I14" s="7" t="s">
        <v>19</v>
      </c>
    </row>
    <row r="15" spans="1:9" ht="26">
      <c r="A15" s="8">
        <f t="shared" si="0"/>
        <v>1.171875E-2</v>
      </c>
      <c r="B15" s="8">
        <f>B14</f>
        <v>1.9921875</v>
      </c>
      <c r="C15" s="8">
        <f>D14</f>
        <v>2.00390625</v>
      </c>
      <c r="D15" s="8">
        <f>(B15+C15)/2</f>
        <v>1.998046875</v>
      </c>
      <c r="E15" s="8">
        <f>B15^3-8</f>
        <v>-9.3384265899658203E-2</v>
      </c>
      <c r="F15" s="8">
        <f>D15^3-8</f>
        <v>-2.3414619266986847E-2</v>
      </c>
      <c r="G15" s="8">
        <f>E15*F15</f>
        <v>2.1865570315675598E-3</v>
      </c>
      <c r="I15" s="7"/>
    </row>
    <row r="16" spans="1:9" ht="26">
      <c r="A16" s="8">
        <f t="shared" si="0"/>
        <v>5.859375E-3</v>
      </c>
      <c r="B16" s="8">
        <f>D15</f>
        <v>1.998046875</v>
      </c>
      <c r="C16" s="8">
        <f>C15</f>
        <v>2.00390625</v>
      </c>
      <c r="D16" s="8">
        <f>(B16+C16)/2</f>
        <v>2.0009765625</v>
      </c>
      <c r="E16" s="8">
        <f>B16^3-8</f>
        <v>-2.3414619266986847E-2</v>
      </c>
      <c r="F16" s="8">
        <f>D16^3-8</f>
        <v>1.1724472977221012E-2</v>
      </c>
      <c r="G16" s="8">
        <f>E16*F16</f>
        <v>-2.7452407086770575E-4</v>
      </c>
      <c r="I16" s="7"/>
    </row>
    <row r="17" spans="1:9" ht="26">
      <c r="A17" s="8">
        <f t="shared" si="0"/>
        <v>2.9296875E-3</v>
      </c>
      <c r="B17" s="8">
        <f>B16</f>
        <v>1.998046875</v>
      </c>
      <c r="C17" s="8">
        <f>D16</f>
        <v>2.0009765625</v>
      </c>
      <c r="D17" s="9">
        <f>(B17+C17)/2</f>
        <v>1.99951171875</v>
      </c>
      <c r="E17" s="8">
        <f>B17^3-8</f>
        <v>-2.3414619266986847E-2</v>
      </c>
      <c r="F17" s="8">
        <f>D17^3-8</f>
        <v>-5.8579446049407125E-3</v>
      </c>
      <c r="G17" s="8">
        <f>E17*F17</f>
        <v>1.3716154261178646E-4</v>
      </c>
      <c r="I17" s="7"/>
    </row>
    <row r="18" spans="1:9" ht="26">
      <c r="A18" s="8">
        <f t="shared" si="0"/>
        <v>0</v>
      </c>
      <c r="B18" s="8"/>
      <c r="C18" s="8"/>
      <c r="D18" s="8"/>
      <c r="E18" s="8"/>
      <c r="F18" s="8"/>
      <c r="G18" s="8"/>
      <c r="I18" s="7"/>
    </row>
    <row r="19" spans="1:9" ht="26">
      <c r="A19" s="8">
        <f t="shared" ref="A8:A22" si="1">ABS(B19-C19)</f>
        <v>0</v>
      </c>
      <c r="B19" s="8"/>
      <c r="C19" s="8"/>
      <c r="D19" s="8"/>
      <c r="E19" s="8"/>
      <c r="F19" s="8"/>
      <c r="G19" s="8"/>
      <c r="I19" s="7"/>
    </row>
    <row r="20" spans="1:9" ht="26">
      <c r="A20" s="8">
        <f t="shared" si="1"/>
        <v>0</v>
      </c>
      <c r="B20" s="8"/>
      <c r="C20" s="8"/>
      <c r="D20" s="8"/>
      <c r="E20" s="8"/>
      <c r="F20" s="8"/>
      <c r="G20" s="8"/>
      <c r="I20" s="7"/>
    </row>
    <row r="21" spans="1:9" ht="26">
      <c r="A21" s="8">
        <f t="shared" si="1"/>
        <v>0</v>
      </c>
      <c r="B21" s="8"/>
      <c r="C21" s="8"/>
      <c r="D21" s="8"/>
      <c r="E21" s="8"/>
      <c r="F21" s="8"/>
      <c r="G21" s="8"/>
      <c r="I21" s="7"/>
    </row>
    <row r="22" spans="1:9" ht="26">
      <c r="A22" s="8">
        <f t="shared" si="1"/>
        <v>0</v>
      </c>
      <c r="B22" s="8"/>
      <c r="C22" s="8"/>
      <c r="D22" s="8"/>
      <c r="E22" s="8"/>
      <c r="F22" s="8"/>
      <c r="G22" s="8"/>
      <c r="I22" s="7"/>
    </row>
    <row r="23" spans="1:9" ht="26">
      <c r="A23" s="8"/>
      <c r="B23" s="8"/>
      <c r="C23" s="8"/>
      <c r="D23" s="8"/>
      <c r="E23" s="8"/>
      <c r="F23" s="8"/>
      <c r="G23" s="8"/>
      <c r="I23" s="7"/>
    </row>
    <row r="24" spans="1:9" ht="26">
      <c r="A24" s="8"/>
      <c r="B24" s="8"/>
      <c r="C24" s="8"/>
      <c r="D24" s="8"/>
      <c r="E24" s="8"/>
      <c r="F24" s="8"/>
      <c r="G24" s="8"/>
      <c r="I24" s="7"/>
    </row>
    <row r="25" spans="1:9" ht="26">
      <c r="A25" s="8"/>
      <c r="B25" s="8"/>
      <c r="C25" s="8"/>
      <c r="D25" s="8"/>
      <c r="E25" s="8"/>
      <c r="F25" s="8"/>
      <c r="G25" s="8"/>
      <c r="I25" s="7"/>
    </row>
    <row r="26" spans="1:9" ht="26">
      <c r="A26" s="8"/>
      <c r="B26" s="8"/>
      <c r="C26" s="8"/>
      <c r="D26" s="8"/>
      <c r="E26" s="8"/>
      <c r="F26" s="8"/>
      <c r="G26" s="8"/>
      <c r="I26" s="7"/>
    </row>
    <row r="27" spans="1:9" ht="26">
      <c r="A27" s="8"/>
      <c r="B27" s="8"/>
      <c r="C27" s="8"/>
      <c r="D27" s="8"/>
      <c r="E27" s="8"/>
      <c r="F27" s="8"/>
      <c r="G27" s="8"/>
      <c r="I27" s="7"/>
    </row>
    <row r="28" spans="1:9" ht="26">
      <c r="A28" s="8"/>
      <c r="B28" s="8"/>
      <c r="C28" s="8"/>
      <c r="D28" s="8"/>
      <c r="E28" s="8"/>
      <c r="F28" s="8"/>
      <c r="G28" s="8"/>
      <c r="I28" s="7"/>
    </row>
    <row r="29" spans="1:9" ht="26">
      <c r="A29" s="8"/>
      <c r="B29" s="8"/>
      <c r="C29" s="8"/>
      <c r="D29" s="8"/>
      <c r="E29" s="8"/>
      <c r="F29" s="8"/>
      <c r="G29" s="8"/>
      <c r="I29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2023-04-08T12:41:24Z</dcterms:created>
  <dcterms:modified xsi:type="dcterms:W3CDTF">2023-04-09T04:35:30Z</dcterms:modified>
</cp:coreProperties>
</file>