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glaa\Downloads\Data Analysis\Assignment\18 Sep\Assignment 3\"/>
    </mc:Choice>
  </mc:AlternateContent>
  <xr:revisionPtr revIDLastSave="0" documentId="13_ncr:1_{CB301C6F-10A1-4E36-B96B-52482FEBF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pivotCaches>
    <pivotCache cacheId="22" r:id="rId2"/>
    <pivotCache cacheId="14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l Data_e0fab60a-b470-44c5-a58f-0c80016f4543" name="All Data" connection="Query - All Data"/>
        </x15:modelTables>
        <x15:extLst>
          <ext xmlns:x16="http://schemas.microsoft.com/office/spreadsheetml/2014/11/main" uri="{9835A34E-60A6-4A7C-AAB8-D5F71C897F49}">
            <x16:modelTimeGroupings>
              <x16:modelTimeGrouping tableName="All 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087B72-396F-496F-B694-0150C943031E}" name="Query - All Data" description="Connection to the 'All Data' query in the workbook." type="100" refreshedVersion="8" minRefreshableVersion="5">
    <extLst>
      <ext xmlns:x15="http://schemas.microsoft.com/office/spreadsheetml/2010/11/main" uri="{DE250136-89BD-433C-8126-D09CA5730AF9}">
        <x15:connection id="ba645573-610e-4dfe-bd9a-165c2e163e43"/>
      </ext>
    </extLst>
  </connection>
  <connection id="2" xr16:uid="{C9494891-DA02-4376-9C26-15447538FD49}" keepAlive="1" name="Query - xFunction" description="Connection to the 'xFunction' query in the workbook." type="5" refreshedVersion="0" background="1">
    <dbPr connection="Provider=Microsoft.Mashup.OleDb.1;Data Source=$Workbook$;Location=xFunction;Extended Properties=&quot;&quot;" command="SELECT * FROM [xFunction]"/>
  </connection>
  <connection id="3" xr16:uid="{D6D032D8-D661-4B47-A5C5-B1798A4FF6D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<sst xmlns="http://schemas.openxmlformats.org/spreadsheetml/2006/main" count="38" uniqueCount="24">
  <si>
    <t>Row Labels</t>
  </si>
  <si>
    <t># Order Details</t>
  </si>
  <si>
    <t># Orders</t>
  </si>
  <si>
    <t>Freight</t>
  </si>
  <si>
    <t>Qty</t>
  </si>
  <si>
    <t>Subtotal</t>
  </si>
  <si>
    <t>Tax Amount</t>
  </si>
  <si>
    <t>TotalDue</t>
  </si>
  <si>
    <t>Grand Total</t>
  </si>
  <si>
    <t>Column Labels</t>
  </si>
  <si>
    <t>Australia</t>
  </si>
  <si>
    <t>Canada</t>
  </si>
  <si>
    <t>Central</t>
  </si>
  <si>
    <t>France</t>
  </si>
  <si>
    <t>Germany</t>
  </si>
  <si>
    <t>Northwest</t>
  </si>
  <si>
    <t>Southwest</t>
  </si>
  <si>
    <t>United Kingdom</t>
  </si>
  <si>
    <t>Sum of Value</t>
  </si>
  <si>
    <t>2011</t>
  </si>
  <si>
    <t>2012</t>
  </si>
  <si>
    <t>2013</t>
  </si>
  <si>
    <t>2014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</si>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</sst>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Work.xlsx]Sheet1!PivotTable3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Sheet1!$B$12:$B$13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Sheet1!$B$14:$B$19</c:f>
              <c:numCache>
                <c:formatCode>General</c:formatCode>
                <c:ptCount val="5"/>
                <c:pt idx="2">
                  <c:v>1118499</c:v>
                </c:pt>
                <c:pt idx="3">
                  <c:v>683470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F-4F9F-82ED-5E6A4832BD11}"/>
            </c:ext>
          </c:extLst>
        </c:ser>
        <c:ser>
          <c:idx val="1"/>
          <c:order val="1"/>
          <c:tx>
            <c:strRef>
              <c:f>Sheet1!$C$12:$C$13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Sheet1!$C$14:$C$19</c:f>
              <c:numCache>
                <c:formatCode>General</c:formatCode>
                <c:ptCount val="5"/>
                <c:pt idx="0">
                  <c:v>1323329</c:v>
                </c:pt>
                <c:pt idx="1">
                  <c:v>4427320</c:v>
                </c:pt>
                <c:pt idx="2">
                  <c:v>4630339</c:v>
                </c:pt>
                <c:pt idx="3">
                  <c:v>1558542</c:v>
                </c:pt>
                <c:pt idx="4">
                  <c:v>1323329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F-4F9F-82ED-5E6A4832BD11}"/>
            </c:ext>
          </c:extLst>
        </c:ser>
        <c:ser>
          <c:idx val="2"/>
          <c:order val="2"/>
          <c:tx>
            <c:strRef>
              <c:f>Sheet1!$D$12:$D$13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Sheet1!$D$14:$D$19</c:f>
              <c:numCache>
                <c:formatCode>General</c:formatCode>
                <c:ptCount val="5"/>
                <c:pt idx="2">
                  <c:v>152</c:v>
                </c:pt>
                <c:pt idx="3">
                  <c:v>37975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F-4F9F-82ED-5E6A4832BD11}"/>
            </c:ext>
          </c:extLst>
        </c:ser>
        <c:ser>
          <c:idx val="3"/>
          <c:order val="3"/>
          <c:tx>
            <c:strRef>
              <c:f>Sheet1!$E$12:$E$13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Sheet1!$E$14:$E$19</c:f>
              <c:numCache>
                <c:formatCode>General</c:formatCode>
                <c:ptCount val="5"/>
                <c:pt idx="1">
                  <c:v>1166211</c:v>
                </c:pt>
                <c:pt idx="2">
                  <c:v>3054174</c:v>
                </c:pt>
                <c:pt idx="3">
                  <c:v>977725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F-4F9F-82ED-5E6A4832BD11}"/>
            </c:ext>
          </c:extLst>
        </c:ser>
        <c:ser>
          <c:idx val="4"/>
          <c:order val="4"/>
          <c:tx>
            <c:strRef>
              <c:f>Sheet1!$F$12:$F$13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Sheet1!$F$14:$F$19</c:f>
              <c:numCache>
                <c:formatCode>General</c:formatCode>
                <c:ptCount val="5"/>
                <c:pt idx="2">
                  <c:v>1563714</c:v>
                </c:pt>
                <c:pt idx="3">
                  <c:v>717891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CF-4F9F-82ED-5E6A4832BD11}"/>
            </c:ext>
          </c:extLst>
        </c:ser>
        <c:ser>
          <c:idx val="5"/>
          <c:order val="5"/>
          <c:tx>
            <c:strRef>
              <c:f>Sheet1!$G$12:$G$13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Sheet1!$G$14:$G$19</c:f>
              <c:numCache>
                <c:formatCode>General</c:formatCode>
                <c:ptCount val="5"/>
                <c:pt idx="0">
                  <c:v>675662</c:v>
                </c:pt>
                <c:pt idx="1">
                  <c:v>1950868</c:v>
                </c:pt>
                <c:pt idx="2">
                  <c:v>2967449</c:v>
                </c:pt>
                <c:pt idx="3">
                  <c:v>1346190</c:v>
                </c:pt>
                <c:pt idx="4">
                  <c:v>675662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CF-4F9F-82ED-5E6A4832BD11}"/>
            </c:ext>
          </c:extLst>
        </c:ser>
        <c:ser>
          <c:idx val="6"/>
          <c:order val="6"/>
          <c:tx>
            <c:strRef>
              <c:f>Sheet1!$H$12:$H$13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Sheet1!$H$14:$H$19</c:f>
              <c:numCache>
                <c:formatCode>General</c:formatCode>
                <c:ptCount val="5"/>
                <c:pt idx="2">
                  <c:v>185944</c:v>
                </c:pt>
                <c:pt idx="3">
                  <c:v>721896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CF-4F9F-82ED-5E6A4832BD11}"/>
            </c:ext>
          </c:extLst>
        </c:ser>
        <c:ser>
          <c:idx val="7"/>
          <c:order val="7"/>
          <c:tx>
            <c:strRef>
              <c:f>Sheet1!$I$12:$I$13</c:f>
              <c:strCache>
                <c:ptCount val="1"/>
                <c:pt idx="0">
                  <c:v>United Kingdom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Sheet1!$A$14:$A$19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Sheet1!$I$14:$I$19</c:f>
              <c:numCache>
                <c:formatCode>General</c:formatCode>
                <c:ptCount val="5"/>
                <c:pt idx="1">
                  <c:v>1126623</c:v>
                </c:pt>
                <c:pt idx="2">
                  <c:v>2521489</c:v>
                </c:pt>
                <c:pt idx="3">
                  <c:v>1178095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CF-4F9F-82ED-5E6A4832B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693743"/>
        <c:axId val="1818466351"/>
      </c:lineChart>
      <c:catAx>
        <c:axId val="213969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66351"/>
        <c:crosses val="autoZero"/>
        <c:auto val="1"/>
        <c:lblAlgn val="ctr"/>
        <c:lblOffset val="100"/>
        <c:noMultiLvlLbl val="0"/>
      </c:catAx>
      <c:valAx>
        <c:axId val="18184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9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11</xdr:row>
      <xdr:rowOff>19050</xdr:rowOff>
    </xdr:from>
    <xdr:to>
      <xdr:col>18</xdr:col>
      <xdr:colOff>586740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5B64B-24D5-A445-1DBB-9CF10ED5C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285.921326504627" backgroundQuery="1" createdVersion="8" refreshedVersion="8" minRefreshableVersion="3" recordCount="0" supportSubquery="1" supportAdvancedDrill="1" xr:uid="{4BF9AA28-4A53-41C3-BA92-F096EA7FE4DE}">
  <cacheSource type="external" connectionId="3"/>
  <cacheFields count="3">
    <cacheField name="[All Data].[Items].[Items]" caption="Items" numFmtId="0" hierarchy="1" level="1">
      <sharedItems count="7">
        <s v="# Order Details"/>
        <s v="# Orders"/>
        <s v="Freight"/>
        <s v="Qty"/>
        <s v="Subtotal"/>
        <s v="Tax Amount"/>
        <s v="TotalDue"/>
      </sharedItems>
    </cacheField>
    <cacheField name="[All Data].[Country].[Country]" caption="Country" numFmtId="0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  <cacheField name="[Measures].[Sum of Value]" caption="Sum of Value" numFmtId="0" hierarchy="10" level="32767"/>
  </cacheFields>
  <cacheHierarchies count="11">
    <cacheHierarchy uniqueName="[All Data].[Country]" caption="Country" attribute="1" defaultMemberUniqueName="[All Data].[Country].[All]" allUniqueName="[All Data].[Country].[All]" dimensionUniqueName="[All Data]" displayFolder="" count="2" memberValueDatatype="130" unbalanced="0">
      <fieldsUsage count="2">
        <fieldUsage x="-1"/>
        <fieldUsage x="1"/>
      </fieldsUsage>
    </cacheHierarchy>
    <cacheHierarchy uniqueName="[All Data].[Items]" caption="Items" attribute="1" defaultMemberUniqueName="[All Data].[Items].[All]" allUniqueName="[All Data].[Items].[All]" dimensionUniqueName="[All Data]" displayFolder="" count="2" memberValueDatatype="130" unbalanced="0">
      <fieldsUsage count="2">
        <fieldUsage x="-1"/>
        <fieldUsage x="0"/>
      </fieldsUsage>
    </cacheHierarchy>
    <cacheHierarchy uniqueName="[All Data].[Date]" caption="Date" attribute="1" time="1" defaultMemberUniqueName="[All Data].[Date].[All]" allUniqueName="[All Data].[Date].[All]" dimensionUniqueName="[All Data]" displayFolder="" count="0" memberValueDatatype="7" unbalanced="0"/>
    <cacheHierarchy uniqueName="[All Data].[Value]" caption="Value" attribute="1" defaultMemberUniqueName="[All Data].[Value].[All]" allUniqueName="[All Data].[Value].[All]" dimensionUniqueName="[All Data]" displayFolder="" count="0" memberValueDatatype="20" unbalanced="0"/>
    <cacheHierarchy uniqueName="[All Data].[Date (Year)]" caption="Date (Year)" attribute="1" defaultMemberUniqueName="[All Data].[Date (Year)].[All]" allUniqueName="[All Data].[Date (Year)].[All]" dimensionUniqueName="[All Data]" displayFolder="" count="0" memberValueDatatype="130" unbalanced="0"/>
    <cacheHierarchy uniqueName="[All Data].[Date (Quarter)]" caption="Date (Quarter)" attribute="1" defaultMemberUniqueName="[All Data].[Date (Quarter)].[All]" allUniqueName="[All Data].[Date (Quarter)].[All]" dimensionUniqueName="[All Data]" displayFolder="" count="0" memberValueDatatype="130" unbalanced="0"/>
    <cacheHierarchy uniqueName="[All Data].[Date (Month)]" caption="Date (Month)" attribute="1" defaultMemberUniqueName="[All Data].[Date (Month)].[All]" allUniqueName="[All Data].[Date (Month)].[All]" dimensionUniqueName="[All Data]" displayFolder="" count="0" memberValueDatatype="130" unbalanced="0"/>
    <cacheHierarchy uniqueName="[All Data].[Date (Month Index)]" caption="Date (Month Index)" attribute="1" defaultMemberUniqueName="[All Data].[Date (Month Index)].[All]" allUniqueName="[All Data].[Date (Month Index)].[All]" dimensionUniqueName="[All Data]" displayFolder="" count="0" memberValueDatatype="20" unbalanced="0" hidden="1"/>
    <cacheHierarchy uniqueName="[Measures].[__XL_Count All Data]" caption="__XL_Count All Data" measure="1" displayFolder="" measureGroup="All Data" count="0" hidden="1"/>
    <cacheHierarchy uniqueName="[Measures].[__No measures defined]" caption="__No measures defined" measure="1" displayFolder="" count="0" hidden="1"/>
    <cacheHierarchy uniqueName="[Measures].[Sum of Value]" caption="Sum of Value" measure="1" displayFolder="" measureGroup="All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All Data" uniqueName="[All Data]" caption="All Data"/>
    <dimension measure="1" name="Measures" uniqueName="[Measures]" caption="Measures"/>
  </dimensions>
  <measureGroups count="1">
    <measureGroup name="All Data" caption="All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285.925782523147" backgroundQuery="1" createdVersion="8" refreshedVersion="8" minRefreshableVersion="3" recordCount="0" supportSubquery="1" supportAdvancedDrill="1" xr:uid="{030FD15F-AA78-41C3-B868-1E9923B704EF}">
  <cacheSource type="external" connectionId="3"/>
  <cacheFields count="5">
    <cacheField name="[All Data].[Country].[Country]" caption="Country" numFmtId="0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  <cacheField name="[All Data].[Date (Year)].[Date (Year)]" caption="Date (Year)" numFmtId="0" hierarchy="4" level="1">
      <sharedItems count="5">
        <s v="2011"/>
        <s v="2012"/>
        <s v="2013"/>
        <s v="2014"/>
        <s v="2015"/>
      </sharedItems>
    </cacheField>
    <cacheField name="[Measures].[Sum of Value]" caption="Sum of Value" numFmtId="0" hierarchy="10" level="32767"/>
    <cacheField name="[All Data].[Date (Quarter)].[Date (Quarter)]" caption="Date (Quarter)" numFmtId="0" hierarchy="5" level="1">
      <sharedItems containsSemiMixedTypes="0" containsNonDate="0" containsString="0"/>
    </cacheField>
    <cacheField name="[All Data].[Items].[Items]" caption="Items" numFmtId="0" hierarchy="1" level="1">
      <sharedItems containsSemiMixedTypes="0" containsNonDate="0" containsString="0"/>
    </cacheField>
  </cacheFields>
  <cacheHierarchies count="11">
    <cacheHierarchy uniqueName="[All Data].[Country]" caption="Country" attribute="1" defaultMemberUniqueName="[All Data].[Country].[All]" allUniqueName="[All Data].[Country].[All]" dimensionUniqueName="[All Data]" displayFolder="" count="2" memberValueDatatype="130" unbalanced="0">
      <fieldsUsage count="2">
        <fieldUsage x="-1"/>
        <fieldUsage x="0"/>
      </fieldsUsage>
    </cacheHierarchy>
    <cacheHierarchy uniqueName="[All Data].[Items]" caption="Items" attribute="1" defaultMemberUniqueName="[All Data].[Items].[All]" allUniqueName="[All Data].[Items].[All]" dimensionUniqueName="[All Data]" displayFolder="" count="2" memberValueDatatype="130" unbalanced="0">
      <fieldsUsage count="2">
        <fieldUsage x="-1"/>
        <fieldUsage x="4"/>
      </fieldsUsage>
    </cacheHierarchy>
    <cacheHierarchy uniqueName="[All Data].[Date]" caption="Date" attribute="1" time="1" defaultMemberUniqueName="[All Data].[Date].[All]" allUniqueName="[All Data].[Date].[All]" dimensionUniqueName="[All Data]" displayFolder="" count="2" memberValueDatatype="7" unbalanced="0"/>
    <cacheHierarchy uniqueName="[All Data].[Value]" caption="Value" attribute="1" defaultMemberUniqueName="[All Data].[Value].[All]" allUniqueName="[All Data].[Value].[All]" dimensionUniqueName="[All Data]" displayFolder="" count="0" memberValueDatatype="20" unbalanced="0"/>
    <cacheHierarchy uniqueName="[All Data].[Date (Year)]" caption="Date (Year)" attribute="1" defaultMemberUniqueName="[All Data].[Date (Year)].[All]" allUniqueName="[All Data].[Date (Year)].[All]" dimensionUniqueName="[All Data]" displayFolder="" count="2" memberValueDatatype="130" unbalanced="0">
      <fieldsUsage count="2">
        <fieldUsage x="-1"/>
        <fieldUsage x="1"/>
      </fieldsUsage>
    </cacheHierarchy>
    <cacheHierarchy uniqueName="[All Data].[Date (Quarter)]" caption="Date (Quarter)" attribute="1" defaultMemberUniqueName="[All Data].[Date (Quarter)].[All]" allUniqueName="[All Data].[Date (Quarter)].[All]" dimensionUniqueName="[All Data]" displayFolder="" count="2" memberValueDatatype="130" unbalanced="0">
      <fieldsUsage count="2">
        <fieldUsage x="-1"/>
        <fieldUsage x="3"/>
      </fieldsUsage>
    </cacheHierarchy>
    <cacheHierarchy uniqueName="[All Data].[Date (Month)]" caption="Date (Month)" attribute="1" defaultMemberUniqueName="[All Data].[Date (Month)].[All]" allUniqueName="[All Data].[Date (Month)].[All]" dimensionUniqueName="[All Data]" displayFolder="" count="2" memberValueDatatype="130" unbalanced="0"/>
    <cacheHierarchy uniqueName="[All Data].[Date (Month Index)]" caption="Date (Month Index)" attribute="1" defaultMemberUniqueName="[All Data].[Date (Month Index)].[All]" allUniqueName="[All Data].[Date (Month Index)].[All]" dimensionUniqueName="[All Data]" displayFolder="" count="0" memberValueDatatype="20" unbalanced="0" hidden="1"/>
    <cacheHierarchy uniqueName="[Measures].[__XL_Count All Data]" caption="__XL_Count All Data" measure="1" displayFolder="" measureGroup="All Data" count="0" hidden="1"/>
    <cacheHierarchy uniqueName="[Measures].[__No measures defined]" caption="__No measures defined" measure="1" displayFolder="" count="0" hidden="1"/>
    <cacheHierarchy uniqueName="[Measures].[Sum of Value]" caption="Sum of Value" measure="1" displayFolder="" measureGroup="All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All Data" uniqueName="[All Data]" caption="All Data"/>
    <dimension measure="1" name="Measures" uniqueName="[Measures]" caption="Measures"/>
  </dimensions>
  <measureGroups count="1">
    <measureGroup name="All Data" caption="All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F3B34-257A-4CD9-B6F3-9B403DF3C3B1}" name="PivotTable3" cacheId="14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12:J19" firstHeaderRow="1" firstDataRow="2" firstDataCol="1"/>
  <pivotFields count="5"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  <pivotField axis="axisRow" allDrilled="1" subtotalTop="0" showAll="0" dataSourceSort="1" defaultSubtotal="0" defaultAttributeDrillState="1"/>
    <pivotField axis="axisRow" allDrilled="1" subtotalTop="0" showAll="0" dataSourceSort="1" defaultSubtotal="0" defaultAttributeDrillState="1"/>
  </pivotFields>
  <rowFields count="3">
    <field x="1"/>
    <field x="3"/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Value" fld="2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multipleItemSelectionAllowed="1" dragToData="1">
      <members count="1" level="1">
        <member name="[All Data].[Items].&amp;[TotalDu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5"/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BA275-BD28-4210-8455-0B6391F006DA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10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Value" fld="2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12" sqref="A12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" bestFit="1" customWidth="1"/>
    <col min="4" max="4" width="7" bestFit="1" customWidth="1"/>
    <col min="5" max="5" width="9" bestFit="1" customWidth="1"/>
    <col min="6" max="6" width="8.6640625" bestFit="1" customWidth="1"/>
    <col min="7" max="7" width="9.77734375" bestFit="1" customWidth="1"/>
    <col min="8" max="8" width="9.88671875" bestFit="1" customWidth="1"/>
    <col min="9" max="9" width="14.77734375" bestFit="1" customWidth="1"/>
    <col min="10" max="10" width="10.77734375" bestFit="1" customWidth="1"/>
  </cols>
  <sheetData>
    <row r="1" spans="1:10" x14ac:dyDescent="0.3">
      <c r="A1" s="1" t="s">
        <v>18</v>
      </c>
      <c r="B1" s="1" t="s">
        <v>9</v>
      </c>
    </row>
    <row r="2" spans="1:10" x14ac:dyDescent="0.3">
      <c r="A2" s="1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8</v>
      </c>
    </row>
    <row r="3" spans="1:10" x14ac:dyDescent="0.3">
      <c r="A3" s="2" t="s">
        <v>1</v>
      </c>
      <c r="B3" s="3">
        <v>1713</v>
      </c>
      <c r="C3" s="3">
        <v>8714</v>
      </c>
      <c r="D3" s="3">
        <v>31</v>
      </c>
      <c r="E3" s="3">
        <v>3530</v>
      </c>
      <c r="F3" s="3">
        <v>1903</v>
      </c>
      <c r="G3" s="3">
        <v>4458</v>
      </c>
      <c r="H3" s="3">
        <v>658</v>
      </c>
      <c r="I3" s="3">
        <v>3520</v>
      </c>
      <c r="J3" s="3">
        <v>24527</v>
      </c>
    </row>
    <row r="4" spans="1:10" x14ac:dyDescent="0.3">
      <c r="A4" s="2" t="s">
        <v>2</v>
      </c>
      <c r="B4" s="3">
        <v>125</v>
      </c>
      <c r="C4" s="3">
        <v>504</v>
      </c>
      <c r="D4" s="3">
        <v>3</v>
      </c>
      <c r="E4" s="3">
        <v>188</v>
      </c>
      <c r="F4" s="3">
        <v>139</v>
      </c>
      <c r="G4" s="3">
        <v>363</v>
      </c>
      <c r="H4" s="3">
        <v>39</v>
      </c>
      <c r="I4" s="3">
        <v>188</v>
      </c>
      <c r="J4" s="3">
        <v>1549</v>
      </c>
    </row>
    <row r="5" spans="1:10" x14ac:dyDescent="0.3">
      <c r="A5" s="2" t="s">
        <v>3</v>
      </c>
      <c r="B5" s="3">
        <v>49437</v>
      </c>
      <c r="C5" s="3">
        <v>356195</v>
      </c>
      <c r="D5" s="3">
        <v>1015</v>
      </c>
      <c r="E5" s="3">
        <v>140614</v>
      </c>
      <c r="F5" s="3">
        <v>62025</v>
      </c>
      <c r="G5" s="3">
        <v>205521</v>
      </c>
      <c r="H5" s="3">
        <v>24209</v>
      </c>
      <c r="I5" s="3">
        <v>130285</v>
      </c>
      <c r="J5" s="3">
        <v>969301</v>
      </c>
    </row>
    <row r="6" spans="1:10" x14ac:dyDescent="0.3">
      <c r="A6" s="2" t="s">
        <v>4</v>
      </c>
      <c r="B6" s="3">
        <v>4948</v>
      </c>
      <c r="C6" s="3">
        <v>31418</v>
      </c>
      <c r="D6" s="3">
        <v>84</v>
      </c>
      <c r="E6" s="3">
        <v>14348</v>
      </c>
      <c r="F6" s="3">
        <v>7518</v>
      </c>
      <c r="G6" s="3">
        <v>14670</v>
      </c>
      <c r="H6" s="3">
        <v>2179</v>
      </c>
      <c r="I6" s="3">
        <v>13193</v>
      </c>
      <c r="J6" s="3">
        <v>88358</v>
      </c>
    </row>
    <row r="7" spans="1:10" x14ac:dyDescent="0.3">
      <c r="A7" s="2" t="s">
        <v>5</v>
      </c>
      <c r="B7" s="3">
        <v>1594336</v>
      </c>
      <c r="C7" s="3">
        <v>11766835</v>
      </c>
      <c r="D7" s="3">
        <v>33863</v>
      </c>
      <c r="E7" s="3">
        <v>4607537</v>
      </c>
      <c r="F7" s="3">
        <v>2021096</v>
      </c>
      <c r="G7" s="3">
        <v>6752653</v>
      </c>
      <c r="H7" s="3">
        <v>806159</v>
      </c>
      <c r="I7" s="3">
        <v>4279009</v>
      </c>
      <c r="J7" s="3">
        <v>31861488</v>
      </c>
    </row>
    <row r="8" spans="1:10" x14ac:dyDescent="0.3">
      <c r="A8" s="2" t="s">
        <v>6</v>
      </c>
      <c r="B8" s="3">
        <v>158200</v>
      </c>
      <c r="C8" s="3">
        <v>1139822</v>
      </c>
      <c r="D8" s="3">
        <v>3248</v>
      </c>
      <c r="E8" s="3">
        <v>449958</v>
      </c>
      <c r="F8" s="3">
        <v>198485</v>
      </c>
      <c r="G8" s="3">
        <v>657667</v>
      </c>
      <c r="H8" s="3">
        <v>77470</v>
      </c>
      <c r="I8" s="3">
        <v>416913</v>
      </c>
      <c r="J8" s="3">
        <v>3101763</v>
      </c>
    </row>
    <row r="9" spans="1:10" x14ac:dyDescent="0.3">
      <c r="A9" s="2" t="s">
        <v>7</v>
      </c>
      <c r="B9" s="3">
        <v>1801969</v>
      </c>
      <c r="C9" s="3">
        <v>13262859</v>
      </c>
      <c r="D9" s="3">
        <v>38127</v>
      </c>
      <c r="E9" s="3">
        <v>5198110</v>
      </c>
      <c r="F9" s="3">
        <v>2281605</v>
      </c>
      <c r="G9" s="3">
        <v>7615831</v>
      </c>
      <c r="H9" s="3">
        <v>907840</v>
      </c>
      <c r="I9" s="3">
        <v>4826207</v>
      </c>
      <c r="J9" s="3">
        <v>35932548</v>
      </c>
    </row>
    <row r="10" spans="1:10" x14ac:dyDescent="0.3">
      <c r="A10" s="2" t="s">
        <v>8</v>
      </c>
      <c r="B10" s="3">
        <v>3610728</v>
      </c>
      <c r="C10" s="3">
        <v>26566347</v>
      </c>
      <c r="D10" s="3">
        <v>76371</v>
      </c>
      <c r="E10" s="3">
        <v>10414285</v>
      </c>
      <c r="F10" s="3">
        <v>4572771</v>
      </c>
      <c r="G10" s="3">
        <v>15251163</v>
      </c>
      <c r="H10" s="3">
        <v>1818554</v>
      </c>
      <c r="I10" s="3">
        <v>9669315</v>
      </c>
      <c r="J10" s="3">
        <v>71979534</v>
      </c>
    </row>
    <row r="12" spans="1:10" x14ac:dyDescent="0.3">
      <c r="A12" s="1" t="s">
        <v>18</v>
      </c>
      <c r="B12" s="1" t="s">
        <v>9</v>
      </c>
    </row>
    <row r="13" spans="1:10" x14ac:dyDescent="0.3">
      <c r="A13" s="1" t="s">
        <v>0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8</v>
      </c>
    </row>
    <row r="14" spans="1:10" x14ac:dyDescent="0.3">
      <c r="A14" s="2" t="s">
        <v>19</v>
      </c>
      <c r="B14" s="3"/>
      <c r="C14" s="3">
        <v>1323329</v>
      </c>
      <c r="D14" s="3"/>
      <c r="E14" s="3"/>
      <c r="F14" s="3"/>
      <c r="G14" s="3">
        <v>675662</v>
      </c>
      <c r="H14" s="3"/>
      <c r="I14" s="3"/>
      <c r="J14" s="3">
        <v>1998991</v>
      </c>
    </row>
    <row r="15" spans="1:10" x14ac:dyDescent="0.3">
      <c r="A15" s="2" t="s">
        <v>20</v>
      </c>
      <c r="B15" s="3"/>
      <c r="C15" s="3">
        <v>4427320</v>
      </c>
      <c r="D15" s="3"/>
      <c r="E15" s="3">
        <v>1166211</v>
      </c>
      <c r="F15" s="3"/>
      <c r="G15" s="3">
        <v>1950868</v>
      </c>
      <c r="H15" s="3"/>
      <c r="I15" s="3">
        <v>1126623</v>
      </c>
      <c r="J15" s="3">
        <v>8671022</v>
      </c>
    </row>
    <row r="16" spans="1:10" x14ac:dyDescent="0.3">
      <c r="A16" s="2" t="s">
        <v>21</v>
      </c>
      <c r="B16" s="3">
        <v>1118499</v>
      </c>
      <c r="C16" s="3">
        <v>4630339</v>
      </c>
      <c r="D16" s="3">
        <v>152</v>
      </c>
      <c r="E16" s="3">
        <v>3054174</v>
      </c>
      <c r="F16" s="3">
        <v>1563714</v>
      </c>
      <c r="G16" s="3">
        <v>2967449</v>
      </c>
      <c r="H16" s="3">
        <v>185944</v>
      </c>
      <c r="I16" s="3">
        <v>2521489</v>
      </c>
      <c r="J16" s="3">
        <v>16041760</v>
      </c>
    </row>
    <row r="17" spans="1:10" x14ac:dyDescent="0.3">
      <c r="A17" s="2" t="s">
        <v>22</v>
      </c>
      <c r="B17" s="3">
        <v>683470</v>
      </c>
      <c r="C17" s="3">
        <v>1558542</v>
      </c>
      <c r="D17" s="3">
        <v>37975</v>
      </c>
      <c r="E17" s="3">
        <v>977725</v>
      </c>
      <c r="F17" s="3">
        <v>717891</v>
      </c>
      <c r="G17" s="3">
        <v>1346190</v>
      </c>
      <c r="H17" s="3">
        <v>721896</v>
      </c>
      <c r="I17" s="3">
        <v>1178095</v>
      </c>
      <c r="J17" s="3">
        <v>7221784</v>
      </c>
    </row>
    <row r="18" spans="1:10" x14ac:dyDescent="0.3">
      <c r="A18" s="2" t="s">
        <v>23</v>
      </c>
      <c r="B18" s="3"/>
      <c r="C18" s="3">
        <v>1323329</v>
      </c>
      <c r="D18" s="3"/>
      <c r="E18" s="3"/>
      <c r="F18" s="3"/>
      <c r="G18" s="3">
        <v>675662</v>
      </c>
      <c r="H18" s="3"/>
      <c r="I18" s="3"/>
      <c r="J18" s="3">
        <v>1998991</v>
      </c>
    </row>
    <row r="19" spans="1:10" x14ac:dyDescent="0.3">
      <c r="A19" s="2" t="s">
        <v>8</v>
      </c>
      <c r="B19" s="3">
        <v>1801969</v>
      </c>
      <c r="C19" s="3">
        <v>13262859</v>
      </c>
      <c r="D19" s="3">
        <v>38127</v>
      </c>
      <c r="E19" s="3">
        <v>5198110</v>
      </c>
      <c r="F19" s="3">
        <v>2281605</v>
      </c>
      <c r="G19" s="3">
        <v>7615831</v>
      </c>
      <c r="H19" s="3">
        <v>907840</v>
      </c>
      <c r="I19" s="3">
        <v>4826207</v>
      </c>
      <c r="J19" s="3">
        <v>35932548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A7F7A3-C188-4998-A31A-A4906D6C3EA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naglaa</dc:creator>
  <cp:lastModifiedBy>Mahmoud, Ahmed</cp:lastModifiedBy>
  <dcterms:created xsi:type="dcterms:W3CDTF">2015-06-05T18:17:20Z</dcterms:created>
  <dcterms:modified xsi:type="dcterms:W3CDTF">2026-09-20T19:13:37Z</dcterms:modified>
</cp:coreProperties>
</file>