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F8A71FA0-3C1C-F44F-94DA-92C0A886CC35}" xr6:coauthVersionLast="47" xr6:coauthVersionMax="47" xr10:uidLastSave="{00000000-0000-0000-0000-000000000000}"/>
  <bookViews>
    <workbookView xWindow="15120" yWindow="760" windowWidth="15120" windowHeight="17820" activeTab="2" xr2:uid="{0CD5B378-4E38-4C01-BC0F-BD237419C644}"/>
  </bookViews>
  <sheets>
    <sheet name="Customers" sheetId="3" r:id="rId1"/>
    <sheet name="Products" sheetId="2" r:id="rId2"/>
    <sheet name="Pivot 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Orders!$A$1:$AA$1270</definedName>
    <definedName name="_xlnm._FilterDatabase" localSheetId="1" hidden="1">Products!$A$1:$F$60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4" i="5"/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A1" authorId="0" shapeId="0" xr:uid="{1DEDA530-B47E-4E60-8800-23314870D68B}">
      <text>
        <r>
          <rPr>
            <b/>
            <sz val="9"/>
            <color rgb="FF000000"/>
            <rFont val="Tahoma"/>
            <family val="2"/>
          </rPr>
          <t>iason.prassides: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<sst xmlns="http://schemas.openxmlformats.org/spreadsheetml/2006/main" count="18051" uniqueCount="3037">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</sst>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0.736946527781" createdVersion="8" refreshedVersion="8" minRefreshableVersion="3" recordCount="1269" xr:uid="{480459EE-98B8-084C-890A-D123AC4CB58C}">
  <cacheSource type="worksheet">
    <worksheetSource ref="A1:AA1270" sheet="Orders"/>
  </cacheSource>
  <cacheFields count="27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/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/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d v="2016-04-10T00:00:0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s v="Cardio Equipment"/>
    <s v="Nike Men's Free 5.0+ Running Shoe"/>
    <n v="99.989997860000003"/>
    <n v="95.114003926871064"/>
    <n v="3"/>
    <n v="36"/>
    <n v="299.96999357999999"/>
    <n v="263.96999357999999"/>
    <s v="CASH"/>
    <s v="Cash Over 200"/>
  </r>
  <r>
    <x v="1"/>
    <d v="2016-08-11T00:00:00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s v="Shop By Sport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x v="2"/>
    <d v="2016-11-11T00:00:00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s v="Trade-In"/>
    <s v="Glove It Women's Mod Oval 3-Zip Carry All Gol"/>
    <n v="21.989999770000001"/>
    <n v="20.391999720066668"/>
    <n v="3"/>
    <n v="1.980000019"/>
    <n v="65.969999310000006"/>
    <n v="63.989999291000004"/>
    <s v="CASH"/>
    <s v="Cash Not Over 200"/>
  </r>
  <r>
    <x v="3"/>
    <d v="2016-08-12T00:00:00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s v="Electronics"/>
    <s v="Bridgestone e6 Straight Distance NFL San Dieg"/>
    <n v="31.989999770000001"/>
    <n v="24.284221986666665"/>
    <n v="3"/>
    <n v="16.309999470000001"/>
    <n v="95.969999310000006"/>
    <n v="79.659999840000012"/>
    <s v="CASH"/>
    <s v="Cash Not Over 200"/>
  </r>
  <r>
    <x v="4"/>
    <d v="2017-01-15T00:00:0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s v="Cardio Equipment"/>
    <s v="Nike Men's Free 5.0+ Running Shoe"/>
    <n v="99.989997860000003"/>
    <n v="95.114003926871064"/>
    <n v="1"/>
    <n v="13"/>
    <n v="99.989997860000003"/>
    <n v="86.989997860000003"/>
    <s v="DEBIT"/>
    <s v="Non-Cash Payments"/>
  </r>
  <r>
    <x v="5"/>
    <d v="2016-10-28T00:00:00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x v="6"/>
    <d v="2016-09-19T00:00:00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7"/>
    <d v="2016-08-25T00:00:00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x v="5"/>
    <d v="2016-10-28T00:00:00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s v="Cleats"/>
    <s v="Perfect Fitness Perfect Rip Deck"/>
    <n v="59.990001679999999"/>
    <n v="54.488929209402009"/>
    <n v="1"/>
    <n v="10.80000019"/>
    <n v="59.990001679999999"/>
    <n v="49.19000149"/>
    <s v="DEBIT"/>
    <s v="Non-Cash Payments"/>
  </r>
  <r>
    <x v="8"/>
    <d v="2016-07-10T00:00:0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s v="Men's Footwear"/>
    <s v="Nike Men's CJ Elite 2 TD Football Cleat"/>
    <n v="129.9900055"/>
    <n v="110.80340837177086"/>
    <n v="1"/>
    <n v="26"/>
    <n v="129.9900055"/>
    <n v="103.9900055"/>
    <s v="DEBIT"/>
    <s v="Non-Cash Payments"/>
  </r>
  <r>
    <x v="9"/>
    <d v="2016-03-11T00:00:00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s v="Camping &amp; Hiking"/>
    <s v="Diamondback Women's Serene Classic Comfort Bi"/>
    <n v="299.98001099999999"/>
    <n v="295.0300103351052"/>
    <n v="1"/>
    <n v="3"/>
    <n v="299.98001099999999"/>
    <n v="296.98001099999999"/>
    <s v="DEBIT"/>
    <s v="Non-Cash Payments"/>
  </r>
  <r>
    <x v="7"/>
    <d v="2016-08-25T00:00:00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s v="Camping &amp; Hiking"/>
    <s v="Diamondback Women's Serene Classic Comfort Bi"/>
    <n v="299.98001099999999"/>
    <n v="295.0300103351052"/>
    <n v="1"/>
    <n v="6"/>
    <n v="299.98001099999999"/>
    <n v="293.98001099999999"/>
    <s v="DEBIT"/>
    <s v="Non-Cash Payments"/>
  </r>
  <r>
    <x v="10"/>
    <d v="2016-09-09T00:00:00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s v="Cleats"/>
    <s v="Perfect Fitness Perfect Rip Deck"/>
    <n v="59.990001679999999"/>
    <n v="54.488929209402009"/>
    <n v="4"/>
    <n v="12"/>
    <n v="239.96000672"/>
    <n v="227.96000672"/>
    <s v="TRANSFER"/>
    <s v="Non-Cash Payments"/>
  </r>
  <r>
    <x v="11"/>
    <d v="2016-08-26T00:00:00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x v="12"/>
    <d v="2017-01-16T00:00:00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s v="Women's Apparel"/>
    <s v="Nike Men's Dri-FIT Victory Golf Polo"/>
    <n v="50"/>
    <n v="43.678035218757444"/>
    <n v="4"/>
    <n v="0"/>
    <n v="200"/>
    <n v="200"/>
    <s v="TRANSFER"/>
    <s v="Non-Cash Payments"/>
  </r>
  <r>
    <x v="12"/>
    <d v="2017-01-16T00:00:00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s v="Shop By Sport"/>
    <s v="Under Armour Girls' Toddler Spine Surge Runni"/>
    <n v="39.990001679999999"/>
    <n v="34.198098313835338"/>
    <n v="4"/>
    <n v="3.2000000480000002"/>
    <n v="159.96000672"/>
    <n v="156.760006672"/>
    <s v="TRANSFER"/>
    <s v="Non-Cash Payments"/>
  </r>
  <r>
    <x v="13"/>
    <d v="2016-09-28T00:00:00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s v="Women's Apparel"/>
    <s v="Nike Men's Dri-FIT Victory Golf Polo"/>
    <n v="50"/>
    <n v="43.678035218757444"/>
    <n v="4"/>
    <n v="11"/>
    <n v="200"/>
    <n v="189"/>
    <s v="TRANSFER"/>
    <s v="Non-Cash Payments"/>
  </r>
  <r>
    <x v="14"/>
    <d v="2016-03-09T00:00:00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s v="Accessories"/>
    <s v="Team Golf Texas Longhorns Putter Grip"/>
    <n v="24.989999770000001"/>
    <n v="20.52742837007143"/>
    <n v="4"/>
    <n v="19.989999770000001"/>
    <n v="99.959999080000003"/>
    <n v="79.969999310000006"/>
    <s v="TRANSFER"/>
    <s v="Non-Cash Payments"/>
  </r>
  <r>
    <x v="15"/>
    <d v="2016-09-16T00:00:00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x v="16"/>
    <d v="2016-10-20T00:00:00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x v="17"/>
    <d v="2017-07-01T00:00:00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18"/>
    <d v="2016-10-10T00:00:00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s v="Cleats"/>
    <s v="Perfect Fitness Perfect Rip Deck"/>
    <n v="59.990001679999999"/>
    <n v="54.488929209402009"/>
    <n v="4"/>
    <n v="12"/>
    <n v="239.96000672"/>
    <n v="227.96000672"/>
    <s v="TRANSFER"/>
    <s v="Non-Cash Payments"/>
  </r>
  <r>
    <x v="19"/>
    <d v="2016-06-09T00:00:00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x v="20"/>
    <d v="2017-06-01T00:00:00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s v="Cleats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x v="21"/>
    <d v="2016-12-28T00:00:00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s v="Women's Apparel"/>
    <s v="Nike Men's Dri-FIT Victory Golf Polo"/>
    <n v="50"/>
    <n v="43.678035218757444"/>
    <n v="4"/>
    <n v="0"/>
    <n v="200"/>
    <n v="200"/>
    <s v="TRANSFER"/>
    <s v="Non-Cash Payments"/>
  </r>
  <r>
    <x v="22"/>
    <d v="2016-08-25T00:00:00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s v="Women's Apparel"/>
    <s v="Nike Men's Dri-FIT Victory Golf Polo"/>
    <n v="50"/>
    <n v="43.678035218757444"/>
    <n v="4"/>
    <n v="2"/>
    <n v="200"/>
    <n v="198"/>
    <s v="TRANSFER"/>
    <s v="Non-Cash Payments"/>
  </r>
  <r>
    <x v="23"/>
    <d v="2016-05-09T00:00:00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s v="Shop By Sport"/>
    <s v="Under Armour Girls' Toddler Spine Surge Runni"/>
    <n v="39.990001679999999"/>
    <n v="34.198098313835338"/>
    <n v="4"/>
    <n v="4.8000001909999996"/>
    <n v="159.96000672"/>
    <n v="155.16000652899999"/>
    <s v="TRANSFER"/>
    <s v="Non-Cash Payments"/>
  </r>
  <r>
    <x v="24"/>
    <d v="2016-11-28T00:00:00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s v="Shop By Sport"/>
    <s v="Under Armour Girls' Toddler Spine Surge Runni"/>
    <n v="39.990001679999999"/>
    <n v="34.198098313835338"/>
    <n v="4"/>
    <n v="8.8000001910000005"/>
    <n v="159.96000672"/>
    <n v="151.16000652899999"/>
    <s v="TRANSFER"/>
    <s v="Non-Cash Payments"/>
  </r>
  <r>
    <x v="25"/>
    <d v="2016-02-09T00:00:00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s v="Girls' Apparel"/>
    <s v="Nike Men's Deutschland Weltmeister Winners Bl"/>
    <n v="30"/>
    <n v="45.158749390000004"/>
    <n v="4"/>
    <n v="8.3999996190000008"/>
    <n v="120"/>
    <n v="111.600000381"/>
    <s v="TRANSFER"/>
    <s v="Non-Cash Payments"/>
  </r>
  <r>
    <x v="26"/>
    <d v="2016-11-19T00:00:00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s v="Women's Apparel"/>
    <s v="Nike Men's Dri-FIT Victory Golf Polo"/>
    <n v="50"/>
    <n v="43.678035218757444"/>
    <n v="4"/>
    <n v="30"/>
    <n v="200"/>
    <n v="170"/>
    <s v="TRANSFER"/>
    <s v="Non-Cash Payments"/>
  </r>
  <r>
    <x v="27"/>
    <d v="2016-09-14T00:00:00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s v="Women's Apparel"/>
    <s v="Nike Men's Dri-FIT Victory Golf Polo"/>
    <n v="50"/>
    <n v="43.678035218757444"/>
    <n v="4"/>
    <n v="40"/>
    <n v="200"/>
    <n v="160"/>
    <s v="TRANSFER"/>
    <s v="Non-Cash Payments"/>
  </r>
  <r>
    <x v="28"/>
    <d v="2016-05-11T00:00:00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4"/>
    <n v="50"/>
    <n v="200"/>
    <n v="150"/>
    <s v="TRANSFER"/>
    <s v="Non-Cash Payments"/>
  </r>
  <r>
    <x v="29"/>
    <d v="2016-08-12T00:00:00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s v="Accessories"/>
    <s v="Team Golf St. Louis Cardinals Putter Grip"/>
    <n v="24.989999770000001"/>
    <n v="29.483249567625002"/>
    <n v="4"/>
    <n v="5.5"/>
    <n v="99.959999080000003"/>
    <n v="94.459999080000003"/>
    <s v="TRANSFER"/>
    <s v="Non-Cash Payments"/>
  </r>
  <r>
    <x v="30"/>
    <d v="2017-01-14T00:00:00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s v="Cardio Equipment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x v="31"/>
    <d v="2016-05-11T00:00:00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s v="Cardio Equipment"/>
    <s v="Nike Men's Free 5.0+ Running Shoe"/>
    <n v="99.989997860000003"/>
    <n v="95.114003926871064"/>
    <n v="4"/>
    <n v="8"/>
    <n v="399.95999144000001"/>
    <n v="391.95999144000001"/>
    <s v="TRANSFER"/>
    <s v="Non-Cash Payments"/>
  </r>
  <r>
    <x v="32"/>
    <d v="2016-09-17T00:00:00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x v="33"/>
    <d v="2016-11-14T00:00:00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x v="34"/>
    <d v="2016-11-12T00:00:00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s v="Cardio Equipment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x v="34"/>
    <d v="2016-11-12T00:00:00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x v="35"/>
    <d v="2016-08-11T00:00:00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x v="36"/>
    <d v="2016-11-22T00:00:00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s v="Cardio Equipment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x v="37"/>
    <d v="2016-10-12T00:00:00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s v="Women's Apparel"/>
    <s v="Nike Men's Dri-FIT Victory Golf Polo"/>
    <n v="50"/>
    <n v="43.678035218757444"/>
    <n v="5"/>
    <n v="25"/>
    <n v="250"/>
    <n v="225"/>
    <s v="DEBIT"/>
    <s v="Non-Cash Payments"/>
  </r>
  <r>
    <x v="38"/>
    <d v="2016-10-26T00:00:00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s v="Women's Apparel"/>
    <s v="Nike Men's Dri-FIT Victory Golf Polo"/>
    <n v="50"/>
    <n v="43.678035218757444"/>
    <n v="5"/>
    <n v="30"/>
    <n v="250"/>
    <n v="220"/>
    <s v="DEBIT"/>
    <s v="Non-Cash Payments"/>
  </r>
  <r>
    <x v="39"/>
    <d v="2016-10-19T00:00:00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s v="Shop By Sport"/>
    <s v="Under Armour Girls' Toddler Spine Surge Runni"/>
    <n v="39.990001679999999"/>
    <n v="34.198098313835338"/>
    <n v="5"/>
    <n v="25.989999770000001"/>
    <n v="199.9500084"/>
    <n v="173.96000863"/>
    <s v="DEBIT"/>
    <s v="Non-Cash Payments"/>
  </r>
  <r>
    <x v="40"/>
    <d v="2016-06-11T00:00:00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s v="Shop By Sport"/>
    <s v="Under Armour Girls' Toddler Spine Surge Runni"/>
    <n v="39.990001679999999"/>
    <n v="34.198098313835338"/>
    <n v="5"/>
    <n v="29.989999770000001"/>
    <n v="199.9500084"/>
    <n v="169.96000863"/>
    <s v="DEBIT"/>
    <s v="Non-Cash Payments"/>
  </r>
  <r>
    <x v="41"/>
    <d v="2016-09-29T00:00:00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5"/>
    <n v="40"/>
    <n v="250"/>
    <n v="210"/>
    <s v="DEBIT"/>
    <s v="Non-Cash Payments"/>
  </r>
  <r>
    <x v="42"/>
    <d v="2016-03-09T00:00:00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s v="Women's Apparel"/>
    <s v="Nike Men's Dri-FIT Victory Golf Polo"/>
    <n v="50"/>
    <n v="43.678035218757444"/>
    <n v="5"/>
    <n v="42.5"/>
    <n v="250"/>
    <n v="207.5"/>
    <s v="DEBIT"/>
    <s v="Non-Cash Payments"/>
  </r>
  <r>
    <x v="43"/>
    <d v="2016-07-11T00:00:00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s v="Women's Apparel"/>
    <s v="Nike Men's Dri-FIT Victory Golf Polo"/>
    <n v="50"/>
    <n v="43.678035218757444"/>
    <n v="5"/>
    <n v="42.5"/>
    <n v="250"/>
    <n v="207.5"/>
    <s v="DEBIT"/>
    <s v="Non-Cash Payments"/>
  </r>
  <r>
    <x v="44"/>
    <d v="2016-12-11T00:00:0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s v="Women's Apparel"/>
    <s v="Nike Men's Dri-FIT Victory Golf Polo"/>
    <n v="50"/>
    <n v="43.678035218757444"/>
    <n v="5"/>
    <n v="42.5"/>
    <n v="250"/>
    <n v="207.5"/>
    <s v="DEBIT"/>
    <s v="Non-Cash Payments"/>
  </r>
  <r>
    <x v="45"/>
    <d v="2016-11-26T00:00:00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s v="Women's Apparel"/>
    <s v="Nike Men's Dri-FIT Victory Golf Polo"/>
    <n v="50"/>
    <n v="43.678035218757444"/>
    <n v="5"/>
    <n v="45"/>
    <n v="250"/>
    <n v="205"/>
    <s v="DEBIT"/>
    <s v="Non-Cash Payments"/>
  </r>
  <r>
    <x v="46"/>
    <d v="2016-09-12T00:00:00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s v="Women's Apparel"/>
    <s v="Nike Men's Dri-FIT Victory Golf Polo"/>
    <n v="50"/>
    <n v="43.678035218757444"/>
    <n v="5"/>
    <n v="45"/>
    <n v="250"/>
    <n v="205"/>
    <s v="DEBIT"/>
    <s v="Non-Cash Payments"/>
  </r>
  <r>
    <x v="47"/>
    <d v="2016-02-10T00:00:00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5"/>
    <n v="45"/>
    <n v="250"/>
    <n v="205"/>
    <s v="DEBIT"/>
    <s v="Non-Cash Payments"/>
  </r>
  <r>
    <x v="48"/>
    <d v="2016-10-20T00:00:00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s v="Women's Apparel"/>
    <s v="Nike Men's Dri-FIT Victory Golf Polo"/>
    <n v="50"/>
    <n v="43.678035218757444"/>
    <n v="5"/>
    <n v="50"/>
    <n v="250"/>
    <n v="200"/>
    <s v="DEBIT"/>
    <s v="Non-Cash Payments"/>
  </r>
  <r>
    <x v="49"/>
    <d v="2016-06-10T00:00:00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s v="Shop By Sport"/>
    <s v="Under Armour Girls' Toddler Spine Surge Runni"/>
    <n v="39.990001679999999"/>
    <n v="34.198098313835338"/>
    <n v="5"/>
    <n v="49.990001679999999"/>
    <n v="199.9500084"/>
    <n v="149.96000672"/>
    <s v="DEBIT"/>
    <s v="Non-Cash Payments"/>
  </r>
  <r>
    <x v="50"/>
    <d v="2016-12-19T00:00:00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s v="Women's Apparel"/>
    <s v="Nike Men's Dri-FIT Victory Golf Polo"/>
    <n v="50"/>
    <n v="43.678035218757444"/>
    <n v="5"/>
    <n v="62.5"/>
    <n v="250"/>
    <n v="187.5"/>
    <s v="DEBIT"/>
    <s v="Non-Cash Payments"/>
  </r>
  <r>
    <x v="51"/>
    <d v="2016-02-09T00:00:00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s v="Accessories"/>
    <s v="Team Golf Tennessee Volunteers Putter Grip"/>
    <n v="24.989999770000001"/>
    <n v="16.911999892000001"/>
    <n v="5"/>
    <n v="0"/>
    <n v="124.94999885"/>
    <n v="124.94999885"/>
    <s v="DEBIT"/>
    <s v="Non-Cash Payments"/>
  </r>
  <r>
    <x v="52"/>
    <d v="2016-11-10T00:00:00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s v="Accessories"/>
    <s v="Team Golf St. Louis Cardinals Putter Grip"/>
    <n v="24.989999770000001"/>
    <n v="29.483249567625002"/>
    <n v="5"/>
    <n v="6.25"/>
    <n v="124.94999885"/>
    <n v="118.69999885"/>
    <s v="DEBIT"/>
    <s v="Non-Cash Payments"/>
  </r>
  <r>
    <x v="53"/>
    <d v="2016-11-10T00:00:00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s v="Accessories"/>
    <s v="Team Golf San Francisco Giants Putter Grip"/>
    <n v="24.989999770000001"/>
    <n v="18.459749817000002"/>
    <n v="5"/>
    <n v="6.8699998860000004"/>
    <n v="124.94999885"/>
    <n v="118.079998964"/>
    <s v="DEBIT"/>
    <s v="Non-Cash Payments"/>
  </r>
  <r>
    <x v="54"/>
    <d v="2016-10-27T00:00:00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s v="Trade-In"/>
    <s v="Glove It Imperial Golf Towel"/>
    <n v="15.989999770000001"/>
    <n v="12.230249713200003"/>
    <n v="5"/>
    <n v="5.5999999049999998"/>
    <n v="79.94999885"/>
    <n v="74.349998944999996"/>
    <s v="DEBIT"/>
    <s v="Non-Cash Payments"/>
  </r>
  <r>
    <x v="55"/>
    <d v="2016-05-10T00:00:00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s v="Trade-In"/>
    <s v="Glove It Urban Brick Golf Towel"/>
    <n v="15.989999770000001"/>
    <n v="16.143866608000003"/>
    <n v="5"/>
    <n v="12.789999959999999"/>
    <n v="79.94999885"/>
    <n v="67.159998889999997"/>
    <s v="DEBIT"/>
    <s v="Non-Cash Payments"/>
  </r>
  <r>
    <x v="56"/>
    <d v="2016-12-28T00:00:00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s v="Electronics"/>
    <s v="Bridgestone e6 Straight Distance NFL Tennesse"/>
    <n v="31.989999770000001"/>
    <n v="23.973333102666668"/>
    <n v="5"/>
    <n v="28.790000920000001"/>
    <n v="159.94999885000001"/>
    <n v="131.15999793"/>
    <s v="DEBIT"/>
    <s v="Non-Cash Payments"/>
  </r>
  <r>
    <x v="57"/>
    <d v="2016-01-09T00:00:00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s v="Hunting &amp; Shooting"/>
    <s v="ENO Atlas Hammock Straps"/>
    <n v="29.989999770000001"/>
    <n v="21.106999969000004"/>
    <n v="5"/>
    <n v="29.989999770000001"/>
    <n v="149.94999885000001"/>
    <n v="119.95999908000002"/>
    <s v="DEBIT"/>
    <s v="Non-Cash Payments"/>
  </r>
  <r>
    <x v="58"/>
    <d v="2016-02-12T00:00:00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s v="Tennis &amp; Racquet"/>
    <s v="Nike Men's Comfort 2 Slide"/>
    <n v="44.990001679999999"/>
    <n v="30.409585080374999"/>
    <n v="5"/>
    <n v="38.240001679999999"/>
    <n v="224.9500084"/>
    <n v="186.71000672"/>
    <s v="DEBIT"/>
    <s v="Non-Cash Payments"/>
  </r>
  <r>
    <x v="59"/>
    <d v="2016-08-10T00:00:00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x v="60"/>
    <d v="2016-08-30T00:00:00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s v="Cleats"/>
    <s v="Perfect Fitness Perfect Rip Deck"/>
    <n v="59.990001679999999"/>
    <n v="54.488929209402009"/>
    <n v="5"/>
    <n v="0"/>
    <n v="299.9500084"/>
    <n v="299.9500084"/>
    <s v="DEBIT"/>
    <s v="Non-Cash Payments"/>
  </r>
  <r>
    <x v="61"/>
    <d v="2016-10-18T00:00:00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s v="Shop By Sport"/>
    <s v="Under Armour Girls' Toddler Spine Surge Runni"/>
    <n v="39.990001679999999"/>
    <n v="34.198098313835338"/>
    <n v="5"/>
    <n v="33.990001679999999"/>
    <n v="199.9500084"/>
    <n v="165.96000672"/>
    <s v="DEBIT"/>
    <s v="Non-Cash Payments"/>
  </r>
  <r>
    <x v="62"/>
    <d v="2016-08-29T00:00:00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s v="Women's Apparel"/>
    <s v="Nike Men's Dri-FIT Victory Golf Polo"/>
    <n v="50"/>
    <n v="43.678035218757444"/>
    <n v="5"/>
    <n v="50"/>
    <n v="250"/>
    <n v="200"/>
    <s v="DEBIT"/>
    <s v="Non-Cash Payments"/>
  </r>
  <r>
    <x v="63"/>
    <d v="2016-12-29T00:00:00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s v="Electronics"/>
    <s v="Titleist Pro V1x Golf Balls"/>
    <n v="47.990001679999999"/>
    <n v="51.274287170714288"/>
    <n v="5"/>
    <n v="43.189998629999998"/>
    <n v="239.9500084"/>
    <n v="196.76000977000001"/>
    <s v="DEBIT"/>
    <s v="Non-Cash Payments"/>
  </r>
  <r>
    <x v="64"/>
    <d v="2016-11-20T00:00:0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s v="Cardio Equipment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x v="65"/>
    <d v="2016-10-15T00:00:00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s v="Electronics"/>
    <s v="Bridgestone e6 Straight Distance NFL Carolina"/>
    <n v="31.989999770000001"/>
    <n v="21.242499350000003"/>
    <n v="4"/>
    <n v="5.1199998860000004"/>
    <n v="127.95999908"/>
    <n v="122.839999194"/>
    <s v="CASH"/>
    <s v="Cash Not Over 200"/>
  </r>
  <r>
    <x v="66"/>
    <d v="2016-07-12T00:00:00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s v="Cardio Equipment"/>
    <s v="Nike Men's Free 5.0+ Running Shoe"/>
    <n v="99.989997860000003"/>
    <n v="95.114003926871064"/>
    <n v="5"/>
    <n v="64.989997860000003"/>
    <n v="499.94998930000003"/>
    <n v="434.95999144000001"/>
    <s v="CASH"/>
    <s v="Cash Over 200"/>
  </r>
  <r>
    <x v="3"/>
    <d v="2016-08-12T00:00:00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s v="Women's Apparel"/>
    <s v="Nike Men's Dri-FIT Victory Golf Polo"/>
    <n v="50"/>
    <n v="43.678035218757444"/>
    <n v="5"/>
    <n v="22.5"/>
    <n v="250"/>
    <n v="227.5"/>
    <s v="CASH"/>
    <s v="Cash Over 200"/>
  </r>
  <r>
    <x v="67"/>
    <d v="2016-10-10T00:00:00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s v="Cardio Equipment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x v="68"/>
    <d v="2016-12-24T00:00:00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s v="Cardio Equipment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x v="69"/>
    <d v="2016-06-09T00:00:00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x v="70"/>
    <d v="2016-11-27T00:00:0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x v="71"/>
    <d v="2016-03-11T00:00:00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x v="72"/>
    <d v="2016-10-17T00:00:00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x v="73"/>
    <d v="2017-09-01T00:00:00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x v="74"/>
    <d v="2016-12-22T00:00:00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x v="75"/>
    <d v="2016-11-30T00:00:00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s v="Shop By Sport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x v="76"/>
    <d v="2016-10-22T00:00:00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s v="Shop By Sport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x v="77"/>
    <d v="2016-03-09T00:00:00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s v="Women's Apparel"/>
    <s v="Nike Men's Dri-FIT Victory Golf Polo"/>
    <n v="50"/>
    <n v="43.678035218757444"/>
    <n v="4"/>
    <n v="6"/>
    <n v="200"/>
    <n v="194"/>
    <s v="TRANSFER"/>
    <s v="Non-Cash Payments"/>
  </r>
  <r>
    <x v="78"/>
    <d v="2016-08-29T00:00:00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s v="Women's Apparel"/>
    <s v="Nike Men's Dri-FIT Victory Golf Polo"/>
    <n v="50"/>
    <n v="43.678035218757444"/>
    <n v="4"/>
    <n v="14"/>
    <n v="200"/>
    <n v="186"/>
    <s v="TRANSFER"/>
    <s v="Non-Cash Payments"/>
  </r>
  <r>
    <x v="71"/>
    <d v="2016-03-11T00:00:00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s v="Women's Apparel"/>
    <s v="Nike Men's Dri-FIT Victory Golf Polo"/>
    <n v="50"/>
    <n v="43.678035218757444"/>
    <n v="4"/>
    <n v="20"/>
    <n v="200"/>
    <n v="180"/>
    <s v="TRANSFER"/>
    <s v="Non-Cash Payments"/>
  </r>
  <r>
    <x v="79"/>
    <d v="2016-01-09T00:00:00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x v="80"/>
    <d v="2016-09-19T00:00:00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x v="81"/>
    <d v="2016-10-14T00:00:00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s v="Women's Apparel"/>
    <s v="Nike Men's Dri-FIT Victory Golf Polo"/>
    <n v="50"/>
    <n v="43.678035218757444"/>
    <n v="4"/>
    <n v="34"/>
    <n v="200"/>
    <n v="166"/>
    <s v="TRANSFER"/>
    <s v="Non-Cash Payments"/>
  </r>
  <r>
    <x v="82"/>
    <d v="2016-09-23T00:00:00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s v="Women's Apparel"/>
    <s v="Nike Men's Dri-FIT Victory Golf Polo"/>
    <n v="50"/>
    <n v="43.678035218757444"/>
    <n v="4"/>
    <n v="34"/>
    <n v="200"/>
    <n v="166"/>
    <s v="TRANSFER"/>
    <s v="Non-Cash Payments"/>
  </r>
  <r>
    <x v="73"/>
    <d v="2017-09-01T00:00:00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s v="Shop By Sport"/>
    <s v="Under Armour Girls' Toddler Spine Surge Runni"/>
    <n v="39.990001679999999"/>
    <n v="34.198098313835338"/>
    <n v="4"/>
    <n v="27.190000529999999"/>
    <n v="159.96000672"/>
    <n v="132.77000619"/>
    <s v="TRANSFER"/>
    <s v="Non-Cash Payments"/>
  </r>
  <r>
    <x v="83"/>
    <d v="2016-11-30T00:00:00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4"/>
    <n v="36"/>
    <n v="200"/>
    <n v="164"/>
    <s v="TRANSFER"/>
    <s v="Non-Cash Payments"/>
  </r>
  <r>
    <x v="84"/>
    <d v="2016-12-14T00:00:00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s v="Golf Balls"/>
    <s v="Glove It Women's Mod Oval Golf Glove"/>
    <n v="19.989999770000001"/>
    <n v="13.40499973"/>
    <n v="4"/>
    <n v="12.789999959999999"/>
    <n v="79.959999080000003"/>
    <n v="67.16999912"/>
    <s v="TRANSFER"/>
    <s v="Non-Cash Payments"/>
  </r>
  <r>
    <x v="85"/>
    <d v="2016-08-10T00:00:00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s v="Tennis &amp; Racquet"/>
    <s v="Nike Men's Comfort 2 Slide"/>
    <n v="44.990001679999999"/>
    <n v="30.409585080374999"/>
    <n v="4"/>
    <n v="9"/>
    <n v="179.96000672"/>
    <n v="170.96000672"/>
    <s v="TRANSFER"/>
    <s v="Non-Cash Payments"/>
  </r>
  <r>
    <x v="86"/>
    <d v="2016-08-30T00:00:00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s v="Cardio Equipment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x v="87"/>
    <d v="2016-02-11T00:00:00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s v="Cleats"/>
    <s v="Perfect Fitness Perfect Rip Deck"/>
    <n v="59.990001679999999"/>
    <n v="54.488929209402009"/>
    <n v="4"/>
    <n v="47.990001679999999"/>
    <n v="239.96000672"/>
    <n v="191.97000503999999"/>
    <s v="TRANSFER"/>
    <s v="Non-Cash Payments"/>
  </r>
  <r>
    <x v="88"/>
    <d v="2016-10-10T00:00:00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s v="Women's Apparel"/>
    <s v="Nike Men's Dri-FIT Victory Golf Polo"/>
    <n v="50"/>
    <n v="43.678035218757444"/>
    <n v="4"/>
    <n v="24"/>
    <n v="200"/>
    <n v="176"/>
    <s v="TRANSFER"/>
    <s v="Non-Cash Payments"/>
  </r>
  <r>
    <x v="89"/>
    <d v="2016-12-19T00:00:00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x v="90"/>
    <d v="2016-11-29T00:00:00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s v="Girls' Apparel"/>
    <s v="adidas Youth Germany Black/Red Away Match Soc"/>
    <n v="70"/>
    <n v="62.759999940857142"/>
    <n v="4"/>
    <n v="44.799999239999998"/>
    <n v="280"/>
    <n v="235.20000075999999"/>
    <s v="TRANSFER"/>
    <s v="Non-Cash Payments"/>
  </r>
  <r>
    <x v="91"/>
    <d v="2016-11-24T00:00:00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s v="Shop By Sport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x v="87"/>
    <d v="2016-02-11T00:00:00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s v="Women's Apparel"/>
    <s v="Nike Men's Dri-FIT Victory Golf Polo"/>
    <n v="50"/>
    <n v="43.678035218757444"/>
    <n v="4"/>
    <n v="40"/>
    <n v="200"/>
    <n v="160"/>
    <s v="TRANSFER"/>
    <s v="Non-Cash Payments"/>
  </r>
  <r>
    <x v="86"/>
    <d v="2016-08-30T00:00:00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s v="Electronics"/>
    <s v="Titleist Pro V1 High Numbers Personalized Gol"/>
    <n v="51.990001679999999"/>
    <n v="36.5500021"/>
    <n v="4"/>
    <n v="2.079999924"/>
    <n v="207.96000672"/>
    <n v="205.880006796"/>
    <s v="TRANSFER"/>
    <s v="Non-Cash Payments"/>
  </r>
  <r>
    <x v="92"/>
    <d v="2016-11-16T00:00:00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s v="Women's Apparel"/>
    <s v="Nike Men's Dri-FIT Victory Golf Polo"/>
    <n v="50"/>
    <n v="43.678035218757444"/>
    <n v="1"/>
    <n v="12.5"/>
    <n v="50"/>
    <n v="37.5"/>
    <s v="CASH"/>
    <s v="Cash Not Over 200"/>
  </r>
  <r>
    <x v="93"/>
    <d v="2016-11-13T00:00:0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s v="Cardio Equipment"/>
    <s v="Nike Men's Free 5.0+ Running Shoe"/>
    <n v="99.989997860000003"/>
    <n v="95.114003926871064"/>
    <n v="1"/>
    <n v="25"/>
    <n v="99.989997860000003"/>
    <n v="74.989997860000003"/>
    <s v="CASH"/>
    <s v="Cash Not Over 200"/>
  </r>
  <r>
    <x v="94"/>
    <d v="2016-10-21T00:00:00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s v="Men's Footwear"/>
    <s v="Nike Men's CJ Elite 2 TD Football Cleat"/>
    <n v="129.9900055"/>
    <n v="110.80340837177086"/>
    <n v="1"/>
    <n v="0"/>
    <n v="129.9900055"/>
    <n v="129.9900055"/>
    <s v="CASH"/>
    <s v="Cash Not Over 200"/>
  </r>
  <r>
    <x v="95"/>
    <d v="2016-10-24T00:00:00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s v="Men's Footwear"/>
    <s v="Nike Men's CJ Elite 2 TD Football Cleat"/>
    <n v="129.9900055"/>
    <n v="110.80340837177086"/>
    <n v="1"/>
    <n v="0"/>
    <n v="129.9900055"/>
    <n v="129.9900055"/>
    <s v="CASH"/>
    <s v="Cash Not Over 200"/>
  </r>
  <r>
    <x v="94"/>
    <d v="2016-10-21T00:00:00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s v="Men's Footwear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x v="96"/>
    <d v="2016-09-18T00:00:0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s v="Men's Footwear"/>
    <s v="Nike Men's CJ Elite 2 TD Football Cleat"/>
    <n v="129.9900055"/>
    <n v="110.80340837177086"/>
    <n v="1"/>
    <n v="2.5999999049999998"/>
    <n v="129.9900055"/>
    <n v="127.39000559499999"/>
    <s v="CASH"/>
    <s v="Cash Not Over 200"/>
  </r>
  <r>
    <x v="97"/>
    <d v="2016-11-10T00:00:00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s v="Men's Footwear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x v="98"/>
    <d v="2017-02-01T00:00:00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s v="Cleats"/>
    <s v="Perfect Fitness Perfect Rip Deck"/>
    <n v="59.990001679999999"/>
    <n v="54.488929209402009"/>
    <n v="1"/>
    <n v="1.7999999520000001"/>
    <n v="59.990001679999999"/>
    <n v="58.190001727999999"/>
    <s v="CASH"/>
    <s v="Cash Not Over 200"/>
  </r>
  <r>
    <x v="99"/>
    <d v="2016-10-12T00:00:00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s v="Men's Footwear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x v="100"/>
    <d v="2016-12-18T00:00:0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s v="Cleats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x v="101"/>
    <d v="2016-11-15T00:00:00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s v="Men's Footwear"/>
    <s v="Nike Men's CJ Elite 2 TD Football Cleat"/>
    <n v="129.9900055"/>
    <n v="110.80340837177086"/>
    <n v="1"/>
    <n v="19.5"/>
    <n v="129.9900055"/>
    <n v="110.4900055"/>
    <s v="CASH"/>
    <s v="Cash Not Over 200"/>
  </r>
  <r>
    <x v="97"/>
    <d v="2016-11-10T00:00:00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s v="Cleats"/>
    <s v="Perfect Fitness Perfect Rip Deck"/>
    <n v="59.990001679999999"/>
    <n v="54.488929209402009"/>
    <n v="1"/>
    <n v="9.6000003809999992"/>
    <n v="59.990001679999999"/>
    <n v="50.390001298999998"/>
    <s v="CASH"/>
    <s v="Cash Not Over 200"/>
  </r>
  <r>
    <x v="102"/>
    <d v="2016-04-10T00:00:0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x v="103"/>
    <d v="2016-03-10T00:00:00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s v="Men's Footwear"/>
    <s v="Nike Men's CJ Elite 2 TD Football Cleat"/>
    <n v="129.9900055"/>
    <n v="110.80340837177086"/>
    <n v="1"/>
    <n v="22.100000380000001"/>
    <n v="129.9900055"/>
    <n v="107.89000512"/>
    <s v="CASH"/>
    <s v="Cash Not Over 200"/>
  </r>
  <r>
    <x v="104"/>
    <d v="2016-08-27T00:00:00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s v="Men's Footwear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x v="93"/>
    <d v="2016-11-13T00:00:0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x v="105"/>
    <d v="2016-08-27T00:00:00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s v="Cleats"/>
    <s v="Perfect Fitness Perfect Rip Deck"/>
    <n v="59.990001679999999"/>
    <n v="54.488929209402009"/>
    <n v="1"/>
    <n v="15"/>
    <n v="59.990001679999999"/>
    <n v="44.990001679999999"/>
    <s v="CASH"/>
    <s v="Cash Not Over 200"/>
  </r>
  <r>
    <x v="106"/>
    <d v="2016-08-30T00:00:00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x v="107"/>
    <d v="2016-12-30T00:00:00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s v="Cleats"/>
    <s v="Perfect Fitness Perfect Rip Deck"/>
    <n v="59.990001679999999"/>
    <n v="54.488929209402009"/>
    <n v="1"/>
    <n v="15"/>
    <n v="59.990001679999999"/>
    <n v="44.990001679999999"/>
    <s v="CASH"/>
    <s v="Cash Not Over 200"/>
  </r>
  <r>
    <x v="108"/>
    <d v="2016-11-30T00:00:00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s v="Women's Apparel"/>
    <s v="Nike Men's Dri-FIT Victory Golf Polo"/>
    <n v="50"/>
    <n v="43.678035218757444"/>
    <n v="1"/>
    <n v="3.5"/>
    <n v="50"/>
    <n v="46.5"/>
    <s v="CASH"/>
    <s v="Cash Not Over 200"/>
  </r>
  <r>
    <x v="97"/>
    <d v="2016-11-10T00:00:00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s v="Women's Apparel"/>
    <s v="Nike Men's Dri-FIT Victory Golf Polo"/>
    <n v="50"/>
    <n v="43.678035218757444"/>
    <n v="1"/>
    <n v="6"/>
    <n v="50"/>
    <n v="44"/>
    <s v="CASH"/>
    <s v="Cash Not Over 200"/>
  </r>
  <r>
    <x v="109"/>
    <d v="2016-08-26T00:00:00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s v="Electronics"/>
    <s v="Bridgestone e6 Straight Distance NFL Tennesse"/>
    <n v="31.989999770000001"/>
    <n v="23.973333102666668"/>
    <n v="1"/>
    <n v="0.31999999299999998"/>
    <n v="31.989999770000001"/>
    <n v="31.669999777000001"/>
    <s v="CASH"/>
    <s v="Cash Not Over 200"/>
  </r>
  <r>
    <x v="110"/>
    <d v="2017-05-01T00:00:00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s v="Accessories"/>
    <s v="Team Golf New England Patriots Putter Grip"/>
    <n v="24.989999770000001"/>
    <n v="31.600000078500003"/>
    <n v="1"/>
    <n v="2.25"/>
    <n v="24.989999770000001"/>
    <n v="22.739999770000001"/>
    <s v="CASH"/>
    <s v="Cash Not Over 200"/>
  </r>
  <r>
    <x v="111"/>
    <d v="2017-05-01T00:00:00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s v="Camping &amp; Hiking"/>
    <s v="Diamondback Women's Serene Classic Comfort Bi"/>
    <n v="299.98001099999999"/>
    <n v="295.0300103351052"/>
    <n v="1"/>
    <n v="9"/>
    <n v="299.98001099999999"/>
    <n v="290.98001099999999"/>
    <s v="CASH"/>
    <s v="Cash Over 200"/>
  </r>
  <r>
    <x v="96"/>
    <d v="2016-09-18T00:00:0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s v="Camping &amp; Hiking"/>
    <s v="Diamondback Women's Serene Classic Comfort Bi"/>
    <n v="299.98001099999999"/>
    <n v="295.0300103351052"/>
    <n v="1"/>
    <n v="12"/>
    <n v="299.98001099999999"/>
    <n v="287.98001099999999"/>
    <s v="CASH"/>
    <s v="Cash Over 200"/>
  </r>
  <r>
    <x v="108"/>
    <d v="2016-11-30T00:00:00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s v="Camping &amp; Hiking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x v="101"/>
    <d v="2016-11-15T00:00:00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s v="Camping &amp; Hiking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x v="112"/>
    <d v="2016-09-15T00:00:00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s v="Camping &amp; Hiking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x v="113"/>
    <d v="2017-01-16T00:00:00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s v="Camping &amp; Hiking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x v="104"/>
    <d v="2016-08-27T00:00:00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s v="Camping &amp; Hiking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x v="97"/>
    <d v="2016-11-10T00:00:00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s v="Camping &amp; Hiking"/>
    <s v="Diamondback Women's Serene Classic Comfort Bi"/>
    <n v="299.98001099999999"/>
    <n v="295.0300103351052"/>
    <n v="1"/>
    <n v="51"/>
    <n v="299.98001099999999"/>
    <n v="248.98001099999999"/>
    <s v="CASH"/>
    <s v="Cash Over 200"/>
  </r>
  <r>
    <x v="95"/>
    <d v="2016-10-24T00:00:00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s v="Camping &amp; Hiking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x v="95"/>
    <d v="2016-10-24T00:00:00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s v="Camping &amp; Hiking"/>
    <s v="Diamondback Women's Serene Classic Comfort Bi"/>
    <n v="299.98001099999999"/>
    <n v="295.0300103351052"/>
    <n v="1"/>
    <n v="60"/>
    <n v="299.98001099999999"/>
    <n v="239.98001099999999"/>
    <s v="CASH"/>
    <s v="Cash Over 200"/>
  </r>
  <r>
    <x v="114"/>
    <d v="2016-09-11T00:00:0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s v="Men's Footwear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x v="115"/>
    <d v="2017-03-01T00:00:00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x v="116"/>
    <d v="2016-12-15T00:00:00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x v="117"/>
    <d v="2016-12-30T00:00:00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s v="Cleats"/>
    <s v="Perfect Fitness Perfect Rip Deck"/>
    <n v="59.990001679999999"/>
    <n v="54.488929209402009"/>
    <n v="3"/>
    <n v="16.200000760000002"/>
    <n v="179.97000503999999"/>
    <n v="163.77000427999999"/>
    <s v="TRANSFER"/>
    <s v="Non-Cash Payments"/>
  </r>
  <r>
    <x v="117"/>
    <d v="2016-12-30T00:00:00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s v="Cleats"/>
    <s v="Perfect Fitness Perfect Rip Deck"/>
    <n v="59.990001679999999"/>
    <n v="54.488929209402009"/>
    <n v="3"/>
    <n v="18"/>
    <n v="179.97000503999999"/>
    <n v="161.97000503999999"/>
    <s v="TRANSFER"/>
    <s v="Non-Cash Payments"/>
  </r>
  <r>
    <x v="118"/>
    <d v="2016-11-20T00:00:0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s v="Women's Apparel"/>
    <s v="Nike Men's Dri-FIT Victory Golf Polo"/>
    <n v="50"/>
    <n v="43.678035218757444"/>
    <n v="3"/>
    <n v="10.5"/>
    <n v="150"/>
    <n v="139.5"/>
    <s v="TRANSFER"/>
    <s v="Non-Cash Payments"/>
  </r>
  <r>
    <x v="119"/>
    <d v="2016-09-29T00:00:00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s v="Cardio Equipment"/>
    <s v="Nike Men's Free 5.0+ Running Shoe"/>
    <n v="99.989997860000003"/>
    <n v="95.114003926871064"/>
    <n v="3"/>
    <n v="48"/>
    <n v="299.96999357999999"/>
    <n v="251.96999357999999"/>
    <s v="TRANSFER"/>
    <s v="Non-Cash Payments"/>
  </r>
  <r>
    <x v="120"/>
    <d v="2016-09-29T00:00:00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s v="Cardio Equipment"/>
    <s v="Nike Men's Free 5.0+ Running Shoe"/>
    <n v="99.989997860000003"/>
    <n v="95.114003926871064"/>
    <n v="3"/>
    <n v="50.990001679999999"/>
    <n v="299.96999357999999"/>
    <n v="248.97999189999999"/>
    <s v="TRANSFER"/>
    <s v="Non-Cash Payments"/>
  </r>
  <r>
    <x v="121"/>
    <d v="2016-10-17T00:00:00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x v="122"/>
    <d v="2017-05-01T00:00:00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x v="123"/>
    <d v="2016-02-10T00:00:00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s v="Cleats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x v="124"/>
    <d v="2017-06-01T00:00:00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s v="Girls' Apparel"/>
    <s v="adidas Men's Germany Black Crest Away Tee"/>
    <n v="25"/>
    <n v="17.922466723766668"/>
    <n v="3"/>
    <n v="2.25"/>
    <n v="75"/>
    <n v="72.75"/>
    <s v="TRANSFER"/>
    <s v="Non-Cash Payments"/>
  </r>
  <r>
    <x v="125"/>
    <d v="2017-08-01T00:00:00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8.25"/>
    <n v="150"/>
    <n v="141.75"/>
    <s v="TRANSFER"/>
    <s v="Non-Cash Payments"/>
  </r>
  <r>
    <x v="126"/>
    <d v="2016-11-23T00:00:00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s v="Women's Apparel"/>
    <s v="Nike Men's Dri-FIT Victory Golf Polo"/>
    <n v="50"/>
    <n v="43.678035218757444"/>
    <n v="3"/>
    <n v="22.5"/>
    <n v="150"/>
    <n v="127.5"/>
    <s v="TRANSFER"/>
    <s v="Non-Cash Payments"/>
  </r>
  <r>
    <x v="119"/>
    <d v="2016-09-29T00:00:00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x v="127"/>
    <d v="2016-12-23T00:00:00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s v="Cardio Equipment"/>
    <s v="Nike Men's Free 5.0+ Running Shoe"/>
    <n v="99.989997860000003"/>
    <n v="95.114003926871064"/>
    <n v="3"/>
    <n v="39"/>
    <n v="299.96999357999999"/>
    <n v="260.96999357999999"/>
    <s v="TRANSFER"/>
    <s v="Non-Cash Payments"/>
  </r>
  <r>
    <x v="128"/>
    <d v="2016-11-10T00:00:00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s v="Cardio Equipment"/>
    <s v="Nike Men's Free 5.0+ Running Shoe"/>
    <n v="99.989997860000003"/>
    <n v="95.114003926871064"/>
    <n v="3"/>
    <n v="53.990001679999999"/>
    <n v="299.96999357999999"/>
    <n v="245.97999189999999"/>
    <s v="TRANSFER"/>
    <s v="Non-Cash Payments"/>
  </r>
  <r>
    <x v="129"/>
    <d v="2016-02-09T00:00:00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s v="Cleats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x v="130"/>
    <d v="2016-12-27T00:00:00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s v="Cleats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x v="131"/>
    <d v="2016-09-18T00:00:0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x v="132"/>
    <d v="2017-08-01T00:00:00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x v="132"/>
    <d v="2017-08-01T00:00:00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8.799999239999998"/>
    <n v="179.97000503999999"/>
    <n v="151.17000579999998"/>
    <s v="TRANSFER"/>
    <s v="Non-Cash Payments"/>
  </r>
  <r>
    <x v="133"/>
    <d v="2016-11-11T00:00:00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32.38999939"/>
    <n v="179.97000503999999"/>
    <n v="147.58000564999998"/>
    <s v="TRANSFER"/>
    <s v="Non-Cash Payments"/>
  </r>
  <r>
    <x v="134"/>
    <d v="2016-09-23T00:00:00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s v="Women's Apparel"/>
    <s v="Nike Men's Dri-FIT Victory Golf Polo"/>
    <n v="50"/>
    <n v="43.678035218757444"/>
    <n v="3"/>
    <n v="6"/>
    <n v="150"/>
    <n v="144"/>
    <s v="TRANSFER"/>
    <s v="Non-Cash Payments"/>
  </r>
  <r>
    <x v="135"/>
    <d v="2016-04-12T00:00:00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s v="Shop By Sport"/>
    <s v="Under Armour Girls' Toddler Spine Surge Runni"/>
    <n v="39.990001679999999"/>
    <n v="34.198098313835338"/>
    <n v="3"/>
    <n v="6.5999999049999998"/>
    <n v="119.97000503999999"/>
    <n v="113.37000513499999"/>
    <s v="TRANSFER"/>
    <s v="Non-Cash Payments"/>
  </r>
  <r>
    <x v="136"/>
    <d v="2016-09-21T00:00:00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s v="Women's Apparel"/>
    <s v="Nike Men's Dri-FIT Victory Golf Polo"/>
    <n v="50"/>
    <n v="43.678035218757444"/>
    <n v="3"/>
    <n v="10.5"/>
    <n v="150"/>
    <n v="139.5"/>
    <s v="TRANSFER"/>
    <s v="Non-Cash Payments"/>
  </r>
  <r>
    <x v="137"/>
    <d v="2016-01-12T00:00:00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s v="Women's Apparel"/>
    <s v="Nike Men's Dri-FIT Victory Golf Polo"/>
    <n v="50"/>
    <n v="43.678035218757444"/>
    <n v="3"/>
    <n v="24"/>
    <n v="150"/>
    <n v="126"/>
    <s v="TRANSFER"/>
    <s v="Non-Cash Payments"/>
  </r>
  <r>
    <x v="138"/>
    <d v="2016-11-15T00:00:00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x v="139"/>
    <d v="2016-10-27T00:00:00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s v="Women's Apparel"/>
    <s v="Nike Men's Dri-FIT Victory Golf Polo"/>
    <n v="50"/>
    <n v="43.678035218757444"/>
    <n v="3"/>
    <n v="25.5"/>
    <n v="150"/>
    <n v="124.5"/>
    <s v="TRANSFER"/>
    <s v="Non-Cash Payments"/>
  </r>
  <r>
    <x v="131"/>
    <d v="2016-09-18T00:00:0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s v="Trade-In"/>
    <s v="Glove It Women's Mod Oval 3-Zip Carry All Gol"/>
    <n v="21.989999770000001"/>
    <n v="20.391999720066668"/>
    <n v="3"/>
    <n v="4.6199998860000004"/>
    <n v="65.969999310000006"/>
    <n v="61.349999424000004"/>
    <s v="TRANSFER"/>
    <s v="Non-Cash Payments"/>
  </r>
  <r>
    <x v="140"/>
    <d v="2017-01-18T00:00:00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s v="Cardio Equipment"/>
    <s v="Nike Men's Free 5.0+ Running Shoe"/>
    <n v="99.989997860000003"/>
    <n v="95.114003926871064"/>
    <n v="3"/>
    <n v="45"/>
    <n v="299.96999357999999"/>
    <n v="254.96999357999999"/>
    <s v="TRANSFER"/>
    <s v="Non-Cash Payments"/>
  </r>
  <r>
    <x v="141"/>
    <d v="2016-04-12T00:00:00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s v="Cleats"/>
    <s v="Perfect Fitness Perfect Rip Deck"/>
    <n v="59.990001679999999"/>
    <n v="54.488929209402009"/>
    <n v="3"/>
    <n v="7.1999998090000004"/>
    <n v="179.97000503999999"/>
    <n v="172.770005231"/>
    <s v="TRANSFER"/>
    <s v="Non-Cash Payments"/>
  </r>
  <r>
    <x v="142"/>
    <d v="2016-08-29T00:00:00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s v="Cleats"/>
    <s v="Perfect Fitness Perfect Rip Deck"/>
    <n v="59.990001679999999"/>
    <n v="54.488929209402009"/>
    <n v="3"/>
    <n v="9"/>
    <n v="179.97000503999999"/>
    <n v="170.97000503999999"/>
    <s v="TRANSFER"/>
    <s v="Non-Cash Payments"/>
  </r>
  <r>
    <x v="143"/>
    <d v="2017-01-18T00:00:00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s v="Hockey"/>
    <s v="Nike Dri-FIT Crew Sock 6 Pack"/>
    <n v="22"/>
    <n v="19.656208341820829"/>
    <n v="4"/>
    <n v="6.1599998469999999"/>
    <n v="88"/>
    <n v="81.840000153000005"/>
    <s v="CASH"/>
    <s v="Cash Not Over 200"/>
  </r>
  <r>
    <x v="144"/>
    <d v="2017-11-01T00:00:00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s v="Hockey"/>
    <s v="Nike Dri-FIT Crew Sock 6 Pack"/>
    <n v="22"/>
    <n v="19.656208341820829"/>
    <n v="1"/>
    <n v="2.8599998950000001"/>
    <n v="22"/>
    <n v="19.140000104999999"/>
    <s v="DEBIT"/>
    <s v="Non-Cash Payments"/>
  </r>
  <r>
    <x v="145"/>
    <d v="2017-08-01T00:00:00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s v="Hockey"/>
    <s v="Nike Dri-FIT Crew Sock 6 Pack"/>
    <n v="22"/>
    <n v="19.656208341820829"/>
    <n v="5"/>
    <n v="7.6999998090000004"/>
    <n v="110"/>
    <n v="102.300000191"/>
    <s v="CASH"/>
    <s v="Cash Not Over 200"/>
  </r>
  <r>
    <x v="146"/>
    <d v="2016-12-22T00:00:00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s v="Hockey"/>
    <s v="Nike Dri-FIT Crew Sock 6 Pack"/>
    <n v="22"/>
    <n v="19.656208341820829"/>
    <n v="4"/>
    <n v="8.8000001910000005"/>
    <n v="88"/>
    <n v="79.199999809000005"/>
    <s v="DEBIT"/>
    <s v="Non-Cash Payments"/>
  </r>
  <r>
    <x v="147"/>
    <d v="2016-12-20T00:00:00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s v="Hockey"/>
    <s v="Nike Dri-FIT Crew Sock 6 Pack"/>
    <n v="22"/>
    <n v="19.656208341820829"/>
    <n v="5"/>
    <n v="9.8999996190000008"/>
    <n v="110"/>
    <n v="100.100000381"/>
    <s v="DEBIT"/>
    <s v="Non-Cash Payments"/>
  </r>
  <r>
    <x v="148"/>
    <d v="2016-12-17T00:00:00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s v="Hockey"/>
    <s v="Nike Dri-FIT Crew Sock 6 Pack"/>
    <n v="22"/>
    <n v="19.656208341820829"/>
    <n v="2"/>
    <n v="6.5999999049999998"/>
    <n v="44"/>
    <n v="37.400000095000003"/>
    <s v="CASH"/>
    <s v="Cash Not Over 200"/>
  </r>
  <r>
    <x v="149"/>
    <d v="2016-12-17T00:00:00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s v="Hockey"/>
    <s v="Nike Dri-FIT Crew Sock 6 Pack"/>
    <n v="22"/>
    <n v="19.656208341820829"/>
    <n v="4"/>
    <n v="10.56000042"/>
    <n v="88"/>
    <n v="77.439999580000006"/>
    <s v="TRANSFER"/>
    <s v="Non-Cash Payments"/>
  </r>
  <r>
    <x v="150"/>
    <d v="2016-02-12T00:00:00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s v="Hockey"/>
    <s v="Nike Dri-FIT Crew Sock 6 Pack"/>
    <n v="22"/>
    <n v="19.656208341820829"/>
    <n v="5"/>
    <n v="13.19999981"/>
    <n v="110"/>
    <n v="96.800000190000006"/>
    <s v="CASH"/>
    <s v="Cash Not Over 200"/>
  </r>
  <r>
    <x v="83"/>
    <d v="2016-11-30T00:00:00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3"/>
    <n v="13.19999981"/>
    <n v="66"/>
    <n v="52.800000189999999"/>
    <s v="TRANSFER"/>
    <s v="Non-Cash Payments"/>
  </r>
  <r>
    <x v="151"/>
    <d v="2016-11-21T00:00:00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5"/>
    <n v="14.30000019"/>
    <n v="110"/>
    <n v="95.699999809999994"/>
    <s v="CASH"/>
    <s v="Cash Not Over 200"/>
  </r>
  <r>
    <x v="152"/>
    <d v="2016-11-16T00:00:00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s v="Hockey"/>
    <s v="Nike Dri-FIT Crew Sock 6 Pack"/>
    <n v="22"/>
    <n v="19.656208341820829"/>
    <n v="1"/>
    <n v="3.7400000100000002"/>
    <n v="22"/>
    <n v="18.259999990000001"/>
    <s v="DEBIT"/>
    <s v="Non-Cash Payments"/>
  </r>
  <r>
    <x v="153"/>
    <d v="2016-12-11T00:00:0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s v="Hockey"/>
    <s v="Nike Dri-FIT Crew Sock 6 Pack"/>
    <n v="22"/>
    <n v="19.656208341820829"/>
    <n v="4"/>
    <n v="11.43999958"/>
    <n v="88"/>
    <n v="76.560000419999994"/>
    <s v="TRANSFER"/>
    <s v="Non-Cash Payments"/>
  </r>
  <r>
    <x v="154"/>
    <d v="2016-08-11T00:00:00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s v="Hockey"/>
    <s v="Nike Dri-FIT Crew Sock 6 Pack"/>
    <n v="22"/>
    <n v="19.656208341820829"/>
    <n v="3"/>
    <n v="16.5"/>
    <n v="66"/>
    <n v="49.5"/>
    <s v="TRANSFER"/>
    <s v="Non-Cash Payments"/>
  </r>
  <r>
    <x v="155"/>
    <d v="2016-06-11T00:00:00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s v="Hockey"/>
    <s v="Nike Dri-FIT Crew Sock 6 Pack"/>
    <n v="22"/>
    <n v="19.656208341820829"/>
    <n v="1"/>
    <n v="4.4000000950000002"/>
    <n v="22"/>
    <n v="17.599999905000001"/>
    <s v="CASH"/>
    <s v="Cash Not Over 200"/>
  </r>
  <r>
    <x v="156"/>
    <d v="2016-10-22T00:00:00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s v="Hockey"/>
    <s v="Nike Dri-FIT Crew Sock 6 Pack"/>
    <n v="22"/>
    <n v="19.656208341820829"/>
    <n v="2"/>
    <n v="11"/>
    <n v="44"/>
    <n v="33"/>
    <s v="DEBIT"/>
    <s v="Non-Cash Payments"/>
  </r>
  <r>
    <x v="157"/>
    <d v="2016-12-10T00:00:00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s v="Hockey"/>
    <s v="Nike Dri-FIT Crew Sock 6 Pack"/>
    <n v="22"/>
    <n v="19.656208341820829"/>
    <n v="2"/>
    <n v="0.439999998"/>
    <n v="44"/>
    <n v="43.560000002000002"/>
    <s v="CASH"/>
    <s v="Cash Not Over 200"/>
  </r>
  <r>
    <x v="52"/>
    <d v="2016-11-10T00:00:00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s v="Hockey"/>
    <s v="Nike Dri-FIT Crew Sock 6 Pack"/>
    <n v="22"/>
    <n v="19.656208341820829"/>
    <n v="3"/>
    <n v="0"/>
    <n v="66"/>
    <n v="66"/>
    <s v="DEBIT"/>
    <s v="Non-Cash Payments"/>
  </r>
  <r>
    <x v="158"/>
    <d v="2016-08-10T00:00:00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s v="Hockey"/>
    <s v="Nike Dri-FIT Crew Sock 6 Pack"/>
    <n v="22"/>
    <n v="19.656208341820829"/>
    <n v="4"/>
    <n v="14.079999920000001"/>
    <n v="88"/>
    <n v="73.920000079999994"/>
    <s v="CASH"/>
    <s v="Cash Not Over 200"/>
  </r>
  <r>
    <x v="159"/>
    <d v="2016-09-09T00:00:00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3"/>
    <n v="1.980000019"/>
    <n v="66"/>
    <n v="64.019999980999998"/>
    <s v="DEBIT"/>
    <s v="Non-Cash Payments"/>
  </r>
  <r>
    <x v="160"/>
    <d v="2016-08-09T00:00:00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s v="Hockey"/>
    <s v="Nike Dri-FIT Crew Sock 6 Pack"/>
    <n v="22"/>
    <n v="19.656208341820829"/>
    <n v="2"/>
    <n v="0.87999999500000003"/>
    <n v="44"/>
    <n v="43.120000005000001"/>
    <s v="CASH"/>
    <s v="Cash Not Over 200"/>
  </r>
  <r>
    <x v="161"/>
    <d v="2016-01-09T00:00:00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s v="Hockey"/>
    <s v="Nike Dri-FIT Crew Sock 6 Pack"/>
    <n v="22"/>
    <n v="19.656208341820829"/>
    <n v="2"/>
    <n v="1.3200000519999999"/>
    <n v="44"/>
    <n v="42.679999948000003"/>
    <s v="DEBIT"/>
    <s v="Non-Cash Payments"/>
  </r>
  <r>
    <x v="7"/>
    <d v="2016-08-25T00:00:00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s v="Hockey"/>
    <s v="Nike Dri-FIT Crew Sock 6 Pack"/>
    <n v="22"/>
    <n v="19.656208341820829"/>
    <n v="4"/>
    <n v="15.84000015"/>
    <n v="88"/>
    <n v="72.159999850000005"/>
    <s v="DEBIT"/>
    <s v="Non-Cash Payments"/>
  </r>
  <r>
    <x v="162"/>
    <d v="2017-01-15T00:00:0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s v="Hockey"/>
    <s v="Nike Women's Legend V-Neck T-Shirt"/>
    <n v="25"/>
    <n v="23.551858392987498"/>
    <n v="1"/>
    <n v="0.75"/>
    <n v="25"/>
    <n v="24.25"/>
    <s v="DEBIT"/>
    <s v="Non-Cash Payments"/>
  </r>
  <r>
    <x v="163"/>
    <d v="2017-05-01T00:00:00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s v="Hockey"/>
    <s v="Nike Women's Legend V-Neck T-Shirt"/>
    <n v="25"/>
    <n v="23.551858392987498"/>
    <n v="5"/>
    <n v="6.25"/>
    <n v="125"/>
    <n v="118.75"/>
    <s v="CASH"/>
    <s v="Cash Not Over 200"/>
  </r>
  <r>
    <x v="164"/>
    <d v="2016-12-31T00:00:00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s v="Hockey"/>
    <s v="Nike Women's Legend V-Neck T-Shirt"/>
    <n v="25"/>
    <n v="23.551858392987498"/>
    <n v="1"/>
    <n v="1"/>
    <n v="25"/>
    <n v="24"/>
    <s v="CASH"/>
    <s v="Cash Not Over 200"/>
  </r>
  <r>
    <x v="165"/>
    <d v="2016-12-22T00:00:00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s v="Hockey"/>
    <s v="Nike Women's Legend V-Neck T-Shirt"/>
    <n v="25"/>
    <n v="23.551858392987498"/>
    <n v="4"/>
    <n v="5"/>
    <n v="100"/>
    <n v="95"/>
    <s v="DEBIT"/>
    <s v="Non-Cash Payments"/>
  </r>
  <r>
    <x v="166"/>
    <d v="2016-12-14T00:00:00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s v="Hockey"/>
    <s v="Nike Women's Legend V-Neck T-Shirt"/>
    <n v="25"/>
    <n v="23.551858392987498"/>
    <n v="1"/>
    <n v="1.75"/>
    <n v="25"/>
    <n v="23.25"/>
    <s v="CASH"/>
    <s v="Cash Not Over 200"/>
  </r>
  <r>
    <x v="167"/>
    <d v="2016-06-12T00:00:0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s v="Hockey"/>
    <s v="Nike Women's Legend V-Neck T-Shirt"/>
    <n v="25"/>
    <n v="23.551858392987498"/>
    <n v="3"/>
    <n v="4.1300001139999996"/>
    <n v="75"/>
    <n v="70.869999886000002"/>
    <s v="DEBIT"/>
    <s v="Non-Cash Payments"/>
  </r>
  <r>
    <x v="168"/>
    <d v="2016-11-28T00:00:00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s v="Hockey"/>
    <s v="Nike Women's Legend V-Neck T-Shirt"/>
    <n v="25"/>
    <n v="23.551858392987498"/>
    <n v="2"/>
    <n v="0"/>
    <n v="50"/>
    <n v="50"/>
    <s v="CASH"/>
    <s v="Cash Not Over 200"/>
  </r>
  <r>
    <x v="169"/>
    <d v="2016-11-27T00:00:0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s v="Hockey"/>
    <s v="Nike Women's Legend V-Neck T-Shirt"/>
    <n v="25"/>
    <n v="23.551858392987498"/>
    <n v="2"/>
    <n v="2"/>
    <n v="50"/>
    <n v="48"/>
    <s v="DEBIT"/>
    <s v="Non-Cash Payments"/>
  </r>
  <r>
    <x v="170"/>
    <d v="2016-11-20T00:00:0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s v="Hockey"/>
    <s v="Nike Women's Legend V-Neck T-Shirt"/>
    <n v="25"/>
    <n v="23.551858392987498"/>
    <n v="4"/>
    <n v="3"/>
    <n v="100"/>
    <n v="97"/>
    <s v="CASH"/>
    <s v="Cash Not Over 200"/>
  </r>
  <r>
    <x v="171"/>
    <d v="2016-12-11T00:00:0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s v="Hockey"/>
    <s v="Nike Women's Legend V-Neck T-Shirt"/>
    <n v="25"/>
    <n v="23.551858392987498"/>
    <n v="4"/>
    <n v="13"/>
    <n v="100"/>
    <n v="87"/>
    <s v="TRANSFER"/>
    <s v="Non-Cash Payments"/>
  </r>
  <r>
    <x v="172"/>
    <d v="2016-06-11T00:00:00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s v="Hockey"/>
    <s v="Nike Women's Legend V-Neck T-Shirt"/>
    <n v="25"/>
    <n v="23.551858392987498"/>
    <n v="3"/>
    <n v="6.75"/>
    <n v="75"/>
    <n v="68.25"/>
    <s v="TRANSFER"/>
    <s v="Non-Cash Payments"/>
  </r>
  <r>
    <x v="173"/>
    <d v="2016-03-11T00:00:00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s v="Hockey"/>
    <s v="Nike Women's Legend V-Neck T-Shirt"/>
    <n v="25"/>
    <n v="23.551858392987498"/>
    <n v="1"/>
    <n v="3.75"/>
    <n v="25"/>
    <n v="21.25"/>
    <s v="CASH"/>
    <s v="Cash Not Over 200"/>
  </r>
  <r>
    <x v="114"/>
    <d v="2016-09-11T00:00:0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s v="Cardio Equipment"/>
    <s v="Nike Men's Free 5.0+ Running Shoe"/>
    <n v="99.989997860000003"/>
    <n v="95.114003926871064"/>
    <n v="2"/>
    <n v="30"/>
    <n v="199.97999572000001"/>
    <n v="169.97999572000001"/>
    <s v="CASH"/>
    <s v="Cash Not Over 200"/>
  </r>
  <r>
    <x v="174"/>
    <d v="2017-09-01T00:00:00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s v="Cleats"/>
    <s v="Perfect Fitness Perfect Rip Deck"/>
    <n v="59.990001679999999"/>
    <n v="54.488929209402009"/>
    <n v="2"/>
    <n v="21.600000380000001"/>
    <n v="119.98000336"/>
    <n v="98.38000298"/>
    <s v="CASH"/>
    <s v="Cash Not Over 200"/>
  </r>
  <r>
    <x v="174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2"/>
    <n v="4"/>
    <n v="100"/>
    <n v="96"/>
    <s v="CASH"/>
    <s v="Cash Not Over 200"/>
  </r>
  <r>
    <x v="175"/>
    <d v="2016-10-23T00:00:0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s v="Women's Apparel"/>
    <s v="Nike Men's Dri-FIT Victory Golf Polo"/>
    <n v="50"/>
    <n v="43.678035218757444"/>
    <n v="2"/>
    <n v="5"/>
    <n v="100"/>
    <n v="95"/>
    <s v="CASH"/>
    <s v="Cash Not Over 200"/>
  </r>
  <r>
    <x v="115"/>
    <d v="2017-03-01T00:00:00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s v="Electronics"/>
    <s v="Under Armour Women's Ignite PIP VI Slide"/>
    <n v="31.989999770000001"/>
    <n v="27.763856872771434"/>
    <n v="4"/>
    <n v="21.75"/>
    <n v="127.95999908"/>
    <n v="106.20999908"/>
    <s v="CASH"/>
    <s v="Cash Not Over 200"/>
  </r>
  <r>
    <x v="176"/>
    <d v="2016-04-12T00:00:00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s v="Shop By Sport"/>
    <s v="Under Armour Girls' Toddler Spine Surge Runni"/>
    <n v="39.990001679999999"/>
    <n v="34.198098313835338"/>
    <n v="4"/>
    <n v="11.19999981"/>
    <n v="159.96000672"/>
    <n v="148.76000690999999"/>
    <s v="CASH"/>
    <s v="Cash Not Over 200"/>
  </r>
  <r>
    <x v="174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4"/>
    <n v="40"/>
    <n v="200"/>
    <n v="160"/>
    <s v="CASH"/>
    <s v="Cash Not Over 200"/>
  </r>
  <r>
    <x v="177"/>
    <d v="2016-09-11T00:00:0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s v="Women's Apparel"/>
    <s v="Nike Men's Dri-FIT Victory Golf Polo"/>
    <n v="50"/>
    <n v="43.678035218757444"/>
    <n v="5"/>
    <n v="17.5"/>
    <n v="250"/>
    <n v="232.5"/>
    <s v="CASH"/>
    <s v="Cash Over 200"/>
  </r>
  <r>
    <x v="176"/>
    <d v="2016-04-12T00:00:00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s v="Shop By Sport"/>
    <s v="Under Armour Girls' Toddler Spine Surge Runni"/>
    <n v="39.990001679999999"/>
    <n v="34.198098313835338"/>
    <n v="5"/>
    <n v="31.989999770000001"/>
    <n v="199.9500084"/>
    <n v="167.96000863"/>
    <s v="CASH"/>
    <s v="Cash Not Over 200"/>
  </r>
  <r>
    <x v="174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5"/>
    <n v="50"/>
    <n v="250"/>
    <n v="200"/>
    <s v="CASH"/>
    <s v="Cash Not Over 200"/>
  </r>
  <r>
    <x v="178"/>
    <d v="2016-10-29T00:00:00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s v="Boxing &amp; MMA"/>
    <s v="Under Armour Women's Micro G Skulpt Running S"/>
    <n v="54.97000122"/>
    <n v="38.635001181666667"/>
    <n v="2"/>
    <n v="6.0500001909999996"/>
    <n v="109.94000244"/>
    <n v="103.89000224900001"/>
    <s v="CASH"/>
    <s v="Cash Not Over 200"/>
  </r>
  <r>
    <x v="178"/>
    <d v="2016-10-29T00:00:00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s v="Cleats"/>
    <s v="Perfect Fitness Perfect Rip Deck"/>
    <n v="59.990001679999999"/>
    <n v="54.488929209402009"/>
    <n v="5"/>
    <n v="21"/>
    <n v="299.9500084"/>
    <n v="278.9500084"/>
    <s v="CASH"/>
    <s v="Cash Over 200"/>
  </r>
  <r>
    <x v="179"/>
    <d v="2016-10-16T00:00:0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s v="Baseball &amp; Softball"/>
    <s v="adidas Men's F10 Messi TRX FG Soccer Cleat"/>
    <n v="59.990001679999999"/>
    <n v="57.194418487916671"/>
    <n v="1"/>
    <n v="15"/>
    <n v="59.990001679999999"/>
    <n v="44.990001679999999"/>
    <s v="CASH"/>
    <s v="Cash Not Over 200"/>
  </r>
  <r>
    <x v="180"/>
    <d v="2017-11-01T00:00:00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s v="Men's Footwear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x v="181"/>
    <d v="2016-09-16T00:00:00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x v="182"/>
    <d v="2016-06-10T00:00:00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x v="180"/>
    <d v="2017-11-01T00:00:00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s v="Camping &amp; Hiking"/>
    <s v="Diamondback Women's Serene Classic Comfort Bi"/>
    <n v="299.98001099999999"/>
    <n v="295.0300103351052"/>
    <n v="1"/>
    <n v="15"/>
    <n v="299.98001099999999"/>
    <n v="284.98001099999999"/>
    <s v="CASH"/>
    <s v="Cash Over 200"/>
  </r>
  <r>
    <x v="180"/>
    <d v="2017-11-01T00:00:00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s v="Camping &amp; Hiking"/>
    <s v="Diamondback Women's Serene Classic Comfort Bi"/>
    <n v="299.98001099999999"/>
    <n v="295.0300103351052"/>
    <n v="1"/>
    <n v="16.5"/>
    <n v="299.98001099999999"/>
    <n v="283.48001099999999"/>
    <s v="CASH"/>
    <s v="Cash Over 200"/>
  </r>
  <r>
    <x v="183"/>
    <d v="2016-07-12T00:00:00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s v="Camping &amp; Hiking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x v="184"/>
    <d v="2016-11-10T00:00:00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s v="Hockey"/>
    <s v="Nike Women's Legend V-Neck T-Shirt"/>
    <n v="25"/>
    <n v="23.551858392987498"/>
    <n v="3"/>
    <n v="11.25"/>
    <n v="75"/>
    <n v="63.75"/>
    <s v="DEBIT"/>
    <s v="Non-Cash Payments"/>
  </r>
  <r>
    <x v="185"/>
    <d v="2016-10-10T00:00:00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s v="Hockey"/>
    <s v="Nike Women's Legend V-Neck T-Shirt"/>
    <n v="25"/>
    <n v="23.551858392987498"/>
    <n v="2"/>
    <n v="7.5"/>
    <n v="50"/>
    <n v="42.5"/>
    <s v="CASH"/>
    <s v="Cash Not Over 200"/>
  </r>
  <r>
    <x v="186"/>
    <d v="2016-09-26T00:00:00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s v="Hockey"/>
    <s v="Nike Women's Legend V-Neck T-Shirt"/>
    <n v="25"/>
    <n v="23.551858392987498"/>
    <n v="4"/>
    <n v="16"/>
    <n v="100"/>
    <n v="84"/>
    <s v="TRANSFER"/>
    <s v="Non-Cash Payments"/>
  </r>
  <r>
    <x v="187"/>
    <d v="2016-09-17T00:00:00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s v="Hockey"/>
    <s v="Nike Women's Legend V-Neck T-Shirt"/>
    <n v="25"/>
    <n v="23.551858392987498"/>
    <n v="2"/>
    <n v="2.5"/>
    <n v="50"/>
    <n v="47.5"/>
    <s v="CASH"/>
    <s v="Cash Not Over 200"/>
  </r>
  <r>
    <x v="188"/>
    <d v="2016-10-09T00:00:0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s v="Hockey"/>
    <s v="Nike Women's Legend V-Neck T-Shirt"/>
    <n v="25"/>
    <n v="23.551858392987498"/>
    <n v="3"/>
    <n v="13.5"/>
    <n v="75"/>
    <n v="61.5"/>
    <s v="DEBIT"/>
    <s v="Non-Cash Payments"/>
  </r>
  <r>
    <x v="189"/>
    <d v="2016-06-09T00:00:00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s v="Hockey"/>
    <s v="Nike Women's Legend V-Neck T-Shirt"/>
    <n v="25"/>
    <n v="23.551858392987498"/>
    <n v="4"/>
    <n v="2"/>
    <n v="100"/>
    <n v="98"/>
    <s v="DEBIT"/>
    <s v="Non-Cash Payments"/>
  </r>
  <r>
    <x v="190"/>
    <d v="2016-01-09T00:00:00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s v="Hockey"/>
    <s v="Nike Women's Legend V-Neck T-Shirt"/>
    <n v="25"/>
    <n v="23.551858392987498"/>
    <n v="3"/>
    <n v="15"/>
    <n v="75"/>
    <n v="60"/>
    <s v="TRANSFER"/>
    <s v="Non-Cash Payments"/>
  </r>
  <r>
    <x v="191"/>
    <d v="2016-08-31T00:00:00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s v="Hockey"/>
    <s v="Nike Women's Legend V-Neck T-Shirt"/>
    <n v="25"/>
    <n v="23.551858392987498"/>
    <n v="3"/>
    <n v="18.75"/>
    <n v="75"/>
    <n v="56.25"/>
    <s v="TRANSFER"/>
    <s v="Non-Cash Payments"/>
  </r>
  <r>
    <x v="192"/>
    <d v="2016-11-15T00:00:00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s v="Cardio Equipment"/>
    <s v="Nike Men's Free 5.0+ Running Shoe"/>
    <n v="99.989997860000003"/>
    <n v="95.114003926871064"/>
    <n v="1"/>
    <n v="7"/>
    <n v="99.989997860000003"/>
    <n v="92.989997860000003"/>
    <s v="CASH"/>
    <s v="Cash Not Over 200"/>
  </r>
  <r>
    <x v="193"/>
    <d v="2016-10-25T00:00:00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s v="Cardio Equipment"/>
    <s v="Nike Men's Free 5.0+ Running Shoe"/>
    <n v="99.989997860000003"/>
    <n v="95.114003926871064"/>
    <n v="1"/>
    <n v="9"/>
    <n v="99.989997860000003"/>
    <n v="90.989997860000003"/>
    <s v="CASH"/>
    <s v="Cash Not Over 200"/>
  </r>
  <r>
    <x v="194"/>
    <d v="2016-10-27T00:00:00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s v="Men's Footwear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x v="195"/>
    <d v="2017-05-01T00:00:00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x v="196"/>
    <d v="2016-05-09T00:00:00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x v="197"/>
    <d v="2016-12-16T00:00:00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s v="Cleats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x v="197"/>
    <d v="2016-12-16T00:00:00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s v="Men's Footwear"/>
    <s v="Nike Men's CJ Elite 2 TD Football Cleat"/>
    <n v="129.9900055"/>
    <n v="110.80340837177086"/>
    <n v="1"/>
    <n v="15.600000380000001"/>
    <n v="129.9900055"/>
    <n v="114.39000512"/>
    <s v="CASH"/>
    <s v="Cash Not Over 200"/>
  </r>
  <r>
    <x v="197"/>
    <d v="2016-12-16T00:00:00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s v="Men's Footwear"/>
    <s v="Nike Men's CJ Elite 2 TD Football Cleat"/>
    <n v="129.9900055"/>
    <n v="110.80340837177086"/>
    <n v="1"/>
    <n v="16.899999619999999"/>
    <n v="129.9900055"/>
    <n v="113.09000587999999"/>
    <s v="CASH"/>
    <s v="Cash Not Over 200"/>
  </r>
  <r>
    <x v="198"/>
    <d v="2016-10-27T00:00:00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x v="198"/>
    <d v="2016-10-27T00:00:00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s v="Men's Footwear"/>
    <s v="Nike Men's CJ Elite 2 TD Football Cleat"/>
    <n v="129.9900055"/>
    <n v="110.80340837177086"/>
    <n v="1"/>
    <n v="22.100000380000001"/>
    <n v="129.9900055"/>
    <n v="107.89000512"/>
    <s v="CASH"/>
    <s v="Cash Not Over 200"/>
  </r>
  <r>
    <x v="199"/>
    <d v="2016-09-18T00:00:0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s v="Men's Footwear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x v="195"/>
    <d v="2017-05-01T00:00:00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s v="Women's Apparel"/>
    <s v="Nike Men's Dri-FIT Victory Golf Polo"/>
    <n v="50"/>
    <n v="43.678035218757444"/>
    <n v="1"/>
    <n v="5"/>
    <n v="50"/>
    <n v="45"/>
    <s v="CASH"/>
    <s v="Cash Not Over 200"/>
  </r>
  <r>
    <x v="200"/>
    <d v="2016-12-26T00:00:00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s v="Trade-In"/>
    <s v="Glove It Women's Mod Oval 3-Zip Carry All Gol"/>
    <n v="21.989999770000001"/>
    <n v="20.391999720066668"/>
    <n v="1"/>
    <n v="3.7400000100000002"/>
    <n v="21.989999770000001"/>
    <n v="18.249999760000001"/>
    <s v="CASH"/>
    <s v="Cash Not Over 200"/>
  </r>
  <r>
    <x v="199"/>
    <d v="2016-09-18T00:00:0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s v="Camping &amp; Hiking"/>
    <s v="Diamondback Women's Serene Classic Comfort Bi"/>
    <n v="299.98001099999999"/>
    <n v="295.0300103351052"/>
    <n v="1"/>
    <n v="3"/>
    <n v="299.98001099999999"/>
    <n v="296.98001099999999"/>
    <s v="CASH"/>
    <s v="Cash Over 200"/>
  </r>
  <r>
    <x v="193"/>
    <d v="2016-10-25T00:00:00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s v="Camping &amp; Hiking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x v="197"/>
    <d v="2016-12-16T00:00:00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s v="Camping &amp; Hiking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x v="195"/>
    <d v="2017-05-01T00:00:00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s v="Camping &amp; Hiking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x v="201"/>
    <d v="2016-08-31T00:00:00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s v="Cardio Equipment"/>
    <s v="Nike Men's Free 5.0+ Running Shoe"/>
    <n v="99.989997860000003"/>
    <n v="95.114003926871064"/>
    <n v="2"/>
    <n v="0"/>
    <n v="199.97999572000001"/>
    <n v="199.97999572000001"/>
    <s v="CASH"/>
    <s v="Cash Not Over 200"/>
  </r>
  <r>
    <x v="198"/>
    <d v="2016-10-27T00:00:00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s v="Cardio Equipment"/>
    <s v="Nike Men's Free 5.0+ Running Shoe"/>
    <n v="99.989997860000003"/>
    <n v="95.114003926871064"/>
    <n v="2"/>
    <n v="18"/>
    <n v="199.97999572000001"/>
    <n v="181.97999572000001"/>
    <s v="CASH"/>
    <s v="Cash Not Over 200"/>
  </r>
  <r>
    <x v="198"/>
    <d v="2016-10-27T00:00:00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s v="Women's Apparel"/>
    <s v="Nike Men's Dri-FIT Victory Golf Polo"/>
    <n v="50"/>
    <n v="43.678035218757444"/>
    <n v="2"/>
    <n v="4"/>
    <n v="100"/>
    <n v="96"/>
    <s v="CASH"/>
    <s v="Cash Not Over 200"/>
  </r>
  <r>
    <x v="201"/>
    <d v="2016-08-31T00:00:00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s v="Tennis &amp; Racquet"/>
    <s v="Nike Men's Comfort 2 Slide"/>
    <n v="44.990001679999999"/>
    <n v="30.409585080374999"/>
    <n v="3"/>
    <n v="2.7000000480000002"/>
    <n v="134.97000503999999"/>
    <n v="132.270004992"/>
    <s v="CASH"/>
    <s v="Cash Not Over 200"/>
  </r>
  <r>
    <x v="199"/>
    <d v="2016-09-18T00:00:0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s v="Cardio Equipment"/>
    <s v="Nike Men's Free 5.0+ Running Shoe"/>
    <n v="99.989997860000003"/>
    <n v="95.114003926871064"/>
    <n v="3"/>
    <n v="3"/>
    <n v="299.96999357999999"/>
    <n v="296.96999357999999"/>
    <s v="CASH"/>
    <s v="Cash Over 200"/>
  </r>
  <r>
    <x v="201"/>
    <d v="2016-08-31T00:00:00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3"/>
    <n v="8.25"/>
    <n v="150"/>
    <n v="141.75"/>
    <s v="CASH"/>
    <s v="Cash Not Over 200"/>
  </r>
  <r>
    <x v="193"/>
    <d v="2016-10-25T00:00:00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s v="Women's Apparel"/>
    <s v="Nike Men's Dri-FIT Victory Golf Polo"/>
    <n v="50"/>
    <n v="43.678035218757444"/>
    <n v="3"/>
    <n v="13.5"/>
    <n v="150"/>
    <n v="136.5"/>
    <s v="CASH"/>
    <s v="Cash Not Over 200"/>
  </r>
  <r>
    <x v="103"/>
    <d v="2016-03-10T00:00:00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s v="Cardio Equipment"/>
    <s v="Nike Men's Free 5.0+ Running Shoe"/>
    <n v="99.989997860000003"/>
    <n v="95.114003926871064"/>
    <n v="2"/>
    <n v="0"/>
    <n v="199.97999572000001"/>
    <n v="199.97999572000001"/>
    <s v="CASH"/>
    <s v="Cash Not Over 200"/>
  </r>
  <r>
    <x v="113"/>
    <d v="2017-01-16T00:00:00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s v="Cleats"/>
    <s v="Perfect Fitness Perfect Rip Deck"/>
    <n v="59.990001679999999"/>
    <n v="54.488929209402009"/>
    <n v="2"/>
    <n v="6.5999999049999998"/>
    <n v="119.98000336"/>
    <n v="113.38000345499999"/>
    <s v="CASH"/>
    <s v="Cash Not Over 200"/>
  </r>
  <r>
    <x v="103"/>
    <d v="2016-03-10T00:00:00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s v="Cleats"/>
    <s v="Perfect Fitness Perfect Rip Deck"/>
    <n v="59.990001679999999"/>
    <n v="54.488929209402009"/>
    <n v="2"/>
    <n v="12"/>
    <n v="119.98000336"/>
    <n v="107.98000336"/>
    <s v="CASH"/>
    <s v="Cash Not Over 200"/>
  </r>
  <r>
    <x v="202"/>
    <d v="2016-12-21T00:00:00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s v="Cleats"/>
    <s v="Perfect Fitness Perfect Rip Deck"/>
    <n v="59.990001679999999"/>
    <n v="54.488929209402009"/>
    <n v="2"/>
    <n v="30"/>
    <n v="119.98000336"/>
    <n v="89.980003359999998"/>
    <s v="CASH"/>
    <s v="Cash Not Over 200"/>
  </r>
  <r>
    <x v="103"/>
    <d v="2016-03-10T00:00:00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s v="Shop By Sport"/>
    <s v="Under Armour Girls' Toddler Spine Surge Runni"/>
    <n v="39.990001679999999"/>
    <n v="34.198098313835338"/>
    <n v="2"/>
    <n v="8"/>
    <n v="79.980003359999998"/>
    <n v="71.980003359999998"/>
    <s v="CASH"/>
    <s v="Cash Not Over 200"/>
  </r>
  <r>
    <x v="109"/>
    <d v="2016-08-26T00:00:00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s v="Shop By Sport"/>
    <s v="Under Armour Girls' Toddler Spine Surge Runni"/>
    <n v="39.990001679999999"/>
    <n v="34.198098313835338"/>
    <n v="2"/>
    <n v="9.6000003809999992"/>
    <n v="79.980003359999998"/>
    <n v="70.380002978999997"/>
    <s v="CASH"/>
    <s v="Cash Not Over 200"/>
  </r>
  <r>
    <x v="203"/>
    <d v="2016-10-25T00:00:00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s v="Women's Apparel"/>
    <s v="Nike Men's Dri-FIT Victory Golf Polo"/>
    <n v="50"/>
    <n v="43.678035218757444"/>
    <n v="2"/>
    <n v="15"/>
    <n v="100"/>
    <n v="85"/>
    <s v="CASH"/>
    <s v="Cash Not Over 200"/>
  </r>
  <r>
    <x v="108"/>
    <d v="2016-11-30T00:00:00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s v="Accessories"/>
    <s v="Team Golf Texas Longhorns Putter Grip"/>
    <n v="24.989999770000001"/>
    <n v="20.52742837007143"/>
    <n v="2"/>
    <n v="1"/>
    <n v="49.979999540000001"/>
    <n v="48.979999540000001"/>
    <s v="CASH"/>
    <s v="Cash Not Over 200"/>
  </r>
  <r>
    <x v="203"/>
    <d v="2016-10-25T00:00:00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s v="Trade-In"/>
    <s v="Glove It Urban Brick Golf Towel"/>
    <n v="15.989999770000001"/>
    <n v="16.143866608000003"/>
    <n v="2"/>
    <n v="1.7599999900000001"/>
    <n v="31.979999540000001"/>
    <n v="30.219999550000001"/>
    <s v="CASH"/>
    <s v="Cash Not Over 200"/>
  </r>
  <r>
    <x v="202"/>
    <d v="2016-12-21T00:00:00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s v="Electronics"/>
    <s v="Titleist Pro V1x Golf Balls"/>
    <n v="47.990001679999999"/>
    <n v="51.274287170714288"/>
    <n v="2"/>
    <n v="15.35999966"/>
    <n v="95.980003359999998"/>
    <n v="80.620003699999998"/>
    <s v="CASH"/>
    <s v="Cash Not Over 200"/>
  </r>
  <r>
    <x v="96"/>
    <d v="2016-09-18T00:00:0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s v="Golf Balls"/>
    <s v="Glove It Women's Imperial Golf Glove"/>
    <n v="19.989999770000001"/>
    <n v="13.643874764125"/>
    <n v="2"/>
    <n v="6.8000001909999996"/>
    <n v="39.979999540000001"/>
    <n v="33.179999348999999"/>
    <s v="CASH"/>
    <s v="Cash Not Over 200"/>
  </r>
  <r>
    <x v="92"/>
    <d v="2016-11-16T00:00:00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s v="Shop By Sport"/>
    <s v="Columbia Men's PFG Anchor Tough T-Shirt"/>
    <n v="30"/>
    <n v="37.315110652333338"/>
    <n v="3"/>
    <n v="22.5"/>
    <n v="90"/>
    <n v="67.5"/>
    <s v="CASH"/>
    <s v="Cash Not Over 200"/>
  </r>
  <r>
    <x v="111"/>
    <d v="2017-05-01T00:00:00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x v="204"/>
    <d v="2016-07-09T00:00:00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s v="Cleats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x v="204"/>
    <d v="2016-07-09T00:00:00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s v="Cleats"/>
    <s v="Perfect Fitness Perfect Rip Deck"/>
    <n v="59.990001679999999"/>
    <n v="54.488929209402009"/>
    <n v="3"/>
    <n v="5.4000000950000002"/>
    <n v="179.97000503999999"/>
    <n v="174.57000494499999"/>
    <s v="CASH"/>
    <s v="Cash Not Over 200"/>
  </r>
  <r>
    <x v="101"/>
    <d v="2016-11-15T00:00:00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s v="Cleats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x v="109"/>
    <d v="2016-08-26T00:00:00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s v="Cleats"/>
    <s v="Perfect Fitness Perfect Rip Deck"/>
    <n v="59.990001679999999"/>
    <n v="54.488929209402009"/>
    <n v="3"/>
    <n v="9"/>
    <n v="179.97000503999999"/>
    <n v="170.97000503999999"/>
    <s v="CASH"/>
    <s v="Cash Not Over 200"/>
  </r>
  <r>
    <x v="98"/>
    <d v="2017-02-01T00:00:00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s v="Cleats"/>
    <s v="Perfect Fitness Perfect Rip Deck"/>
    <n v="59.990001679999999"/>
    <n v="54.488929209402009"/>
    <n v="3"/>
    <n v="21.600000380000001"/>
    <n v="179.97000503999999"/>
    <n v="158.37000465999998"/>
    <s v="CASH"/>
    <s v="Cash Not Over 200"/>
  </r>
  <r>
    <x v="99"/>
    <d v="2016-10-12T00:00:00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30"/>
    <n v="150"/>
    <n v="120"/>
    <s v="CASH"/>
    <s v="Cash Not Over 200"/>
  </r>
  <r>
    <x v="99"/>
    <d v="2016-10-12T00:00:00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37.5"/>
    <n v="150"/>
    <n v="112.5"/>
    <s v="CASH"/>
    <s v="Cash Not Over 200"/>
  </r>
  <r>
    <x v="102"/>
    <d v="2016-04-10T00:00:0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s v="Accessories"/>
    <s v="Team Golf Pittsburgh Steelers Putter Grip"/>
    <n v="24.989999770000001"/>
    <n v="19.858499913833334"/>
    <n v="3"/>
    <n v="12"/>
    <n v="74.969999310000006"/>
    <n v="62.969999310000006"/>
    <s v="CASH"/>
    <s v="Cash Not Over 200"/>
  </r>
  <r>
    <x v="205"/>
    <d v="2016-11-13T00:00:0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s v="Golf Balls"/>
    <s v="Glove It Women's Imperial Golf Glove"/>
    <n v="19.989999770000001"/>
    <n v="13.643874764125"/>
    <n v="4"/>
    <n v="4"/>
    <n v="79.959999080000003"/>
    <n v="75.959999080000003"/>
    <s v="CASH"/>
    <s v="Cash Not Over 200"/>
  </r>
  <r>
    <x v="100"/>
    <d v="2016-12-18T00:00:0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s v="Fitness Accessories"/>
    <s v="Under Armour Hustle Storm Medium Duffle Bag"/>
    <n v="34.990001679999999"/>
    <n v="25.521801568600001"/>
    <n v="4"/>
    <n v="23.790000920000001"/>
    <n v="139.96000672"/>
    <n v="116.1700058"/>
    <s v="CASH"/>
    <s v="Cash Not Over 200"/>
  </r>
  <r>
    <x v="97"/>
    <d v="2016-11-10T00:00:00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s v="Cardio Equipment"/>
    <s v="Nike Women's Tempo Shorts"/>
    <n v="30"/>
    <n v="34.094166694333332"/>
    <n v="4"/>
    <n v="24"/>
    <n v="120"/>
    <n v="96"/>
    <s v="CASH"/>
    <s v="Cash Not Over 200"/>
  </r>
  <r>
    <x v="206"/>
    <d v="2015-07-07T00:00:00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s v="Cardio Equipment"/>
    <s v="Nike Men's Free 5.0+ Running Shoe"/>
    <n v="99.989997860000003"/>
    <n v="95.114003926871064"/>
    <n v="3"/>
    <n v="6"/>
    <n v="299.96999357999999"/>
    <n v="293.96999357999999"/>
    <s v="CASH"/>
    <s v="Cash Over 200"/>
  </r>
  <r>
    <x v="207"/>
    <d v="2017-07-22T00:00:00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s v="Cardio Equipment"/>
    <s v="Nike Men's Free 5.0+ Running Shoe"/>
    <n v="99.989997860000003"/>
    <n v="95.114003926871064"/>
    <n v="3"/>
    <n v="30"/>
    <n v="299.96999357999999"/>
    <n v="269.96999357999999"/>
    <s v="CASH"/>
    <s v="Cash Over 200"/>
  </r>
  <r>
    <x v="208"/>
    <d v="2017-07-08T00:00:00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s v="Cardio Equipment"/>
    <s v="Nike Men's Free 5.0+ Running Shoe"/>
    <n v="99.989997860000003"/>
    <n v="95.114003926871064"/>
    <n v="3"/>
    <n v="74.989997860000003"/>
    <n v="299.96999357999999"/>
    <n v="224.97999571999998"/>
    <s v="CASH"/>
    <s v="Cash Over 200"/>
  </r>
  <r>
    <x v="209"/>
    <d v="2015-09-22T00:00:00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s v="Cleats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x v="210"/>
    <d v="2017-02-07T00:00:00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s v="Cleats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x v="211"/>
    <d v="2015-08-09T00:00:0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x v="212"/>
    <d v="2017-08-20T00:00:0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s v="Cleats"/>
    <s v="Perfect Fitness Perfect Rip Deck"/>
    <n v="59.990001679999999"/>
    <n v="54.488929209402009"/>
    <n v="3"/>
    <n v="18"/>
    <n v="179.97000503999999"/>
    <n v="161.97000503999999"/>
    <s v="CASH"/>
    <s v="Cash Not Over 200"/>
  </r>
  <r>
    <x v="207"/>
    <d v="2017-07-22T00:00:00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s v="Women's Apparel"/>
    <s v="Nike Men's Dri-FIT Victory Golf Polo"/>
    <n v="50"/>
    <n v="43.678035218757444"/>
    <n v="3"/>
    <n v="10.5"/>
    <n v="150"/>
    <n v="139.5"/>
    <s v="CASH"/>
    <s v="Cash Not Over 200"/>
  </r>
  <r>
    <x v="213"/>
    <d v="2017-04-08T00:00:00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s v="Shop By Sport"/>
    <s v="Under Armour Girls' Toddler Spine Surge Runni"/>
    <n v="39.990001679999999"/>
    <n v="34.198098313835338"/>
    <n v="3"/>
    <n v="12"/>
    <n v="119.97000503999999"/>
    <n v="107.97000503999999"/>
    <s v="CASH"/>
    <s v="Cash Not Over 200"/>
  </r>
  <r>
    <x v="214"/>
    <d v="2017-09-18T00:00:00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s v="Women's Apparel"/>
    <s v="Nike Men's Dri-FIT Victory Golf Polo"/>
    <n v="50"/>
    <n v="43.678035218757444"/>
    <n v="3"/>
    <n v="37.5"/>
    <n v="150"/>
    <n v="112.5"/>
    <s v="CASH"/>
    <s v="Cash Not Over 200"/>
  </r>
  <r>
    <x v="215"/>
    <d v="2015-02-07T00:00:00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s v="Trade-In"/>
    <s v="Glove It Women's Mod Oval 3-Zip Carry All Gol"/>
    <n v="21.989999770000001"/>
    <n v="20.391999720066668"/>
    <n v="3"/>
    <n v="10.56000042"/>
    <n v="65.969999310000006"/>
    <n v="55.409998890000004"/>
    <s v="CASH"/>
    <s v="Cash Not Over 200"/>
  </r>
  <r>
    <x v="216"/>
    <d v="2017-03-11T00:00:00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s v="Consumer Electronics"/>
    <s v="Industrial consumer electronics"/>
    <n v="252.88000489999999"/>
    <n v="203.36417164041666"/>
    <n v="1"/>
    <n v="0"/>
    <n v="252.88000489999999"/>
    <n v="252.88000489999999"/>
    <s v="DEBIT"/>
    <s v="Non-Cash Payments"/>
  </r>
  <r>
    <x v="217"/>
    <d v="2017-10-14T00:00:00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s v="Cameras "/>
    <s v="Web Camera"/>
    <n v="452.0400085"/>
    <n v="338.67539386846153"/>
    <n v="1"/>
    <n v="4.5199999809999998"/>
    <n v="452.0400085"/>
    <n v="447.52000851899999"/>
    <s v="DEBIT"/>
    <s v="Non-Cash Payments"/>
  </r>
  <r>
    <x v="218"/>
    <d v="2017-04-11T00:00:00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s v="Consumer Electronics"/>
    <s v="Industrial consumer electronics"/>
    <n v="252.88000489999999"/>
    <n v="203.36417164041666"/>
    <n v="1"/>
    <n v="2.5299999710000001"/>
    <n v="252.88000489999999"/>
    <n v="250.35000492899999"/>
    <s v="DEBIT"/>
    <s v="Non-Cash Payments"/>
  </r>
  <r>
    <x v="219"/>
    <d v="2017-10-16T00:00:00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s v="Cameras "/>
    <s v="Web Camera"/>
    <n v="452.0400085"/>
    <n v="338.67539386846153"/>
    <n v="1"/>
    <n v="9.0399999619999996"/>
    <n v="452.0400085"/>
    <n v="443.00000853799997"/>
    <s v="DEBIT"/>
    <s v="Non-Cash Payments"/>
  </r>
  <r>
    <x v="220"/>
    <d v="2017-03-11T00:00:00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s v="Consumer Electronics"/>
    <s v="Industrial consumer electronics"/>
    <n v="252.88000489999999"/>
    <n v="203.36417164041666"/>
    <n v="1"/>
    <n v="7.5900001530000001"/>
    <n v="252.88000489999999"/>
    <n v="245.29000474699998"/>
    <s v="DEBIT"/>
    <s v="Non-Cash Payments"/>
  </r>
  <r>
    <x v="221"/>
    <d v="2017-10-13T00:00:00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s v="Cameras "/>
    <s v="Web Camera"/>
    <n v="452.0400085"/>
    <n v="338.67539386846153"/>
    <n v="1"/>
    <n v="18.079999919999999"/>
    <n v="452.0400085"/>
    <n v="433.96000858000002"/>
    <s v="DEBIT"/>
    <s v="Non-Cash Payments"/>
  </r>
  <r>
    <x v="222"/>
    <d v="2017-02-11T00:00:00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s v="Consumer Electronics"/>
    <s v="Industrial consumer electronics"/>
    <n v="252.88000489999999"/>
    <n v="203.36417164041666"/>
    <n v="1"/>
    <n v="12.64000034"/>
    <n v="252.88000489999999"/>
    <n v="240.24000455999999"/>
    <s v="DEBIT"/>
    <s v="Non-Cash Payments"/>
  </r>
  <r>
    <x v="223"/>
    <d v="2017-10-29T00:00:0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s v="Computers"/>
    <s v="Dell Laptop"/>
    <n v="1500"/>
    <n v="1293.21250629"/>
    <n v="1"/>
    <n v="82.5"/>
    <n v="1500"/>
    <n v="1417.5"/>
    <s v="DEBIT"/>
    <s v="Non-Cash Payments"/>
  </r>
  <r>
    <x v="224"/>
    <d v="2017-10-13T00:00:00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s v="Cameras "/>
    <s v="Web Camera"/>
    <n v="452.0400085"/>
    <n v="338.67539386846153"/>
    <n v="1"/>
    <n v="24.86000061"/>
    <n v="452.0400085"/>
    <n v="427.18000789000001"/>
    <s v="DEBIT"/>
    <s v="Non-Cash Payments"/>
  </r>
  <r>
    <x v="225"/>
    <d v="2017-11-10T00:00:00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s v="Cameras "/>
    <s v="Web Camera"/>
    <n v="452.0400085"/>
    <n v="338.67539386846153"/>
    <n v="1"/>
    <n v="24.86000061"/>
    <n v="452.0400085"/>
    <n v="427.18000789000001"/>
    <s v="DEBIT"/>
    <s v="Non-Cash Payments"/>
  </r>
  <r>
    <x v="226"/>
    <d v="2017-10-30T00:00:00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s v="Computers"/>
    <s v="Dell Laptop"/>
    <n v="1500"/>
    <n v="1293.21250629"/>
    <n v="1"/>
    <n v="105"/>
    <n v="1500"/>
    <n v="1395"/>
    <s v="DEBIT"/>
    <s v="Non-Cash Payments"/>
  </r>
  <r>
    <x v="227"/>
    <d v="2017-10-13T00:00:00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s v="Cameras "/>
    <s v="Web Camera"/>
    <n v="452.0400085"/>
    <n v="338.67539386846153"/>
    <n v="1"/>
    <n v="31.63999939"/>
    <n v="452.0400085"/>
    <n v="420.40000910999998"/>
    <s v="DEBIT"/>
    <s v="Non-Cash Payments"/>
  </r>
  <r>
    <x v="228"/>
    <d v="2017-03-11T00:00:00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s v="Consumer Electronics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x v="229"/>
    <d v="2017-10-10T00:00:00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s v="Cameras "/>
    <s v="Web Camera"/>
    <n v="452.0400085"/>
    <n v="338.67539386846153"/>
    <n v="1"/>
    <n v="40.680000309999997"/>
    <n v="452.0400085"/>
    <n v="411.36000819000003"/>
    <s v="DEBIT"/>
    <s v="Non-Cash Payments"/>
  </r>
  <r>
    <x v="230"/>
    <d v="2017-04-11T00:00:00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s v="Consumer Electronics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x v="231"/>
    <d v="2017-10-26T00:00:00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s v="Computers"/>
    <s v="Dell Laptop"/>
    <n v="1500"/>
    <n v="1293.21250629"/>
    <n v="1"/>
    <n v="135"/>
    <n v="1500"/>
    <n v="1365"/>
    <s v="DEBIT"/>
    <s v="Non-Cash Payments"/>
  </r>
  <r>
    <x v="232"/>
    <d v="2017-10-13T00:00:00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s v="Cameras "/>
    <s v="Web Camera"/>
    <n v="452.0400085"/>
    <n v="338.67539386846153"/>
    <n v="1"/>
    <n v="45.200000760000002"/>
    <n v="452.0400085"/>
    <n v="406.84000773999998"/>
    <s v="DEBIT"/>
    <s v="Non-Cash Payments"/>
  </r>
  <r>
    <x v="233"/>
    <d v="2017-01-11T00:00:00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s v="Consumer Electronics"/>
    <s v="Industrial consumer electronics"/>
    <n v="252.88000489999999"/>
    <n v="203.36417164041666"/>
    <n v="1"/>
    <n v="25.290000920000001"/>
    <n v="252.88000489999999"/>
    <n v="227.59000397999998"/>
    <s v="DEBIT"/>
    <s v="Non-Cash Payments"/>
  </r>
  <r>
    <x v="234"/>
    <d v="2017-10-17T00:00:00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s v="Cameras "/>
    <s v="Web Camera"/>
    <n v="452.0400085"/>
    <n v="338.67539386846153"/>
    <n v="1"/>
    <n v="67.809997559999999"/>
    <n v="452.0400085"/>
    <n v="384.23001094"/>
    <s v="DEBIT"/>
    <s v="Non-Cash Payments"/>
  </r>
  <r>
    <x v="235"/>
    <d v="2017-01-11T00:00:00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s v="Consumer Electronics"/>
    <s v="Industrial consumer electronics"/>
    <n v="252.88000489999999"/>
    <n v="203.36417164041666"/>
    <n v="1"/>
    <n v="37.930000309999997"/>
    <n v="252.88000489999999"/>
    <n v="214.95000458999999"/>
    <s v="DEBIT"/>
    <s v="Non-Cash Payments"/>
  </r>
  <r>
    <x v="236"/>
    <d v="2017-10-13T00:00:00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s v="Cameras "/>
    <s v="Web Camera"/>
    <n v="452.0400085"/>
    <n v="338.67539386846153"/>
    <n v="1"/>
    <n v="72.33000183"/>
    <n v="452.0400085"/>
    <n v="379.71000666999998"/>
    <s v="DEBIT"/>
    <s v="Non-Cash Payments"/>
  </r>
  <r>
    <x v="237"/>
    <d v="2017-01-11T00:00:00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x v="238"/>
    <d v="2017-01-11T00:00:00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x v="239"/>
    <d v="2017-02-11T00:00:00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x v="240"/>
    <d v="2017-10-13T00:00:00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s v="Cameras "/>
    <s v="Web Camera"/>
    <n v="452.0400085"/>
    <n v="338.67539386846153"/>
    <n v="1"/>
    <n v="81.370002749999998"/>
    <n v="452.0400085"/>
    <n v="370.67000574999997"/>
    <s v="DEBIT"/>
    <s v="Non-Cash Payments"/>
  </r>
  <r>
    <x v="241"/>
    <d v="2017-11-10T00:00:00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s v="Cameras "/>
    <s v="Web Camera"/>
    <n v="452.0400085"/>
    <n v="338.67539386846153"/>
    <n v="1"/>
    <n v="81.370002749999998"/>
    <n v="452.0400085"/>
    <n v="370.67000574999997"/>
    <s v="DEBIT"/>
    <s v="Non-Cash Payments"/>
  </r>
  <r>
    <x v="242"/>
    <d v="2017-03-11T00:00:00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s v="Consumer Electronics"/>
    <s v="Industrial consumer electronics"/>
    <n v="252.88000489999999"/>
    <n v="203.36417164041666"/>
    <n v="1"/>
    <n v="45.520000459999999"/>
    <n v="252.88000489999999"/>
    <n v="207.36000443999998"/>
    <s v="DEBIT"/>
    <s v="Non-Cash Payments"/>
  </r>
  <r>
    <x v="243"/>
    <d v="2017-10-26T00:00:00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s v="Computers"/>
    <s v="Dell Laptop"/>
    <n v="1500"/>
    <n v="1293.21250629"/>
    <n v="1"/>
    <n v="300"/>
    <n v="1500"/>
    <n v="1200"/>
    <s v="DEBIT"/>
    <s v="Non-Cash Payments"/>
  </r>
  <r>
    <x v="244"/>
    <d v="2017-11-10T00:00:00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s v="Cameras "/>
    <s v="Web Camera"/>
    <n v="452.0400085"/>
    <n v="338.67539386846153"/>
    <n v="1"/>
    <n v="113.01000209999999"/>
    <n v="452.0400085"/>
    <n v="339.03000639999999"/>
    <s v="DEBIT"/>
    <s v="Non-Cash Payments"/>
  </r>
  <r>
    <x v="245"/>
    <d v="2017-02-10T00:00:00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s v="Basketball"/>
    <s v="SOLE E25 Elliptical"/>
    <n v="999.98999019999997"/>
    <n v="584.19000239999991"/>
    <n v="1"/>
    <n v="10"/>
    <n v="999.98999019999997"/>
    <n v="989.98999019999997"/>
    <s v="DEBIT"/>
    <s v="Non-Cash Payments"/>
  </r>
  <r>
    <x v="246"/>
    <d v="2017-08-09T00:00:00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s v="Soccer"/>
    <s v="Elevation Training Mask 2.0"/>
    <n v="79.989997860000003"/>
    <n v="71.369997974"/>
    <n v="1"/>
    <n v="1.6000000240000001"/>
    <n v="79.989997860000003"/>
    <n v="78.389997836000006"/>
    <s v="DEBIT"/>
    <s v="Non-Cash Payments"/>
  </r>
  <r>
    <x v="247"/>
    <d v="2015-09-17T00:00:00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s v="Baseball &amp; Softball"/>
    <s v="adidas Men's F10 Messi TRX FG Soccer Cleat"/>
    <n v="59.990001679999999"/>
    <n v="57.194418487916671"/>
    <n v="1"/>
    <n v="7.8000001909999996"/>
    <n v="59.990001679999999"/>
    <n v="52.190001488999997"/>
    <s v="DEBIT"/>
    <s v="Non-Cash Payments"/>
  </r>
  <r>
    <x v="248"/>
    <d v="2015-02-10T00:00:00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s v="Electronics"/>
    <s v="Under Armour Men's Compression EV SL Slide"/>
    <n v="44.990001679999999"/>
    <n v="31.547668386333335"/>
    <n v="1"/>
    <n v="1.7999999520000001"/>
    <n v="44.990001679999999"/>
    <n v="43.190001727999999"/>
    <s v="DEBIT"/>
    <s v="Non-Cash Payments"/>
  </r>
  <r>
    <x v="249"/>
    <d v="2017-08-08T00:00:00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s v="Cardio Equipment"/>
    <s v="Nike Men's Free 5.0+ Running Shoe"/>
    <n v="99.989997860000003"/>
    <n v="95.114003926871064"/>
    <n v="1"/>
    <n v="4"/>
    <n v="99.989997860000003"/>
    <n v="95.989997860000003"/>
    <s v="DEBIT"/>
    <s v="Non-Cash Payments"/>
  </r>
  <r>
    <x v="250"/>
    <d v="2015-08-17T00:00:00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x v="251"/>
    <d v="2015-09-23T00:00:00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s v="Electronics"/>
    <s v="Under Armour Men's Compression EV SL Slide"/>
    <n v="44.990001679999999"/>
    <n v="31.547668386333335"/>
    <n v="1"/>
    <n v="3.1500000950000002"/>
    <n v="44.990001679999999"/>
    <n v="41.840001584999996"/>
    <s v="DEBIT"/>
    <s v="Non-Cash Payments"/>
  </r>
  <r>
    <x v="252"/>
    <d v="2015-10-23T00:00:00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s v="Cardio Equipment"/>
    <s v="Nike Men's Free 5.0+ Running Shoe"/>
    <n v="99.989997860000003"/>
    <n v="95.114003926871064"/>
    <n v="1"/>
    <n v="10"/>
    <n v="99.989997860000003"/>
    <n v="89.989997860000003"/>
    <s v="DEBIT"/>
    <s v="Non-Cash Payments"/>
  </r>
  <r>
    <x v="253"/>
    <d v="2015-11-07T00:00:00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s v="Cardio Equipment"/>
    <s v="Nike Men's Free 5.0+ Running Shoe"/>
    <n v="99.989997860000003"/>
    <n v="95.114003926871064"/>
    <n v="1"/>
    <n v="12"/>
    <n v="99.989997860000003"/>
    <n v="87.989997860000003"/>
    <s v="DEBIT"/>
    <s v="Non-Cash Payments"/>
  </r>
  <r>
    <x v="254"/>
    <d v="2015-10-13T00:00:00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s v="Baseball &amp; Softball"/>
    <s v="adidas Men's F10 Messi TRX FG Soccer Cleat"/>
    <n v="59.990001679999999"/>
    <n v="57.194418487916671"/>
    <n v="5"/>
    <n v="15"/>
    <n v="299.9500084"/>
    <n v="284.9500084"/>
    <s v="DEBIT"/>
    <s v="Non-Cash Payments"/>
  </r>
  <r>
    <x v="255"/>
    <d v="2016-09-29T00:00:00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s v="Fitness Accessories"/>
    <s v="Under Armour Hustle Storm Medium Duffle Bag"/>
    <n v="34.990001679999999"/>
    <n v="25.521801568600001"/>
    <n v="5"/>
    <n v="0"/>
    <n v="174.9500084"/>
    <n v="174.9500084"/>
    <s v="DEBIT"/>
    <s v="Non-Cash Payments"/>
  </r>
  <r>
    <x v="256"/>
    <d v="2015-10-08T00:00:00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s v="Cardio Equipment"/>
    <s v="Nike Men's Free 5.0+ Running Shoe"/>
    <n v="99.989997860000003"/>
    <n v="95.114003926871064"/>
    <n v="5"/>
    <n v="5"/>
    <n v="499.94998930000003"/>
    <n v="494.94998930000003"/>
    <s v="DEBIT"/>
    <s v="Non-Cash Payments"/>
  </r>
  <r>
    <x v="257"/>
    <d v="2015-08-14T00:00:00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s v="Electronics"/>
    <s v="Under Armour Kids' Mercenary Slide"/>
    <n v="27.989999770000001"/>
    <n v="22.101999580000001"/>
    <n v="5"/>
    <n v="2.7999999519999998"/>
    <n v="139.94999885000001"/>
    <n v="137.14999889800001"/>
    <s v="DEBIT"/>
    <s v="Non-Cash Payments"/>
  </r>
  <r>
    <x v="258"/>
    <d v="2015-10-08T00:00:00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s v="Cardio Equipment"/>
    <s v="Nike Men's Free 5.0+ Running Shoe"/>
    <n v="99.989997860000003"/>
    <n v="95.114003926871064"/>
    <n v="5"/>
    <n v="10"/>
    <n v="499.94998930000003"/>
    <n v="489.94998930000003"/>
    <s v="DEBIT"/>
    <s v="Non-Cash Payments"/>
  </r>
  <r>
    <x v="259"/>
    <d v="2017-07-29T00:00:00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x v="260"/>
    <d v="2017-05-09T00:00:00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x v="261"/>
    <d v="2017-06-28T00:00:00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x v="262"/>
    <d v="2015-06-15T00:00:00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s v="Electronics"/>
    <s v="Under Armour Women's Ignite PIP VI Slide"/>
    <n v="31.989999770000001"/>
    <n v="27.763856872771434"/>
    <n v="5"/>
    <n v="4.8000001909999996"/>
    <n v="159.94999885000001"/>
    <n v="155.149998659"/>
    <s v="DEBIT"/>
    <s v="Non-Cash Payments"/>
  </r>
  <r>
    <x v="263"/>
    <d v="2017-06-07T00:00:00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s v="Cardio Equipment"/>
    <s v="Nike Men's Free 5.0+ Running Shoe"/>
    <n v="99.989997860000003"/>
    <n v="95.114003926871064"/>
    <n v="5"/>
    <n v="20"/>
    <n v="499.94998930000003"/>
    <n v="479.94998930000003"/>
    <s v="DEBIT"/>
    <s v="Non-Cash Payments"/>
  </r>
  <r>
    <x v="264"/>
    <d v="2017-05-09T00:00:00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s v="Cardio Equipment"/>
    <s v="Nike Men's Free 5.0+ Running Shoe"/>
    <n v="99.989997860000003"/>
    <n v="95.114003926871064"/>
    <n v="5"/>
    <n v="20"/>
    <n v="499.94998930000003"/>
    <n v="479.94998930000003"/>
    <s v="DEBIT"/>
    <s v="Non-Cash Payments"/>
  </r>
  <r>
    <x v="265"/>
    <d v="2016-11-17T00:00:00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x v="266"/>
    <d v="2017-07-15T00:00:00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x v="267"/>
    <d v="2017-09-13T00:00:00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x v="268"/>
    <d v="2015-03-10T00:00:00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s v="Fitness Accessories"/>
    <s v="Under Armour Hustle Storm Medium Duffle Bag"/>
    <n v="34.990001679999999"/>
    <n v="25.521801568600001"/>
    <n v="5"/>
    <n v="8.75"/>
    <n v="174.9500084"/>
    <n v="166.2000084"/>
    <s v="DEBIT"/>
    <s v="Non-Cash Payments"/>
  </r>
  <r>
    <x v="269"/>
    <d v="2015-03-10T00:00:00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s v="Fitness Accessories"/>
    <s v="Under Armour Hustle Storm Medium Duffle Bag"/>
    <n v="34.990001679999999"/>
    <n v="25.521801568600001"/>
    <n v="5"/>
    <n v="9.6199998860000004"/>
    <n v="174.9500084"/>
    <n v="165.33000851400001"/>
    <s v="DEBIT"/>
    <s v="Non-Cash Payments"/>
  </r>
  <r>
    <x v="270"/>
    <d v="2017-02-09T00:00:00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s v="As Seen on  TV!"/>
    <s v="Nike Men's Free TR 5.0 TB Training Shoe"/>
    <n v="99.989997860000003"/>
    <n v="65.117997740000007"/>
    <n v="5"/>
    <n v="35"/>
    <n v="499.94998930000003"/>
    <n v="464.94998930000003"/>
    <s v="DEBIT"/>
    <s v="Non-Cash Payments"/>
  </r>
  <r>
    <x v="271"/>
    <d v="2016-11-16T00:00:00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s v="Cardio Equipment"/>
    <s v="Nike Men's Free 5.0+ Running Shoe"/>
    <n v="99.989997860000003"/>
    <n v="95.114003926871064"/>
    <n v="5"/>
    <n v="45"/>
    <n v="499.94998930000003"/>
    <n v="454.94998930000003"/>
    <s v="DEBIT"/>
    <s v="Non-Cash Payments"/>
  </r>
  <r>
    <x v="272"/>
    <d v="2015-07-22T00:00:00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s v="Cardio Equipment"/>
    <s v="Nike Men's Free 5.0+ Running Shoe"/>
    <n v="99.989997860000003"/>
    <n v="95.114003926871064"/>
    <n v="4"/>
    <n v="4"/>
    <n v="399.95999144000001"/>
    <n v="395.95999144000001"/>
    <s v="CASH"/>
    <s v="Cash Over 200"/>
  </r>
  <r>
    <x v="273"/>
    <d v="2015-07-09T00:00:00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s v="Electronics"/>
    <s v="Under Armour Women's Ignite Slide"/>
    <n v="31.989999770000001"/>
    <n v="27.113333001333334"/>
    <n v="4"/>
    <n v="1.2799999710000001"/>
    <n v="127.95999908"/>
    <n v="126.67999910900001"/>
    <s v="CASH"/>
    <s v="Cash Not Over 200"/>
  </r>
  <r>
    <x v="274"/>
    <d v="2015-06-15T00:00:00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s v="Cardio Equipment"/>
    <s v="Nike Men's Free 5.0+ Running Shoe"/>
    <n v="99.989997860000003"/>
    <n v="95.114003926871064"/>
    <n v="4"/>
    <n v="8"/>
    <n v="399.95999144000001"/>
    <n v="391.95999144000001"/>
    <s v="CASH"/>
    <s v="Cash Over 200"/>
  </r>
  <r>
    <x v="213"/>
    <d v="2017-04-08T00:00:00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s v="Cleats"/>
    <s v="Perfect Fitness Perfect Rip Deck"/>
    <n v="59.990001679999999"/>
    <n v="54.488929209402009"/>
    <n v="4"/>
    <n v="12"/>
    <n v="239.96000672"/>
    <n v="227.96000672"/>
    <s v="CASH"/>
    <s v="Cash Over 200"/>
  </r>
  <r>
    <x v="211"/>
    <d v="2015-08-09T00:00:0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x v="206"/>
    <d v="2015-07-07T00:00:00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x v="275"/>
    <d v="2015-06-24T00:00:00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s v="Women's Apparel"/>
    <s v="Nike Men's Dri-FIT Victory Golf Polo"/>
    <n v="50"/>
    <n v="43.678035218757444"/>
    <n v="4"/>
    <n v="0"/>
    <n v="200"/>
    <n v="200"/>
    <s v="CASH"/>
    <s v="Cash Not Over 200"/>
  </r>
  <r>
    <x v="276"/>
    <d v="2017-09-24T00:00:0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s v="Shop By Sport"/>
    <s v="Under Armour Girls' Toddler Spine Surge Runni"/>
    <n v="39.990001679999999"/>
    <n v="34.198098313835338"/>
    <n v="4"/>
    <n v="3.2000000480000002"/>
    <n v="159.96000672"/>
    <n v="156.760006672"/>
    <s v="CASH"/>
    <s v="Cash Not Over 200"/>
  </r>
  <r>
    <x v="277"/>
    <d v="2016-10-29T00:00:00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s v="Women's Apparel"/>
    <s v="Nike Men's Dri-FIT Victory Golf Polo"/>
    <n v="50"/>
    <n v="43.678035218757444"/>
    <n v="4"/>
    <n v="10"/>
    <n v="200"/>
    <n v="190"/>
    <s v="CASH"/>
    <s v="Cash Not Over 200"/>
  </r>
  <r>
    <x v="213"/>
    <d v="2017-04-08T00:00:00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s v="Women's Apparel"/>
    <s v="Nike Men's Dri-FIT Victory Golf Polo"/>
    <n v="50"/>
    <n v="43.678035218757444"/>
    <n v="4"/>
    <n v="11"/>
    <n v="200"/>
    <n v="189"/>
    <s v="CASH"/>
    <s v="Cash Not Over 200"/>
  </r>
  <r>
    <x v="278"/>
    <d v="2015-07-20T00:00:00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s v="Women's Apparel"/>
    <s v="Nike Men's Dri-FIT Victory Golf Polo"/>
    <n v="50"/>
    <n v="43.678035218757444"/>
    <n v="4"/>
    <n v="14"/>
    <n v="200"/>
    <n v="186"/>
    <s v="CASH"/>
    <s v="Cash Not Over 200"/>
  </r>
  <r>
    <x v="279"/>
    <d v="2016-12-25T00:00:0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s v="Shop By Sport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x v="280"/>
    <d v="2015-11-10T00:00:00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CASH"/>
    <s v="Cash Not Over 200"/>
  </r>
  <r>
    <x v="207"/>
    <d v="2017-07-22T00:00:00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s v="Shop By Sport"/>
    <s v="Under Armour Girls' Toddler Spine Surge Runni"/>
    <n v="39.990001679999999"/>
    <n v="34.198098313835338"/>
    <n v="4"/>
    <n v="31.989999770000001"/>
    <n v="159.96000672"/>
    <n v="127.97000695"/>
    <s v="CASH"/>
    <s v="Cash Not Over 200"/>
  </r>
  <r>
    <x v="279"/>
    <d v="2016-12-25T00:00:0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s v="Accessories"/>
    <s v="Team Golf Pittsburgh Steelers Putter Grip"/>
    <n v="24.989999770000001"/>
    <n v="19.858499913833334"/>
    <n v="4"/>
    <n v="14.989999770000001"/>
    <n v="99.959999080000003"/>
    <n v="84.969999310000006"/>
    <s v="CASH"/>
    <s v="Cash Not Over 200"/>
  </r>
  <r>
    <x v="281"/>
    <d v="2015-09-16T00:00:00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s v="Cardio Equipment"/>
    <s v="Nike Men's Free 5.0+ Running Shoe"/>
    <n v="99.989997860000003"/>
    <n v="95.114003926871064"/>
    <n v="5"/>
    <n v="0"/>
    <n v="499.94998930000003"/>
    <n v="499.94998930000003"/>
    <s v="CASH"/>
    <s v="Cash Over 200"/>
  </r>
  <r>
    <x v="282"/>
    <d v="2015-08-19T00:00:00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s v="Cardio Equipment"/>
    <s v="Nike Men's Free 5.0+ Running Shoe"/>
    <n v="99.989997860000003"/>
    <n v="95.114003926871064"/>
    <n v="5"/>
    <n v="59.990001679999999"/>
    <n v="499.94998930000003"/>
    <n v="439.95998762000005"/>
    <s v="CASH"/>
    <s v="Cash Over 200"/>
  </r>
  <r>
    <x v="283"/>
    <d v="2015-06-27T00:00:00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s v="Cleats"/>
    <s v="Perfect Fitness Perfect Rip Deck"/>
    <n v="59.990001679999999"/>
    <n v="54.488929209402009"/>
    <n v="5"/>
    <n v="9"/>
    <n v="299.9500084"/>
    <n v="290.9500084"/>
    <s v="CASH"/>
    <s v="Cash Over 200"/>
  </r>
  <r>
    <x v="284"/>
    <d v="2017-08-25T00:00:00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s v="Cleats"/>
    <s v="Perfect Fitness Perfect Rip Deck"/>
    <n v="59.990001679999999"/>
    <n v="54.488929209402009"/>
    <n v="5"/>
    <n v="50.990001679999999"/>
    <n v="299.9500084"/>
    <n v="248.96000672"/>
    <s v="CASH"/>
    <s v="Cash Over 200"/>
  </r>
  <r>
    <x v="285"/>
    <d v="2015-11-07T00:00:00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s v="Cleats"/>
    <s v="Perfect Fitness Perfect Rip Deck"/>
    <n v="59.990001679999999"/>
    <n v="54.488929209402009"/>
    <n v="5"/>
    <n v="50.990001679999999"/>
    <n v="299.9500084"/>
    <n v="248.96000672"/>
    <s v="CASH"/>
    <s v="Cash Over 200"/>
  </r>
  <r>
    <x v="286"/>
    <d v="2015-08-29T00:00:00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s v="Cleats"/>
    <s v="Perfect Fitness Perfect Rip Deck"/>
    <n v="59.990001679999999"/>
    <n v="54.488929209402009"/>
    <n v="5"/>
    <n v="53.990001679999999"/>
    <n v="299.9500084"/>
    <n v="245.96000672"/>
    <s v="CASH"/>
    <s v="Cash Over 200"/>
  </r>
  <r>
    <x v="282"/>
    <d v="2015-08-19T00:00:00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s v="Girls' Apparel"/>
    <s v="TYR Boys' Team Digi Jammer"/>
    <n v="39.990001679999999"/>
    <n v="30.892751576250003"/>
    <n v="5"/>
    <n v="4"/>
    <n v="199.9500084"/>
    <n v="195.9500084"/>
    <s v="CASH"/>
    <s v="Cash Not Over 200"/>
  </r>
  <r>
    <x v="208"/>
    <d v="2017-07-08T00:00:00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s v="Women's Apparel"/>
    <s v="Nike Men's Dri-FIT Victory Golf Polo"/>
    <n v="50"/>
    <n v="43.678035218757444"/>
    <n v="5"/>
    <n v="22.5"/>
    <n v="250"/>
    <n v="227.5"/>
    <s v="CASH"/>
    <s v="Cash Over 200"/>
  </r>
  <r>
    <x v="287"/>
    <d v="2015-07-30T00:00:00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s v="Women's Apparel"/>
    <s v="Nike Men's Dri-FIT Victory Golf Polo"/>
    <n v="50"/>
    <n v="43.678035218757444"/>
    <n v="5"/>
    <n v="25"/>
    <n v="250"/>
    <n v="225"/>
    <s v="CASH"/>
    <s v="Cash Over 200"/>
  </r>
  <r>
    <x v="278"/>
    <d v="2015-07-20T00:00:00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s v="Women's Apparel"/>
    <s v="Nike Men's Dri-FIT Victory Golf Polo"/>
    <n v="50"/>
    <n v="43.678035218757444"/>
    <n v="5"/>
    <n v="25"/>
    <n v="250"/>
    <n v="225"/>
    <s v="CASH"/>
    <s v="Cash Over 200"/>
  </r>
  <r>
    <x v="288"/>
    <d v="2017-09-19T00:00:00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s v="Shop By Sport"/>
    <s v="Under Armour Girls' Toddler Spine Surge Runni"/>
    <n v="39.990001679999999"/>
    <n v="34.198098313835338"/>
    <n v="5"/>
    <n v="20"/>
    <n v="199.9500084"/>
    <n v="179.9500084"/>
    <s v="CASH"/>
    <s v="Cash Not Over 200"/>
  </r>
  <r>
    <x v="208"/>
    <d v="2017-07-08T00:00:00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s v="Women's Apparel"/>
    <s v="Nike Men's Dri-FIT Victory Golf Polo"/>
    <n v="50"/>
    <n v="43.678035218757444"/>
    <n v="5"/>
    <n v="25"/>
    <n v="250"/>
    <n v="225"/>
    <s v="CASH"/>
    <s v="Cash Over 200"/>
  </r>
  <r>
    <x v="284"/>
    <d v="2017-08-25T00:00:00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s v="Women's Apparel"/>
    <s v="Nike Men's Dri-FIT Victory Golf Polo"/>
    <n v="50"/>
    <n v="43.678035218757444"/>
    <n v="5"/>
    <n v="37.5"/>
    <n v="250"/>
    <n v="212.5"/>
    <s v="CASH"/>
    <s v="Cash Over 200"/>
  </r>
  <r>
    <x v="289"/>
    <d v="2017-10-08T00:00:0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s v="Women's Apparel"/>
    <s v="Nike Men's Dri-FIT Victory Golf Polo"/>
    <n v="50"/>
    <n v="43.678035218757444"/>
    <n v="5"/>
    <n v="37.5"/>
    <n v="250"/>
    <n v="212.5"/>
    <s v="CASH"/>
    <s v="Cash Over 200"/>
  </r>
  <r>
    <x v="275"/>
    <d v="2015-06-24T00:00:00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s v="Girls' Apparel"/>
    <s v="adidas Youth Germany Black/Red Away Match Soc"/>
    <n v="70"/>
    <n v="62.759999940857142"/>
    <n v="5"/>
    <n v="59.5"/>
    <n v="350"/>
    <n v="290.5"/>
    <s v="CASH"/>
    <s v="Cash Over 200"/>
  </r>
  <r>
    <x v="272"/>
    <d v="2015-07-22T00:00:00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s v="Women's Apparel"/>
    <s v="Nike Men's Dri-FIT Victory Golf Polo"/>
    <n v="50"/>
    <n v="43.678035218757444"/>
    <n v="5"/>
    <n v="45"/>
    <n v="250"/>
    <n v="205"/>
    <s v="CASH"/>
    <s v="Cash Over 200"/>
  </r>
  <r>
    <x v="290"/>
    <d v="2017-01-17T00:00:00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s v="Golf Balls"/>
    <s v="Glove It Women's Imperial Golf Glove"/>
    <n v="19.989999770000001"/>
    <n v="13.643874764125"/>
    <n v="5"/>
    <n v="3"/>
    <n v="99.94999885"/>
    <n v="96.94999885"/>
    <s v="CASH"/>
    <s v="Cash Not Over 200"/>
  </r>
  <r>
    <x v="291"/>
    <d v="2017-09-16T00:00:00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s v="Strength Training"/>
    <s v="GoPro HERO3+ Black Edition Camera"/>
    <n v="399.98999020000002"/>
    <n v="294.3899917"/>
    <n v="1"/>
    <n v="48"/>
    <n v="399.98999020000002"/>
    <n v="351.98999020000002"/>
    <s v="DEBIT"/>
    <s v="Non-Cash Payments"/>
  </r>
  <r>
    <x v="292"/>
    <d v="2015-08-14T00:00:00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s v="Cardio Equipment"/>
    <s v="Nike Men's Free 5.0+ Running Shoe"/>
    <n v="99.989997860000003"/>
    <n v="95.114003926871064"/>
    <n v="1"/>
    <n v="13"/>
    <n v="99.989997860000003"/>
    <n v="86.989997860000003"/>
    <s v="DEBIT"/>
    <s v="Non-Cash Payments"/>
  </r>
  <r>
    <x v="293"/>
    <d v="2015-07-13T00:00:00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s v="Electronics"/>
    <s v="Under Armour Kids' Mercenary Slide"/>
    <n v="27.989999770000001"/>
    <n v="22.101999580000001"/>
    <n v="1"/>
    <n v="4.4800000190000002"/>
    <n v="27.989999770000001"/>
    <n v="23.509999751000002"/>
    <s v="DEBIT"/>
    <s v="Non-Cash Payments"/>
  </r>
  <r>
    <x v="294"/>
    <d v="2017-07-11T00:00:00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s v="Crafts"/>
    <s v="Porcelain crafts"/>
    <n v="461.48001099999999"/>
    <n v="376.77167767999998"/>
    <n v="1"/>
    <n v="0"/>
    <n v="461.48001099999999"/>
    <n v="461.48001099999999"/>
    <s v="DEBIT"/>
    <s v="Non-Cash Payments"/>
  </r>
  <r>
    <x v="295"/>
    <d v="2015-07-13T00:00:00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x v="291"/>
    <d v="2017-09-16T00:00:00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s v="Cleats"/>
    <s v="Total Gym 1400"/>
    <n v="299.98999020000002"/>
    <n v="155.98999020000002"/>
    <n v="1"/>
    <n v="0"/>
    <n v="299.98999020000002"/>
    <n v="299.98999020000002"/>
    <s v="DEBIT"/>
    <s v="Non-Cash Payments"/>
  </r>
  <r>
    <x v="245"/>
    <d v="2017-02-10T00:00:00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x v="296"/>
    <d v="2017-08-13T00:00:0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x v="297"/>
    <d v="2017-08-08T00:00:00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x v="298"/>
    <d v="2015-05-08T00:00:00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x v="299"/>
    <d v="2016-05-11T00:00:00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s v="Cleats"/>
    <s v="Perfect Fitness Perfect Rip Deck"/>
    <n v="59.990001679999999"/>
    <n v="54.488929209402009"/>
    <n v="1"/>
    <n v="0.60000002399999997"/>
    <n v="59.990001679999999"/>
    <n v="59.390001655999995"/>
    <s v="DEBIT"/>
    <s v="Non-Cash Payments"/>
  </r>
  <r>
    <x v="300"/>
    <d v="2017-05-11T00:00:00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s v="Crafts"/>
    <s v="Porcelain crafts"/>
    <n v="461.48001099999999"/>
    <n v="376.77167767999998"/>
    <n v="1"/>
    <n v="4.6100001339999999"/>
    <n v="461.48001099999999"/>
    <n v="456.87001086599997"/>
    <s v="DEBIT"/>
    <s v="Non-Cash Payments"/>
  </r>
  <r>
    <x v="301"/>
    <d v="2017-07-22T00:00:00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2"/>
    <d v="2015-08-10T00:00:00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3"/>
    <d v="2015-09-20T00:00:0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4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5"/>
    <d v="2017-09-21T00:00:00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292"/>
    <d v="2015-08-14T00:00:00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6"/>
    <d v="2017-06-11T00:00:0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s v="Crafts"/>
    <s v="Porcelain crafts"/>
    <n v="461.48001099999999"/>
    <n v="376.77167767999998"/>
    <n v="1"/>
    <n v="4.6100001339999999"/>
    <n v="461.48001099999999"/>
    <n v="456.87001086599997"/>
    <s v="DEBIT"/>
    <s v="Non-Cash Payments"/>
  </r>
  <r>
    <x v="245"/>
    <d v="2017-02-10T00:00:00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296"/>
    <d v="2017-08-13T00:00:0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7"/>
    <d v="2015-05-09T00:00:00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x v="308"/>
    <d v="2016-12-25T00:00:0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s v="Cleats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x v="309"/>
    <d v="2015-08-29T00:00:00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x v="304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x v="310"/>
    <d v="2015-07-08T00:00:00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s v="Cleats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x v="311"/>
    <d v="2015-09-20T00:00:0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x v="304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x v="312"/>
    <d v="2015-06-07T00:00:0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s v="Cleats"/>
    <s v="Perfect Fitness Perfect Rip Deck"/>
    <n v="59.990001679999999"/>
    <n v="54.488929209402009"/>
    <n v="1"/>
    <n v="1.7999999520000001"/>
    <n v="59.990001679999999"/>
    <n v="58.190001727999999"/>
    <s v="DEBIT"/>
    <s v="Non-Cash Payments"/>
  </r>
  <r>
    <x v="313"/>
    <d v="2015-02-08T00:00:0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x v="314"/>
    <d v="2015-10-06T00:00:00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x v="315"/>
    <d v="2017-08-15T00:00:00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316"/>
    <d v="2015-09-18T00:00:00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317"/>
    <d v="2015-06-09T00:00:00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318"/>
    <d v="2015-07-23T00:00:00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314"/>
    <d v="2015-10-06T00:00:00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319"/>
    <d v="2015-07-18T00:00:00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x v="320"/>
    <d v="2016-09-10T00:00:00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321"/>
    <d v="2015-10-07T00:00:00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s v="Cleats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x v="322"/>
    <d v="2015-04-07T00:00:00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323"/>
    <d v="2017-08-30T00:00:00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324"/>
    <d v="2017-05-07T00:00:0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325"/>
    <d v="2015-04-10T00:00:00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326"/>
    <d v="2015-10-14T00:00:00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327"/>
    <d v="2017-06-08T00:00:00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328"/>
    <d v="2015-10-10T00:00:00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329"/>
    <d v="2017-06-08T00:00:00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330"/>
    <d v="2015-10-21T00:00:00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331"/>
    <d v="2015-09-24T00:00:00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247"/>
    <d v="2015-09-17T00:00:00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332"/>
    <d v="2015-10-17T00:00:00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333"/>
    <d v="2015-02-06T00:00:00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334"/>
    <d v="2017-01-08T00:00:0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x v="335"/>
    <d v="2015-11-08T00:00:0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x v="336"/>
    <d v="2015-07-25T00:00:00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x v="337"/>
    <d v="2015-01-08T00:00:00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s v="Cleats"/>
    <s v="Perfect Fitness Perfect Rip Deck"/>
    <n v="59.990001679999999"/>
    <n v="54.488929209402009"/>
    <n v="1"/>
    <n v="6"/>
    <n v="59.990001679999999"/>
    <n v="53.990001679999999"/>
    <s v="DEBIT"/>
    <s v="Non-Cash Payments"/>
  </r>
  <r>
    <x v="338"/>
    <d v="2015-05-07T00:00:00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s v="Cleats"/>
    <s v="Perfect Fitness Perfect Rip Deck"/>
    <n v="59.990001679999999"/>
    <n v="54.488929209402009"/>
    <n v="1"/>
    <n v="6"/>
    <n v="59.990001679999999"/>
    <n v="53.990001679999999"/>
    <s v="DEBIT"/>
    <s v="Non-Cash Payments"/>
  </r>
  <r>
    <x v="339"/>
    <d v="2016-11-28T00:00:00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x v="340"/>
    <d v="2017-09-22T00:00:00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x v="341"/>
    <d v="2015-04-08T00:00:00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x v="342"/>
    <d v="2017-08-27T00:00:0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x v="343"/>
    <d v="2015-02-07T00:00:00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x v="344"/>
    <d v="2017-09-15T00:00:00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x v="345"/>
    <d v="2015-09-29T00:00:00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46"/>
    <d v="2015-09-19T00:00:00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47"/>
    <d v="2015-08-26T00:00:00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41"/>
    <d v="2015-04-08T00:00:00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48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49"/>
    <d v="2017-06-25T00:00:0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s v="Cleats"/>
    <s v="Perfect Fitness Perfect Rip Deck"/>
    <n v="59.990001679999999"/>
    <n v="54.488929209402009"/>
    <n v="1"/>
    <n v="7.8000001909999996"/>
    <n v="59.990001679999999"/>
    <n v="52.190001488999997"/>
    <s v="DEBIT"/>
    <s v="Non-Cash Payments"/>
  </r>
  <r>
    <x v="350"/>
    <d v="2017-03-07T00:00:00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51"/>
    <d v="2017-09-17T00:00:0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44"/>
    <d v="2017-09-15T00:00:00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52"/>
    <d v="2015-06-13T00:00:00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x v="353"/>
    <d v="2016-08-28T00:00:0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s v="Cleats"/>
    <s v="Perfect Fitness Perfect Rip Deck"/>
    <n v="59.990001679999999"/>
    <n v="54.488929209402009"/>
    <n v="1"/>
    <n v="9"/>
    <n v="59.990001679999999"/>
    <n v="50.990001679999999"/>
    <s v="DEBIT"/>
    <s v="Non-Cash Payments"/>
  </r>
  <r>
    <x v="345"/>
    <d v="2015-09-29T00:00:00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48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50"/>
    <d v="2017-03-07T00:00:00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54"/>
    <d v="2017-10-19T00:00:00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s v="Children's Clothing"/>
    <s v="Children's heaters"/>
    <n v="357.10000609999997"/>
    <n v="263.94000818499995"/>
    <n v="1"/>
    <n v="53.569999699999997"/>
    <n v="357.10000609999997"/>
    <n v="303.53000639999999"/>
    <s v="DEBIT"/>
    <s v="Non-Cash Payments"/>
  </r>
  <r>
    <x v="291"/>
    <d v="2017-09-16T00:00:00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55"/>
    <d v="2015-08-31T00:00:00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56"/>
    <d v="2015-01-08T00:00:00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38"/>
    <d v="2015-05-07T00:00:00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x v="357"/>
    <d v="2015-08-16T00:00:0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x v="348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x v="358"/>
    <d v="2015-10-20T00:00:00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x v="359"/>
    <d v="2015-06-29T00:00:00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s v="Cleats"/>
    <s v="Perfect Fitness Perfect Rip Deck"/>
    <n v="59.990001679999999"/>
    <n v="54.488929209402009"/>
    <n v="1"/>
    <n v="9.6000003809999992"/>
    <n v="59.990001679999999"/>
    <n v="50.390001298999998"/>
    <s v="DEBIT"/>
    <s v="Non-Cash Payments"/>
  </r>
  <r>
    <x v="360"/>
    <d v="2017-06-11T00:00:0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s v="Crafts"/>
    <s v="Porcelain crafts"/>
    <n v="461.48001099999999"/>
    <n v="376.77167767999998"/>
    <n v="1"/>
    <n v="73.839996339999999"/>
    <n v="461.48001099999999"/>
    <n v="387.64001466000002"/>
    <s v="DEBIT"/>
    <s v="Non-Cash Payments"/>
  </r>
  <r>
    <x v="361"/>
    <d v="2017-08-26T00:00:00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x v="338"/>
    <d v="2015-05-07T00:00:00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x v="362"/>
    <d v="2016-06-10T00:00:00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s v="Men's Footwear"/>
    <s v="Nike Men's CJ Elite 2 TD Football Cleat"/>
    <n v="129.9900055"/>
    <n v="110.80340837177086"/>
    <n v="1"/>
    <n v="22.100000380000001"/>
    <n v="129.9900055"/>
    <n v="107.89000512"/>
    <s v="DEBIT"/>
    <s v="Non-Cash Payments"/>
  </r>
  <r>
    <x v="363"/>
    <d v="2017-07-27T00:00:00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x v="364"/>
    <d v="2015-07-14T00:00:00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s v="Cleats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x v="365"/>
    <d v="2017-05-07T00:00:0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366"/>
    <d v="2015-07-23T00:00:00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x v="367"/>
    <d v="2016-11-15T00:00:00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s v="Cleats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x v="368"/>
    <d v="2015-08-31T00:00:00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s v="Cleats"/>
    <s v="Perfect Fitness Perfect Rip Deck"/>
    <n v="59.990001679999999"/>
    <n v="54.488929209402009"/>
    <n v="4"/>
    <n v="43.189998629999998"/>
    <n v="239.96000672"/>
    <n v="196.77000809"/>
    <s v="TRANSFER"/>
    <s v="Non-Cash Payments"/>
  </r>
  <r>
    <x v="369"/>
    <d v="2017-06-07T00:00:00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s v="Cleats"/>
    <s v="Perfect Fitness Perfect Rip Deck"/>
    <n v="59.990001679999999"/>
    <n v="54.488929209402009"/>
    <n v="4"/>
    <n v="59.990001679999999"/>
    <n v="239.96000672"/>
    <n v="179.97000503999999"/>
    <s v="TRANSFER"/>
    <s v="Non-Cash Payments"/>
  </r>
  <r>
    <x v="370"/>
    <d v="2017-04-09T00:00:0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s v="Women's Apparel"/>
    <s v="Nike Men's Dri-FIT Victory Golf Polo"/>
    <n v="50"/>
    <n v="43.678035218757444"/>
    <n v="4"/>
    <n v="2"/>
    <n v="200"/>
    <n v="198"/>
    <s v="TRANSFER"/>
    <s v="Non-Cash Payments"/>
  </r>
  <r>
    <x v="371"/>
    <d v="2017-11-07T00:00:00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s v="Shop By Sport"/>
    <s v="Under Armour Girls' Toddler Spine Surge Runni"/>
    <n v="39.990001679999999"/>
    <n v="34.198098313835338"/>
    <n v="4"/>
    <n v="8"/>
    <n v="159.96000672"/>
    <n v="151.96000672"/>
    <s v="TRANSFER"/>
    <s v="Non-Cash Payments"/>
  </r>
  <r>
    <x v="372"/>
    <d v="2015-10-14T00:00:00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s v="Women's Apparel"/>
    <s v="Nike Men's Dri-FIT Victory Golf Polo"/>
    <n v="50"/>
    <n v="43.678035218757444"/>
    <n v="4"/>
    <n v="11"/>
    <n v="200"/>
    <n v="189"/>
    <s v="TRANSFER"/>
    <s v="Non-Cash Payments"/>
  </r>
  <r>
    <x v="373"/>
    <d v="2017-08-13T00:00:0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s v="Women's Apparel"/>
    <s v="Nike Men's Dri-FIT Victory Golf Polo"/>
    <n v="50"/>
    <n v="43.678035218757444"/>
    <n v="4"/>
    <n v="14"/>
    <n v="200"/>
    <n v="186"/>
    <s v="TRANSFER"/>
    <s v="Non-Cash Payments"/>
  </r>
  <r>
    <x v="369"/>
    <d v="2017-06-07T00:00:00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TRANSFER"/>
    <s v="Non-Cash Payments"/>
  </r>
  <r>
    <x v="374"/>
    <d v="2015-11-09T00:00:00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TRANSFER"/>
    <s v="Non-Cash Payments"/>
  </r>
  <r>
    <x v="364"/>
    <d v="2015-07-14T00:00:00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s v="Shop By Sport"/>
    <s v="Under Armour Girls' Toddler Spine Surge Runni"/>
    <n v="39.990001679999999"/>
    <n v="34.198098313835338"/>
    <n v="4"/>
    <n v="16"/>
    <n v="159.96000672"/>
    <n v="143.96000672"/>
    <s v="TRANSFER"/>
    <s v="Non-Cash Payments"/>
  </r>
  <r>
    <x v="375"/>
    <d v="2015-09-24T00:00:00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s v="Women's Apparel"/>
    <s v="Nike Men's Dri-FIT Victory Golf Polo"/>
    <n v="50"/>
    <n v="43.678035218757444"/>
    <n v="4"/>
    <n v="34"/>
    <n v="200"/>
    <n v="166"/>
    <s v="TRANSFER"/>
    <s v="Non-Cash Payments"/>
  </r>
  <r>
    <x v="376"/>
    <d v="2017-04-09T00:00:0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s v="Shop By Sport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x v="377"/>
    <d v="2017-01-09T00:00:00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s v="Women's Apparel"/>
    <s v="Nike Men's Dri-FIT Victory Golf Polo"/>
    <n v="50"/>
    <n v="43.678035218757444"/>
    <n v="4"/>
    <n v="36"/>
    <n v="200"/>
    <n v="164"/>
    <s v="TRANSFER"/>
    <s v="Non-Cash Payments"/>
  </r>
  <r>
    <x v="377"/>
    <d v="2017-01-09T00:00:00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s v="Women's Apparel"/>
    <s v="Nike Men's Dri-FIT Victory Golf Polo"/>
    <n v="50"/>
    <n v="43.678035218757444"/>
    <n v="4"/>
    <n v="40"/>
    <n v="200"/>
    <n v="160"/>
    <s v="TRANSFER"/>
    <s v="Non-Cash Payments"/>
  </r>
  <r>
    <x v="378"/>
    <d v="2016-04-12T00:00:00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s v="Accessories"/>
    <s v="Team Golf Texas Longhorns Putter Grip"/>
    <n v="24.989999770000001"/>
    <n v="20.52742837007143"/>
    <n v="4"/>
    <n v="10"/>
    <n v="99.959999080000003"/>
    <n v="89.959999080000003"/>
    <s v="TRANSFER"/>
    <s v="Non-Cash Payments"/>
  </r>
  <r>
    <x v="379"/>
    <d v="2015-11-08T00:00:0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s v="Lacrosse"/>
    <s v="Under Armour Men's Tech II T-Shirt"/>
    <n v="24.989999770000001"/>
    <n v="17.455999691500001"/>
    <n v="4"/>
    <n v="9"/>
    <n v="99.959999080000003"/>
    <n v="90.959999080000003"/>
    <s v="TRANSFER"/>
    <s v="Non-Cash Payments"/>
  </r>
  <r>
    <x v="380"/>
    <d v="2015-02-06T00:00:00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s v="Baseball &amp; Softball"/>
    <s v="adidas Men's F10 Messi TRX FG Soccer Cleat"/>
    <n v="59.990001679999999"/>
    <n v="57.194418487916671"/>
    <n v="4"/>
    <n v="40.790000919999997"/>
    <n v="239.96000672"/>
    <n v="199.17000580000001"/>
    <s v="TRANSFER"/>
    <s v="Non-Cash Payments"/>
  </r>
  <r>
    <x v="381"/>
    <d v="2015-02-06T00:00:00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s v="Cardio Equipment"/>
    <s v="Nike Men's Free 5.0+ Running Shoe"/>
    <n v="99.989997860000003"/>
    <n v="95.114003926871064"/>
    <n v="4"/>
    <n v="0"/>
    <n v="399.95999144000001"/>
    <n v="399.95999144000001"/>
    <s v="TRANSFER"/>
    <s v="Non-Cash Payments"/>
  </r>
  <r>
    <x v="382"/>
    <d v="2017-07-26T00:00:00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s v="Cardio Equipment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x v="383"/>
    <d v="2017-07-21T00:00:00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s v="Cardio Equipment"/>
    <s v="Nike Men's Free 5.0+ Running Shoe"/>
    <n v="99.989997860000003"/>
    <n v="95.114003926871064"/>
    <n v="4"/>
    <n v="16"/>
    <n v="399.95999144000001"/>
    <n v="383.95999144000001"/>
    <s v="TRANSFER"/>
    <s v="Non-Cash Payments"/>
  </r>
  <r>
    <x v="384"/>
    <d v="2015-07-10T00:00:00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x v="385"/>
    <d v="2017-05-09T00:00:00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x v="386"/>
    <d v="2017-11-08T00:00:00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s v="Cardio Equipment"/>
    <s v="Nike Men's Free 5.0+ Running Shoe"/>
    <n v="99.989997860000003"/>
    <n v="95.114003926871064"/>
    <n v="4"/>
    <n v="22"/>
    <n v="399.95999144000001"/>
    <n v="377.95999144000001"/>
    <s v="TRANSFER"/>
    <s v="Non-Cash Payments"/>
  </r>
  <r>
    <x v="387"/>
    <d v="2015-08-28T00:00:00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x v="388"/>
    <d v="2015-06-22T00:00:00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s v="Electronics"/>
    <s v="Under Armour Women's Ignite PIP VI Slide"/>
    <n v="31.989999770000001"/>
    <n v="27.763856872771434"/>
    <n v="4"/>
    <n v="11.52000046"/>
    <n v="127.95999908"/>
    <n v="116.43999862"/>
    <s v="TRANSFER"/>
    <s v="Non-Cash Payments"/>
  </r>
  <r>
    <x v="389"/>
    <d v="2015-10-13T00:00:00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s v="Cardio Equipment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x v="390"/>
    <d v="2016-12-27T00:00:00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s v="Electronics"/>
    <s v="Under Armour Men's Compression EV SL Slide"/>
    <n v="44.990001679999999"/>
    <n v="31.547668386333335"/>
    <n v="4"/>
    <n v="21.600000380000001"/>
    <n v="179.96000672"/>
    <n v="158.36000633999998"/>
    <s v="TRANSFER"/>
    <s v="Non-Cash Payments"/>
  </r>
  <r>
    <x v="391"/>
    <d v="2015-08-22T00:00:00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x v="392"/>
    <d v="2015-11-09T00:00:00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x v="393"/>
    <d v="2015-12-10T00:00:00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s v="Cardio Equipment"/>
    <s v="Nike Men's Free 5.0+ Running Shoe"/>
    <n v="99.989997860000003"/>
    <n v="95.114003926871064"/>
    <n v="4"/>
    <n v="51.990001679999999"/>
    <n v="399.95999144000001"/>
    <n v="347.96998976000003"/>
    <s v="TRANSFER"/>
    <s v="Non-Cash Payments"/>
  </r>
  <r>
    <x v="394"/>
    <d v="2017-05-07T00:00:0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s v="Cardio Equipment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x v="395"/>
    <d v="2015-06-20T00:00:00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s v="Cardio Equipment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x v="396"/>
    <d v="2017-09-17T00:00:0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s v="Cardio Equipment"/>
    <s v="Nike Men's Free 5.0+ Running Shoe"/>
    <n v="99.989997860000003"/>
    <n v="95.114003926871064"/>
    <n v="4"/>
    <n v="71.989997860000003"/>
    <n v="399.95999144000001"/>
    <n v="327.96999357999999"/>
    <s v="TRANSFER"/>
    <s v="Non-Cash Payments"/>
  </r>
  <r>
    <x v="397"/>
    <d v="2015-07-18T00:00:00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x v="398"/>
    <d v="2015-01-06T00:00:00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x v="399"/>
    <d v="2017-10-07T00:00:00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x v="400"/>
    <d v="2017-07-16T00:00:0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s v="Cleats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x v="401"/>
    <d v="2017-06-25T00:00:0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s v="Cleats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x v="402"/>
    <d v="2017-05-07T00:00:0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s v="Cleats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x v="403"/>
    <d v="2015-08-06T00:00:00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404"/>
    <d v="2015-03-08T00:00:0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405"/>
    <d v="2017-08-24T00:00:00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406"/>
    <d v="2015-06-08T00:00:00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407"/>
    <d v="2016-12-28T00:00:00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x v="408"/>
    <d v="2015-06-30T00:00:00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x v="409"/>
    <d v="2017-08-19T00:00:00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x v="410"/>
    <d v="2017-07-31T00:00:00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s v="Cleats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x v="411"/>
    <d v="2017-12-08T00:00:00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s v="Cleats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x v="412"/>
    <d v="2015-10-16T00:00:00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x v="413"/>
    <d v="2015-03-28T00:00:00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s v="Cardio Equipment"/>
    <s v="Nike Men's Free 5.0+ Running Shoe"/>
    <n v="99.989997860000003"/>
    <n v="95.114003926871064"/>
    <n v="3"/>
    <n v="0"/>
    <n v="299.96999357999999"/>
    <n v="299.96999357999999"/>
    <s v="CASH"/>
    <s v="Cash Over 200"/>
  </r>
  <r>
    <x v="414"/>
    <d v="2017-02-04T00:00:00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x v="415"/>
    <d v="2017-05-05T00:00:00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s v="Cleats"/>
    <s v="Perfect Fitness Perfect Rip Deck"/>
    <n v="59.990001679999999"/>
    <n v="54.488929209402009"/>
    <n v="3"/>
    <n v="9"/>
    <n v="179.97000503999999"/>
    <n v="170.97000503999999"/>
    <s v="CASH"/>
    <s v="Cash Not Over 200"/>
  </r>
  <r>
    <x v="416"/>
    <d v="2015-04-25T00:00:00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x v="417"/>
    <d v="2015-04-25T00:00:00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s v="Cleats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x v="417"/>
    <d v="2015-04-25T00:00:00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x v="418"/>
    <d v="2017-06-06T00:00:00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x v="419"/>
    <d v="2017-02-18T00:00:00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x v="420"/>
    <d v="2015-04-26T00:00:0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s v="Women's Apparel"/>
    <s v="Nike Men's Dri-FIT Victory Golf Polo"/>
    <n v="50"/>
    <n v="43.678035218757444"/>
    <n v="3"/>
    <n v="0"/>
    <n v="150"/>
    <n v="150"/>
    <s v="CASH"/>
    <s v="Cash Not Over 200"/>
  </r>
  <r>
    <x v="421"/>
    <d v="2015-10-04T00:00:0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s v="Shop By Sport"/>
    <s v="Under Armour Girls' Toddler Spine Surge Runni"/>
    <n v="39.990001679999999"/>
    <n v="34.198098313835338"/>
    <n v="3"/>
    <n v="4.8000001909999996"/>
    <n v="119.97000503999999"/>
    <n v="115.17000484899999"/>
    <s v="CASH"/>
    <s v="Cash Not Over 200"/>
  </r>
  <r>
    <x v="422"/>
    <d v="2017-11-04T00:00:00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s v="Women's Apparel"/>
    <s v="Nike Men's Dri-FIT Victory Golf Polo"/>
    <n v="50"/>
    <n v="43.678035218757444"/>
    <n v="3"/>
    <n v="6"/>
    <n v="150"/>
    <n v="144"/>
    <s v="CASH"/>
    <s v="Cash Not Over 200"/>
  </r>
  <r>
    <x v="416"/>
    <d v="2015-04-25T00:00:00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3"/>
    <n v="7.5"/>
    <n v="150"/>
    <n v="142.5"/>
    <s v="CASH"/>
    <s v="Cash Not Over 200"/>
  </r>
  <r>
    <x v="423"/>
    <d v="2017-03-16T00:00:00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3"/>
    <n v="10.5"/>
    <n v="150"/>
    <n v="139.5"/>
    <s v="CASH"/>
    <s v="Cash Not Over 200"/>
  </r>
  <r>
    <x v="424"/>
    <d v="2015-03-29T00:00:0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s v="Women's Apparel"/>
    <s v="Nike Men's Dri-FIT Victory Golf Polo"/>
    <n v="50"/>
    <n v="43.678035218757444"/>
    <n v="3"/>
    <n v="18"/>
    <n v="150"/>
    <n v="132"/>
    <s v="CASH"/>
    <s v="Cash Not Over 200"/>
  </r>
  <r>
    <x v="425"/>
    <d v="2015-03-02T00:00:00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3"/>
    <n v="18"/>
    <n v="150"/>
    <n v="132"/>
    <s v="CASH"/>
    <s v="Cash Not Over 200"/>
  </r>
  <r>
    <x v="425"/>
    <d v="2015-03-02T00:00:00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3"/>
    <n v="19.5"/>
    <n v="150"/>
    <n v="130.5"/>
    <s v="CASH"/>
    <s v="Cash Not Over 200"/>
  </r>
  <r>
    <x v="426"/>
    <d v="2017-02-18T00:00:00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3"/>
    <n v="25.5"/>
    <n v="150"/>
    <n v="124.5"/>
    <s v="CASH"/>
    <s v="Cash Not Over 200"/>
  </r>
  <r>
    <x v="427"/>
    <d v="2017-01-18T00:00:00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3"/>
    <n v="20.38999939"/>
    <n v="119.97000503999999"/>
    <n v="99.58000564999999"/>
    <s v="CASH"/>
    <s v="Cash Not Over 200"/>
  </r>
  <r>
    <x v="428"/>
    <d v="2015-03-13T00:00:00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s v="Women's Apparel"/>
    <s v="Nike Men's Dri-FIT Victory Golf Polo"/>
    <n v="50"/>
    <n v="43.678035218757444"/>
    <n v="5"/>
    <n v="10"/>
    <n v="250"/>
    <n v="240"/>
    <s v="TRANSFER"/>
    <s v="Non-Cash Payments"/>
  </r>
  <r>
    <x v="429"/>
    <d v="2017-07-02T00:00:0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s v="Shop By Sport"/>
    <s v="Under Armour Girls' Toddler Spine Surge Runni"/>
    <n v="39.990001679999999"/>
    <n v="34.198098313835338"/>
    <n v="5"/>
    <n v="10"/>
    <n v="199.9500084"/>
    <n v="189.9500084"/>
    <s v="TRANSFER"/>
    <s v="Non-Cash Payments"/>
  </r>
  <r>
    <x v="430"/>
    <d v="2015-03-04T00:00:00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5"/>
    <n v="11"/>
    <n v="199.9500084"/>
    <n v="188.9500084"/>
    <s v="TRANSFER"/>
    <s v="Non-Cash Payments"/>
  </r>
  <r>
    <x v="431"/>
    <d v="2017-04-13T00:00:00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x v="432"/>
    <d v="2015-02-04T00:00:00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x v="433"/>
    <d v="2017-01-31T00:00:00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s v="Shop By Sport"/>
    <s v="Columbia Men's PFG Anchor Tough T-Shirt"/>
    <n v="30"/>
    <n v="37.315110652333338"/>
    <n v="5"/>
    <n v="13.5"/>
    <n v="150"/>
    <n v="136.5"/>
    <s v="TRANSFER"/>
    <s v="Non-Cash Payments"/>
  </r>
  <r>
    <x v="434"/>
    <d v="2017-03-30T00:00:00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x v="435"/>
    <d v="2017-03-25T00:00:00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25"/>
    <n v="250"/>
    <n v="225"/>
    <s v="TRANSFER"/>
    <s v="Non-Cash Payments"/>
  </r>
  <r>
    <x v="436"/>
    <d v="2017-05-02T00:00:00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s v="Women's Apparel"/>
    <s v="Nike Men's Dri-FIT Victory Golf Polo"/>
    <n v="50"/>
    <n v="43.678035218757444"/>
    <n v="5"/>
    <n v="25"/>
    <n v="250"/>
    <n v="225"/>
    <s v="TRANSFER"/>
    <s v="Non-Cash Payments"/>
  </r>
  <r>
    <x v="437"/>
    <d v="2017-04-15T00:00:00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s v="Shop By Sport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x v="438"/>
    <d v="2015-02-15T00:00:0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s v="Women's Apparel"/>
    <s v="Nike Men's Dri-FIT Victory Golf Polo"/>
    <n v="50"/>
    <n v="43.678035218757444"/>
    <n v="5"/>
    <n v="32.5"/>
    <n v="250"/>
    <n v="217.5"/>
    <s v="TRANSFER"/>
    <s v="Non-Cash Payments"/>
  </r>
  <r>
    <x v="439"/>
    <d v="2017-05-27T00:00:00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x v="440"/>
    <d v="2015-02-25T00:00:00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s v="Shop By Sport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x v="441"/>
    <d v="2017-05-31T00:00:00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s v="Women's Apparel"/>
    <s v="Nike Men's Dri-FIT Victory Golf Polo"/>
    <n v="50"/>
    <n v="43.678035218757444"/>
    <n v="5"/>
    <n v="37.5"/>
    <n v="250"/>
    <n v="212.5"/>
    <s v="TRANSFER"/>
    <s v="Non-Cash Payments"/>
  </r>
  <r>
    <x v="442"/>
    <d v="2015-01-15T00:00:00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s v="Shop By Sport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x v="443"/>
    <d v="2017-04-26T00:00:00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s v="Women's Apparel"/>
    <s v="Nike Men's Dri-FIT Victory Golf Polo"/>
    <n v="50"/>
    <n v="43.678035218757444"/>
    <n v="5"/>
    <n v="42.5"/>
    <n v="250"/>
    <n v="207.5"/>
    <s v="TRANSFER"/>
    <s v="Non-Cash Payments"/>
  </r>
  <r>
    <x v="444"/>
    <d v="2017-07-03T00:00:00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s v="Women's Apparel"/>
    <s v="Nike Men's Dri-FIT Victory Golf Polo"/>
    <n v="50"/>
    <n v="43.678035218757444"/>
    <n v="5"/>
    <n v="42.5"/>
    <n v="250"/>
    <n v="207.5"/>
    <s v="TRANSFER"/>
    <s v="Non-Cash Payments"/>
  </r>
  <r>
    <x v="445"/>
    <d v="2017-04-20T00:00:00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s v="Women's Apparel"/>
    <s v="Nike Men's Dri-FIT Victory Golf Polo"/>
    <n v="50"/>
    <n v="43.678035218757444"/>
    <n v="5"/>
    <n v="50"/>
    <n v="250"/>
    <n v="200"/>
    <s v="TRANSFER"/>
    <s v="Non-Cash Payments"/>
  </r>
  <r>
    <x v="446"/>
    <d v="2017-03-03T00:00:00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s v="Women's Apparel"/>
    <s v="Nike Men's Dri-FIT Victory Golf Polo"/>
    <n v="50"/>
    <n v="43.678035218757444"/>
    <n v="5"/>
    <n v="50"/>
    <n v="250"/>
    <n v="200"/>
    <s v="TRANSFER"/>
    <s v="Non-Cash Payments"/>
  </r>
  <r>
    <x v="447"/>
    <d v="2017-04-06T00:00:00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x v="448"/>
    <d v="2017-05-16T00:00:00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s v="Women's Apparel"/>
    <s v="Nike Men's Dri-FIT Victory Golf Polo"/>
    <n v="50"/>
    <n v="43.678035218757444"/>
    <n v="5"/>
    <n v="62.5"/>
    <n v="250"/>
    <n v="187.5"/>
    <s v="TRANSFER"/>
    <s v="Non-Cash Payments"/>
  </r>
  <r>
    <x v="429"/>
    <d v="2017-07-02T00:00:0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s v="Women's Apparel"/>
    <s v="Nike Men's Dri-FIT Victory Golf Polo"/>
    <n v="50"/>
    <n v="43.678035218757444"/>
    <n v="5"/>
    <n v="62.5"/>
    <n v="250"/>
    <n v="187.5"/>
    <s v="TRANSFER"/>
    <s v="Non-Cash Payments"/>
  </r>
  <r>
    <x v="449"/>
    <d v="2015-05-27T00:00:00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s v="Women's Apparel"/>
    <s v="Nike Men's Dri-FIT Victory Golf Polo"/>
    <n v="50"/>
    <n v="43.678035218757444"/>
    <n v="5"/>
    <n v="62.5"/>
    <n v="250"/>
    <n v="187.5"/>
    <s v="TRANSFER"/>
    <s v="Non-Cash Payments"/>
  </r>
  <r>
    <x v="450"/>
    <d v="2017-03-28T00:00:00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s v="Electronics"/>
    <s v="Titleist Pro V1x Golf Balls"/>
    <n v="47.990001679999999"/>
    <n v="51.274287170714288"/>
    <n v="5"/>
    <n v="2.4000000950000002"/>
    <n v="239.9500084"/>
    <n v="237.55000830500001"/>
    <s v="TRANSFER"/>
    <s v="Non-Cash Payments"/>
  </r>
  <r>
    <x v="436"/>
    <d v="2017-05-02T00:00:00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s v="Electronics"/>
    <s v="Bridgestone e6 Straight Distance NFL Tennesse"/>
    <n v="31.989999770000001"/>
    <n v="23.973333102666668"/>
    <n v="5"/>
    <n v="6.4000000950000002"/>
    <n v="159.94999885000001"/>
    <n v="153.54999875500002"/>
    <s v="TRANSFER"/>
    <s v="Non-Cash Payments"/>
  </r>
  <r>
    <x v="451"/>
    <d v="2017-02-05T00:00:0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s v="Kids' Golf Clubs"/>
    <s v="Polar FT4 Heart Rate Monitor"/>
    <n v="89.989997860000003"/>
    <n v="105.82799834800001"/>
    <n v="5"/>
    <n v="53.990001679999999"/>
    <n v="449.94998930000003"/>
    <n v="395.95998762000005"/>
    <s v="TRANSFER"/>
    <s v="Non-Cash Payments"/>
  </r>
  <r>
    <x v="452"/>
    <d v="2017-03-04T00:00:00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s v="Hunting &amp; Shooting"/>
    <s v="ENO Atlas Hammock Straps"/>
    <n v="29.989999770000001"/>
    <n v="21.106999969000004"/>
    <n v="5"/>
    <n v="25.489999770000001"/>
    <n v="149.94999885000001"/>
    <n v="124.45999908000002"/>
    <s v="TRANSFER"/>
    <s v="Non-Cash Payments"/>
  </r>
  <r>
    <x v="453"/>
    <d v="2015-04-30T00:00:00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s v="Baseball &amp; Softball"/>
    <s v="adidas Men's F10 Messi TRX FG Soccer Cleat"/>
    <n v="59.990001679999999"/>
    <n v="57.194418487916671"/>
    <n v="5"/>
    <n v="15"/>
    <n v="299.9500084"/>
    <n v="284.9500084"/>
    <s v="TRANSFER"/>
    <s v="Non-Cash Payments"/>
  </r>
  <r>
    <x v="454"/>
    <d v="2017-04-27T00:00:00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s v="Cardio Equipment"/>
    <s v="Nike Men's Free 5.0+ Running Shoe"/>
    <n v="99.989997860000003"/>
    <n v="95.114003926871064"/>
    <n v="5"/>
    <n v="0"/>
    <n v="499.94998930000003"/>
    <n v="499.94998930000003"/>
    <s v="TRANSFER"/>
    <s v="Non-Cash Payments"/>
  </r>
  <r>
    <x v="455"/>
    <d v="2015-02-02T00:00:00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s v="Cardio Equipment"/>
    <s v="Nike Men's Free 5.0+ Running Shoe"/>
    <n v="99.989997860000003"/>
    <n v="95.114003926871064"/>
    <n v="5"/>
    <n v="5"/>
    <n v="499.94998930000003"/>
    <n v="494.94998930000003"/>
    <s v="TRANSFER"/>
    <s v="Non-Cash Payments"/>
  </r>
  <r>
    <x v="456"/>
    <d v="2017-02-13T00:00:00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s v="Cardio Equipment"/>
    <s v="Nike Men's Free 5.0+ Running Shoe"/>
    <n v="99.989997860000003"/>
    <n v="95.114003926871064"/>
    <n v="5"/>
    <n v="15"/>
    <n v="499.94998930000003"/>
    <n v="484.94998930000003"/>
    <s v="TRANSFER"/>
    <s v="Non-Cash Payments"/>
  </r>
  <r>
    <x v="457"/>
    <d v="2017-05-27T00:00:00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s v="Cardio Equipment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x v="458"/>
    <d v="2017-03-19T00:00:0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s v="Cardio Equipment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x v="459"/>
    <d v="2015-07-05T00:00:0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x v="460"/>
    <d v="2015-04-27T00:00:00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x v="461"/>
    <d v="2017-04-14T00:00:00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x v="462"/>
    <d v="2015-07-05T00:00:0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x v="463"/>
    <d v="2017-12-06T00:00:00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s v="Boxing &amp; MMA"/>
    <s v="Brooks Women's Ghost 6 Running Shoe"/>
    <n v="89.989997860000003"/>
    <n v="78.177997586000004"/>
    <n v="5"/>
    <n v="112.48999790000001"/>
    <n v="449.94998930000003"/>
    <n v="337.45999140000004"/>
    <s v="TRANSFER"/>
    <s v="Non-Cash Payments"/>
  </r>
  <r>
    <x v="464"/>
    <d v="2017-03-26T00:00:0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s v="Cleats"/>
    <s v="Perfect Fitness Perfect Rip Deck"/>
    <n v="59.990001679999999"/>
    <n v="54.488929209402009"/>
    <n v="5"/>
    <n v="0"/>
    <n v="299.9500084"/>
    <n v="299.9500084"/>
    <s v="TRANSFER"/>
    <s v="Non-Cash Payments"/>
  </r>
  <r>
    <x v="465"/>
    <d v="2017-02-17T00:00:00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x v="466"/>
    <d v="2017-01-25T00:00:00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x v="467"/>
    <d v="2017-06-02T00:00:00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s v="Cleats"/>
    <s v="Perfect Fitness Perfect Rip Deck"/>
    <n v="59.990001679999999"/>
    <n v="54.488929209402009"/>
    <n v="5"/>
    <n v="6"/>
    <n v="299.9500084"/>
    <n v="293.9500084"/>
    <s v="TRANSFER"/>
    <s v="Non-Cash Payments"/>
  </r>
  <r>
    <x v="468"/>
    <d v="2017-05-22T00:00:00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x v="469"/>
    <d v="2017-02-21T00:00:00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x v="470"/>
    <d v="2015-06-01T00:00:00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x v="471"/>
    <d v="2017-03-13T00:00:00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x v="472"/>
    <d v="2017-01-06T00:00:00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x v="473"/>
    <d v="2017-02-21T00:00:00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x v="474"/>
    <d v="2017-06-04T00:00:0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x v="475"/>
    <d v="2017-01-27T00:00:00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x v="476"/>
    <d v="2015-12-02T00:00:00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s v="Women's Apparel"/>
    <s v="Nike Men's Dri-FIT Victory Golf Polo"/>
    <n v="50"/>
    <n v="43.678035218757444"/>
    <n v="2"/>
    <n v="0"/>
    <n v="100"/>
    <n v="100"/>
    <s v="TRANSFER"/>
    <s v="Non-Cash Payments"/>
  </r>
  <r>
    <x v="477"/>
    <d v="2017-05-03T00:00:00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s v="Women's Apparel"/>
    <s v="Nike Men's Dri-FIT Victory Golf Polo"/>
    <n v="50"/>
    <n v="43.678035218757444"/>
    <n v="2"/>
    <n v="0"/>
    <n v="100"/>
    <n v="100"/>
    <s v="TRANSFER"/>
    <s v="Non-Cash Payments"/>
  </r>
  <r>
    <x v="478"/>
    <d v="2017-05-05T00:00:00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s v="Women's Apparel"/>
    <s v="Nike Men's Dri-FIT Victory Golf Polo"/>
    <n v="50"/>
    <n v="43.678035218757444"/>
    <n v="2"/>
    <n v="1"/>
    <n v="100"/>
    <n v="99"/>
    <s v="TRANSFER"/>
    <s v="Non-Cash Payments"/>
  </r>
  <r>
    <x v="479"/>
    <d v="2015-04-19T00:00:0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s v="Shop By Sport"/>
    <s v="Under Armour Girls' Toddler Spine Surge Runni"/>
    <n v="39.990001679999999"/>
    <n v="34.198098313835338"/>
    <n v="2"/>
    <n v="0.80000001200000004"/>
    <n v="79.980003359999998"/>
    <n v="79.180003348"/>
    <s v="TRANSFER"/>
    <s v="Non-Cash Payments"/>
  </r>
  <r>
    <x v="480"/>
    <d v="2015-03-20T00:00:00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2"/>
    <n v="3"/>
    <n v="100"/>
    <n v="97"/>
    <s v="TRANSFER"/>
    <s v="Non-Cash Payments"/>
  </r>
  <r>
    <x v="481"/>
    <d v="2017-05-22T00:00:00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2"/>
    <n v="4"/>
    <n v="100"/>
    <n v="96"/>
    <s v="TRANSFER"/>
    <s v="Non-Cash Payments"/>
  </r>
  <r>
    <x v="482"/>
    <d v="2017-05-18T00:00:00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s v="Shop By Sport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x v="483"/>
    <d v="2015-02-20T00:00:00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x v="484"/>
    <d v="2015-04-05T00:00:0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x v="485"/>
    <d v="2017-02-19T00:00:0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s v="Women's Apparel"/>
    <s v="Nike Men's Dri-FIT Victory Golf Polo"/>
    <n v="50"/>
    <n v="43.678035218757444"/>
    <n v="2"/>
    <n v="5"/>
    <n v="100"/>
    <n v="95"/>
    <s v="TRANSFER"/>
    <s v="Non-Cash Payments"/>
  </r>
  <r>
    <x v="486"/>
    <d v="2015-01-30T00:00:00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s v="Girls' Apparel"/>
    <s v="adidas Youth Germany Black/Red Away Match Soc"/>
    <n v="70"/>
    <n v="62.759999940857142"/>
    <n v="2"/>
    <n v="7.6999998090000004"/>
    <n v="140"/>
    <n v="132.30000019100001"/>
    <s v="TRANSFER"/>
    <s v="Non-Cash Payments"/>
  </r>
  <r>
    <x v="487"/>
    <d v="2017-03-26T00:00:0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s v="Girls' Apparel"/>
    <s v="adidas Men's Germany Black Crest Away Tee"/>
    <n v="25"/>
    <n v="17.922466723766668"/>
    <n v="2"/>
    <n v="3.5"/>
    <n v="50"/>
    <n v="46.5"/>
    <s v="TRANSFER"/>
    <s v="Non-Cash Payments"/>
  </r>
  <r>
    <x v="488"/>
    <d v="2017-06-02T00:00:00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s v="Women's Apparel"/>
    <s v="Nike Men's Dri-FIT Victory Golf Polo"/>
    <n v="50"/>
    <n v="43.678035218757444"/>
    <n v="2"/>
    <n v="7"/>
    <n v="100"/>
    <n v="93"/>
    <s v="TRANSFER"/>
    <s v="Non-Cash Payments"/>
  </r>
  <r>
    <x v="489"/>
    <d v="2017-03-31T00:00:00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s v="Women's Apparel"/>
    <s v="Nike Men's Dri-FIT Victory Golf Polo"/>
    <n v="50"/>
    <n v="43.678035218757444"/>
    <n v="2"/>
    <n v="7"/>
    <n v="100"/>
    <n v="93"/>
    <s v="TRANSFER"/>
    <s v="Non-Cash Payments"/>
  </r>
  <r>
    <x v="490"/>
    <d v="2017-04-24T00:00:00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s v="Shop By Sport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x v="491"/>
    <d v="2017-03-31T00:00:00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x v="492"/>
    <d v="2015-03-28T00:00:00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x v="493"/>
    <d v="2015-03-22T00:00:0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s v="Women's Apparel"/>
    <s v="Nike Men's Dri-FIT Victory Golf Polo"/>
    <n v="50"/>
    <n v="43.678035218757444"/>
    <n v="2"/>
    <n v="10"/>
    <n v="100"/>
    <n v="90"/>
    <s v="TRANSFER"/>
    <s v="Non-Cash Payments"/>
  </r>
  <r>
    <x v="494"/>
    <d v="2015-06-01T00:00:00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x v="495"/>
    <d v="2017-03-02T00:00:00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s v="Women's Apparel"/>
    <s v="Nike Men's Dri-FIT Victory Golf Polo"/>
    <n v="50"/>
    <n v="43.678035218757444"/>
    <n v="2"/>
    <n v="10"/>
    <n v="100"/>
    <n v="90"/>
    <s v="TRANSFER"/>
    <s v="Non-Cash Payments"/>
  </r>
  <r>
    <x v="496"/>
    <d v="2015-01-27T00:00:00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2"/>
    <n v="10"/>
    <n v="100"/>
    <n v="90"/>
    <s v="TRANSFER"/>
    <s v="Non-Cash Payments"/>
  </r>
  <r>
    <x v="497"/>
    <d v="2017-05-30T00:00:00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s v="Shop By Sport"/>
    <s v="Under Armour Girls' Toddler Spine Surge Runni"/>
    <n v="39.990001679999999"/>
    <n v="34.198098313835338"/>
    <n v="2"/>
    <n v="9.6000003809999992"/>
    <n v="79.980003359999998"/>
    <n v="70.380002978999997"/>
    <s v="TRANSFER"/>
    <s v="Non-Cash Payments"/>
  </r>
  <r>
    <x v="498"/>
    <d v="2015-09-04T00:00:00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2"/>
    <n v="12"/>
    <n v="100"/>
    <n v="88"/>
    <s v="TRANSFER"/>
    <s v="Non-Cash Payments"/>
  </r>
  <r>
    <x v="499"/>
    <d v="2015-07-03T00:00:00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s v="Women's Apparel"/>
    <s v="Nike Men's Dri-FIT Victory Golf Polo"/>
    <n v="50"/>
    <n v="43.678035218757444"/>
    <n v="2"/>
    <n v="13"/>
    <n v="100"/>
    <n v="87"/>
    <s v="TRANSFER"/>
    <s v="Non-Cash Payments"/>
  </r>
  <r>
    <x v="500"/>
    <d v="2015-05-22T00:00:00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s v="Women's Apparel"/>
    <s v="Nike Men's Dri-FIT Victory Golf Polo"/>
    <n v="50"/>
    <n v="43.678035218757444"/>
    <n v="2"/>
    <n v="15"/>
    <n v="100"/>
    <n v="85"/>
    <s v="TRANSFER"/>
    <s v="Non-Cash Payments"/>
  </r>
  <r>
    <x v="501"/>
    <d v="2017-07-06T00:00:00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s v="Shop By Sport"/>
    <s v="Under Armour Girls' Toddler Spine Surge Runni"/>
    <n v="39.990001679999999"/>
    <n v="34.198098313835338"/>
    <n v="2"/>
    <n v="13.600000380000001"/>
    <n v="79.980003359999998"/>
    <n v="66.38000298"/>
    <s v="TRANSFER"/>
    <s v="Non-Cash Payments"/>
  </r>
  <r>
    <x v="502"/>
    <d v="2017-02-16T00:00:00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s v="Girls' Apparel"/>
    <s v="TYR Boys' Team Digi Jammer"/>
    <n v="39.990001679999999"/>
    <n v="30.892751576250003"/>
    <n v="2"/>
    <n v="14.399999619999999"/>
    <n v="79.980003359999998"/>
    <n v="65.580003739999995"/>
    <s v="TRANSFER"/>
    <s v="Non-Cash Payments"/>
  </r>
  <r>
    <x v="503"/>
    <d v="2017-06-02T00:00:00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x v="504"/>
    <d v="2015-10-03T00:00:00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x v="505"/>
    <d v="2015-02-21T00:00:00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s v="Women's Apparel"/>
    <s v="Nike Men's Dri-FIT Victory Golf Polo"/>
    <n v="50"/>
    <n v="43.678035218757444"/>
    <n v="2"/>
    <n v="18"/>
    <n v="100"/>
    <n v="82"/>
    <s v="TRANSFER"/>
    <s v="Non-Cash Payments"/>
  </r>
  <r>
    <x v="502"/>
    <d v="2017-02-16T00:00:00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s v="Women's Apparel"/>
    <s v="Nike Men's Dri-FIT Victory Golf Polo"/>
    <n v="50"/>
    <n v="43.678035218757444"/>
    <n v="2"/>
    <n v="20"/>
    <n v="100"/>
    <n v="80"/>
    <s v="TRANSFER"/>
    <s v="Non-Cash Payments"/>
  </r>
  <r>
    <x v="506"/>
    <d v="2017-06-03T00:00:00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s v="Women's Apparel"/>
    <s v="Nike Men's Dri-FIT Victory Golf Polo"/>
    <n v="50"/>
    <n v="43.678035218757444"/>
    <n v="2"/>
    <n v="20"/>
    <n v="100"/>
    <n v="80"/>
    <s v="TRANSFER"/>
    <s v="Non-Cash Payments"/>
  </r>
  <r>
    <x v="498"/>
    <d v="2015-09-04T00:00:00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x v="507"/>
    <d v="2017-06-02T00:00:00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x v="508"/>
    <d v="2017-05-31T00:00:00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s v="Women's Apparel"/>
    <s v="Nike Men's Dri-FIT Victory Golf Polo"/>
    <n v="50"/>
    <n v="43.678035218757444"/>
    <n v="2"/>
    <n v="25"/>
    <n v="100"/>
    <n v="75"/>
    <s v="TRANSFER"/>
    <s v="Non-Cash Payments"/>
  </r>
  <r>
    <x v="484"/>
    <d v="2015-04-05T00:00:0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s v="Electronics"/>
    <s v="Bridgestone e6 Straight Distance NFL Tennesse"/>
    <n v="31.989999770000001"/>
    <n v="23.973333102666668"/>
    <n v="2"/>
    <n v="0.63999998599999997"/>
    <n v="63.979999540000001"/>
    <n v="63.339999554000002"/>
    <s v="TRANSFER"/>
    <s v="Non-Cash Payments"/>
  </r>
  <r>
    <x v="509"/>
    <d v="2015-03-25T00:00:00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s v="Accessories"/>
    <s v="Team Golf Texas Longhorns Putter Grip"/>
    <n v="24.989999770000001"/>
    <n v="20.52742837007143"/>
    <n v="2"/>
    <n v="2.75"/>
    <n v="49.979999540000001"/>
    <n v="47.229999540000001"/>
    <s v="TRANSFER"/>
    <s v="Non-Cash Payments"/>
  </r>
  <r>
    <x v="510"/>
    <d v="2015-05-16T00:00:00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s v="Golf Balls"/>
    <s v="Glove It Women's Imperial Golf Glove"/>
    <n v="19.989999770000001"/>
    <n v="13.643874764125"/>
    <n v="2"/>
    <n v="4"/>
    <n v="39.979999540000001"/>
    <n v="35.979999540000001"/>
    <s v="TRANSFER"/>
    <s v="Non-Cash Payments"/>
  </r>
  <r>
    <x v="511"/>
    <d v="2015-04-29T00:00:00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s v="Electronics"/>
    <s v="Titleist Pro V1x High Numbers Golf Balls"/>
    <n v="47.990001679999999"/>
    <n v="41.802334851666664"/>
    <n v="2"/>
    <n v="11.52000046"/>
    <n v="95.980003359999998"/>
    <n v="84.460002899999992"/>
    <s v="TRANSFER"/>
    <s v="Non-Cash Payments"/>
  </r>
  <r>
    <x v="413"/>
    <d v="2015-03-28T00:00:00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s v="Women's Apparel"/>
    <s v="Nike Men's Dri-FIT Victory Golf Polo"/>
    <n v="50"/>
    <n v="43.678035218757444"/>
    <n v="3"/>
    <n v="30"/>
    <n v="150"/>
    <n v="120"/>
    <s v="CASH"/>
    <s v="Cash Not Over 200"/>
  </r>
  <r>
    <x v="512"/>
    <d v="2015-02-15T00:00:0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s v="Women's Apparel"/>
    <s v="Nike Men's Dri-FIT Victory Golf Polo"/>
    <n v="50"/>
    <n v="43.678035218757444"/>
    <n v="3"/>
    <n v="37.5"/>
    <n v="150"/>
    <n v="112.5"/>
    <s v="CASH"/>
    <s v="Cash Not Over 200"/>
  </r>
  <r>
    <x v="513"/>
    <d v="2017-01-27T00:00:00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s v="Cardio Equipment"/>
    <s v="Nike Men's Free 5.0+ Running Shoe"/>
    <n v="99.989997860000003"/>
    <n v="95.114003926871064"/>
    <n v="4"/>
    <n v="4"/>
    <n v="399.95999144000001"/>
    <n v="395.95999144000001"/>
    <s v="CASH"/>
    <s v="Cash Over 200"/>
  </r>
  <r>
    <x v="514"/>
    <d v="2017-04-30T00:00:0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4"/>
    <n v="59.990001679999999"/>
    <n v="399.95999144000001"/>
    <n v="339.96998976000003"/>
    <s v="CASH"/>
    <s v="Cash Over 200"/>
  </r>
  <r>
    <x v="515"/>
    <d v="2017-07-04T00:00:00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s v="Cardio Equipment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x v="516"/>
    <d v="2017-02-15T00:00:00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s v="Cleats"/>
    <s v="Perfect Fitness Perfect Rip Deck"/>
    <n v="59.990001679999999"/>
    <n v="54.488929209402009"/>
    <n v="4"/>
    <n v="0"/>
    <n v="239.96000672"/>
    <n v="239.96000672"/>
    <s v="CASH"/>
    <s v="Cash Over 200"/>
  </r>
  <r>
    <x v="517"/>
    <d v="2017-07-05T00:00:00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s v="Cleats"/>
    <s v="Perfect Fitness Perfect Rip Deck"/>
    <n v="59.990001679999999"/>
    <n v="54.488929209402009"/>
    <n v="4"/>
    <n v="35.990001679999999"/>
    <n v="239.96000672"/>
    <n v="203.97000503999999"/>
    <s v="CASH"/>
    <s v="Cash Over 200"/>
  </r>
  <r>
    <x v="518"/>
    <d v="2017-01-04T00:00:00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x v="519"/>
    <d v="2015-03-15T00:00:0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4"/>
    <n v="11"/>
    <n v="200"/>
    <n v="189"/>
    <s v="CASH"/>
    <s v="Cash Not Over 200"/>
  </r>
  <r>
    <x v="516"/>
    <d v="2017-02-15T00:00:00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s v="Shop By Sport"/>
    <s v="Under Armour Girls' Toddler Spine Surge Runni"/>
    <n v="39.990001679999999"/>
    <n v="34.198098313835338"/>
    <n v="4"/>
    <n v="23.989999770000001"/>
    <n v="159.96000672"/>
    <n v="135.97000695"/>
    <s v="CASH"/>
    <s v="Cash Not Over 200"/>
  </r>
  <r>
    <x v="520"/>
    <d v="2017-03-21T00:00:00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4"/>
    <n v="30"/>
    <n v="200"/>
    <n v="170"/>
    <s v="CASH"/>
    <s v="Cash Not Over 200"/>
  </r>
  <r>
    <x v="521"/>
    <d v="2017-01-03T00:00:00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s v="Electronics"/>
    <s v="Titleist Pro V1x High Numbers Personalized Go"/>
    <n v="51.990001679999999"/>
    <n v="39.25250149"/>
    <n v="4"/>
    <n v="4.1599998469999999"/>
    <n v="207.96000672"/>
    <n v="203.800006873"/>
    <s v="CASH"/>
    <s v="Cash Over 200"/>
  </r>
  <r>
    <x v="522"/>
    <d v="2017-06-02T00:00:00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s v="Women's Apparel"/>
    <s v="Nike Men's Dri-FIT Victory Golf Polo"/>
    <n v="50"/>
    <n v="43.678035218757444"/>
    <n v="5"/>
    <n v="10"/>
    <n v="250"/>
    <n v="240"/>
    <s v="CASH"/>
    <s v="Cash Over 200"/>
  </r>
  <r>
    <x v="516"/>
    <d v="2017-02-15T00:00:00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s v="Electronics"/>
    <s v="Under Armour Women's Ignite PIP VI Slide"/>
    <n v="31.989999770000001"/>
    <n v="27.763856872771434"/>
    <n v="5"/>
    <n v="1.6000000240000001"/>
    <n v="159.94999885000001"/>
    <n v="158.34999882600002"/>
    <s v="CASH"/>
    <s v="Cash Not Over 200"/>
  </r>
  <r>
    <x v="523"/>
    <d v="2017-02-20T00:00:00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x v="456"/>
    <d v="2017-02-13T00:00:00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x v="524"/>
    <d v="2017-04-20T00:00:00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5"/>
    <n v="30"/>
    <n v="299.9500084"/>
    <n v="269.9500084"/>
    <s v="TRANSFER"/>
    <s v="Non-Cash Payments"/>
  </r>
  <r>
    <x v="525"/>
    <d v="2015-03-17T00:00:00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x v="526"/>
    <d v="2015-05-14T00:00:00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x v="527"/>
    <d v="2015-06-03T00:00:00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s v="Cleats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x v="528"/>
    <d v="2015-05-17T00:00:0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529"/>
    <d v="2015-05-17T00:00:0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x v="530"/>
    <d v="2017-01-05T00:00:00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x v="531"/>
    <d v="2017-07-03T00:00:00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s v="Cleats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x v="532"/>
    <d v="2017-01-25T00:00:00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s v="Shop By Sport"/>
    <s v="Under Armour Girls' Toddler Spine Surge Runni"/>
    <n v="39.990001679999999"/>
    <n v="34.198098313835338"/>
    <n v="5"/>
    <n v="0"/>
    <n v="199.9500084"/>
    <n v="199.9500084"/>
    <s v="TRANSFER"/>
    <s v="Non-Cash Payments"/>
  </r>
  <r>
    <x v="533"/>
    <d v="2015-04-03T00:00:00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5"/>
    <n v="0"/>
    <n v="250"/>
    <n v="250"/>
    <s v="TRANSFER"/>
    <s v="Non-Cash Payments"/>
  </r>
  <r>
    <x v="534"/>
    <d v="2017-06-14T00:00:00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s v="Shop By Sport"/>
    <s v="Under Armour Girls' Toddler Spine Surge Runni"/>
    <n v="39.990001679999999"/>
    <n v="34.198098313835338"/>
    <n v="5"/>
    <n v="0"/>
    <n v="199.9500084"/>
    <n v="199.9500084"/>
    <s v="TRANSFER"/>
    <s v="Non-Cash Payments"/>
  </r>
  <r>
    <x v="535"/>
    <d v="2015-01-30T00:00:00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s v="Women's Apparel"/>
    <s v="Nike Men's Dri-FIT Victory Golf Polo"/>
    <n v="50"/>
    <n v="43.678035218757444"/>
    <n v="5"/>
    <n v="2.5"/>
    <n v="250"/>
    <n v="247.5"/>
    <s v="TRANSFER"/>
    <s v="Non-Cash Payments"/>
  </r>
  <r>
    <x v="536"/>
    <d v="2017-02-21T00:00:00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s v="Girls' Apparel"/>
    <s v="adidas Youth Germany Black/Red Away Match Soc"/>
    <n v="70"/>
    <n v="62.759999940857142"/>
    <n v="5"/>
    <n v="3.5"/>
    <n v="350"/>
    <n v="346.5"/>
    <s v="TRANSFER"/>
    <s v="Non-Cash Payments"/>
  </r>
  <r>
    <x v="537"/>
    <d v="2017-04-14T00:00:00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s v="Women's Apparel"/>
    <s v="Nike Men's Dri-FIT Victory Golf Polo"/>
    <n v="50"/>
    <n v="43.678035218757444"/>
    <n v="5"/>
    <n v="5"/>
    <n v="250"/>
    <n v="245"/>
    <s v="TRANSFER"/>
    <s v="Non-Cash Payments"/>
  </r>
  <r>
    <x v="538"/>
    <d v="2017-01-24T00:00:00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s v="Girls' Apparel"/>
    <s v="adidas Men's Germany Black Crest Away Tee"/>
    <n v="25"/>
    <n v="17.922466723766668"/>
    <n v="5"/>
    <n v="2.5"/>
    <n v="125"/>
    <n v="122.5"/>
    <s v="TRANSFER"/>
    <s v="Non-Cash Payments"/>
  </r>
  <r>
    <x v="539"/>
    <d v="2017-03-18T00:00:00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5"/>
    <n v="4"/>
    <n v="199.9500084"/>
    <n v="195.9500084"/>
    <s v="TRANSFER"/>
    <s v="Non-Cash Payments"/>
  </r>
  <r>
    <x v="540"/>
    <d v="2017-02-24T00:00:00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s v="Shop By Sport"/>
    <s v="Under Armour Girls' Toddler Spine Surge Runni"/>
    <n v="39.990001679999999"/>
    <n v="34.198098313835338"/>
    <n v="5"/>
    <n v="4"/>
    <n v="199.9500084"/>
    <n v="195.9500084"/>
    <s v="TRANSFER"/>
    <s v="Non-Cash Payments"/>
  </r>
  <r>
    <x v="541"/>
    <d v="2017-05-15T00:00:00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x v="542"/>
    <d v="2015-03-05T00:00:00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x v="543"/>
    <d v="2015-04-29T00:00:00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x v="544"/>
    <d v="2017-03-06T00:00:00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s v="Women's Apparel"/>
    <s v="Nike Men's Dri-FIT Victory Golf Polo"/>
    <n v="50"/>
    <n v="43.678035218757444"/>
    <n v="5"/>
    <n v="12.5"/>
    <n v="250"/>
    <n v="237.5"/>
    <s v="TRANSFER"/>
    <s v="Non-Cash Payments"/>
  </r>
  <r>
    <x v="455"/>
    <d v="2015-02-02T00:00:00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x v="545"/>
    <d v="2015-02-21T00:00:00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s v="Girls' Apparel"/>
    <s v="TYR Boys' Team Digi Jammer"/>
    <n v="39.990001679999999"/>
    <n v="30.892751576250003"/>
    <n v="5"/>
    <n v="20"/>
    <n v="199.9500084"/>
    <n v="179.9500084"/>
    <s v="TRANSFER"/>
    <s v="Non-Cash Payments"/>
  </r>
  <r>
    <x v="546"/>
    <d v="2015-05-02T00:00:00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s v="Shop By Sport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x v="547"/>
    <d v="2017-03-16T00:00:00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s v="Women's Apparel"/>
    <s v="Nike Men's Dri-FIT Victory Golf Polo"/>
    <n v="50"/>
    <n v="43.678035218757444"/>
    <n v="5"/>
    <n v="32.5"/>
    <n v="250"/>
    <n v="217.5"/>
    <s v="TRANSFER"/>
    <s v="Non-Cash Payments"/>
  </r>
  <r>
    <x v="548"/>
    <d v="2017-12-04T00:00:00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x v="549"/>
    <d v="2015-05-28T00:00:00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x v="550"/>
    <d v="2017-01-02T00:00:00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s v="Women's Apparel"/>
    <s v="Nike Men's Dri-FIT Victory Golf Polo"/>
    <n v="50"/>
    <n v="43.678035218757444"/>
    <n v="5"/>
    <n v="37.5"/>
    <n v="250"/>
    <n v="212.5"/>
    <s v="TRANSFER"/>
    <s v="Non-Cash Payments"/>
  </r>
  <r>
    <x v="551"/>
    <d v="2015-10-05T00:00:00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s v="Women's Apparel"/>
    <s v="Nike Men's Dri-FIT Victory Golf Polo"/>
    <n v="50"/>
    <n v="43.678035218757444"/>
    <n v="5"/>
    <n v="37.5"/>
    <n v="250"/>
    <n v="212.5"/>
    <s v="TRANSFER"/>
    <s v="Non-Cash Payments"/>
  </r>
  <r>
    <x v="552"/>
    <d v="2015-01-21T00:00:00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s v="Shop By Sport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x v="553"/>
    <d v="2017-05-14T00:00:0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s v="Shop By Sport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x v="554"/>
    <d v="2015-10-05T00:00:00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s v="Women's Apparel"/>
    <s v="Nike Men's Dri-FIT Victory Golf Polo"/>
    <n v="50"/>
    <n v="43.678035218757444"/>
    <n v="5"/>
    <n v="40"/>
    <n v="250"/>
    <n v="210"/>
    <s v="TRANSFER"/>
    <s v="Non-Cash Payments"/>
  </r>
  <r>
    <x v="555"/>
    <d v="2017-04-25T00:00:00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s v="Shop By Sport"/>
    <s v="Under Armour Girls' Toddler Spine Surge Runni"/>
    <n v="39.990001679999999"/>
    <n v="34.198098313835338"/>
    <n v="5"/>
    <n v="35.990001679999999"/>
    <n v="199.9500084"/>
    <n v="163.96000672"/>
    <s v="TRANSFER"/>
    <s v="Non-Cash Payments"/>
  </r>
  <r>
    <x v="556"/>
    <d v="2017-02-20T00:00:00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s v="Women's Apparel"/>
    <s v="Nike Men's Dri-FIT Victory Golf Polo"/>
    <n v="50"/>
    <n v="43.678035218757444"/>
    <n v="5"/>
    <n v="50"/>
    <n v="250"/>
    <n v="200"/>
    <s v="TRANSFER"/>
    <s v="Non-Cash Payments"/>
  </r>
  <r>
    <x v="557"/>
    <d v="2017-03-23T00:00:00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s v="Girls' Apparel"/>
    <s v="adidas Youth Germany Black/Red Away Match Soc"/>
    <n v="70"/>
    <n v="62.759999940857142"/>
    <n v="5"/>
    <n v="70"/>
    <n v="350"/>
    <n v="280"/>
    <s v="TRANSFER"/>
    <s v="Non-Cash Payments"/>
  </r>
  <r>
    <x v="558"/>
    <d v="2017-04-13T00:00:00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s v="Electronics"/>
    <s v="Titleist Pro V1x Golf Balls"/>
    <n v="47.990001679999999"/>
    <n v="51.274287170714288"/>
    <n v="5"/>
    <n v="0"/>
    <n v="239.9500084"/>
    <n v="239.9500084"/>
    <s v="TRANSFER"/>
    <s v="Non-Cash Payments"/>
  </r>
  <r>
    <x v="559"/>
    <d v="2015-08-05T00:00:00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s v="Accessories"/>
    <s v="Team Golf New England Patriots Putter Grip"/>
    <n v="24.989999770000001"/>
    <n v="31.600000078500003"/>
    <n v="5"/>
    <n v="2.5"/>
    <n v="124.94999885"/>
    <n v="122.44999885"/>
    <s v="TRANSFER"/>
    <s v="Non-Cash Payments"/>
  </r>
  <r>
    <x v="560"/>
    <d v="2015-01-17T00:00:00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s v="Electronics"/>
    <s v="Titleist Pro V1x Golf Balls"/>
    <n v="47.990001679999999"/>
    <n v="51.274287170714288"/>
    <n v="5"/>
    <n v="9.6000003809999992"/>
    <n v="239.9500084"/>
    <n v="230.350008019"/>
    <s v="TRANSFER"/>
    <s v="Non-Cash Payments"/>
  </r>
  <r>
    <x v="561"/>
    <d v="2015-01-27T00:00:00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s v="Accessories"/>
    <s v="Team Golf San Francisco Giants Putter Grip"/>
    <n v="24.989999770000001"/>
    <n v="18.459749817000002"/>
    <n v="5"/>
    <n v="6.8699998860000004"/>
    <n v="124.94999885"/>
    <n v="118.079998964"/>
    <s v="TRANSFER"/>
    <s v="Non-Cash Payments"/>
  </r>
  <r>
    <x v="562"/>
    <d v="2015-01-24T00:00:00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s v="Accessories"/>
    <s v="Team Golf Texas Longhorns Putter Grip"/>
    <n v="24.989999770000001"/>
    <n v="20.52742837007143"/>
    <n v="5"/>
    <n v="11.25"/>
    <n v="124.94999885"/>
    <n v="113.69999885"/>
    <s v="TRANSFER"/>
    <s v="Non-Cash Payments"/>
  </r>
  <r>
    <x v="536"/>
    <d v="2017-02-21T00:00:00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s v="Trade-In"/>
    <s v="Glove It Urban Brick Golf Towel"/>
    <n v="15.989999770000001"/>
    <n v="16.143866608000003"/>
    <n v="5"/>
    <n v="8"/>
    <n v="79.94999885"/>
    <n v="71.94999885"/>
    <s v="TRANSFER"/>
    <s v="Non-Cash Payments"/>
  </r>
  <r>
    <x v="549"/>
    <d v="2015-05-28T00:00:00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s v="Accessories"/>
    <s v="Team Golf Pittsburgh Steelers Putter Grip"/>
    <n v="24.989999770000001"/>
    <n v="19.858499913833334"/>
    <n v="5"/>
    <n v="19.989999770000001"/>
    <n v="124.94999885"/>
    <n v="104.95999908"/>
    <s v="TRANSFER"/>
    <s v="Non-Cash Payments"/>
  </r>
  <r>
    <x v="563"/>
    <d v="2015-01-04T00:00:0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s v="Cleats"/>
    <s v="Perfect Fitness Perfect Rip Deck"/>
    <n v="59.990001679999999"/>
    <n v="54.488929209402009"/>
    <n v="5"/>
    <n v="15"/>
    <n v="299.9500084"/>
    <n v="284.9500084"/>
    <s v="TRANSFER"/>
    <s v="Non-Cash Payments"/>
  </r>
  <r>
    <x v="564"/>
    <d v="2017-01-06T00:00:00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x v="565"/>
    <d v="2015-09-01T00:00:00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5"/>
    <n v="30"/>
    <n v="299.9500084"/>
    <n v="269.9500084"/>
    <s v="TRANSFER"/>
    <s v="Non-Cash Payments"/>
  </r>
  <r>
    <x v="566"/>
    <d v="2017-01-04T00:00:00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567"/>
    <d v="2015-06-04T00:00:00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x v="568"/>
    <d v="2017-01-05T00:00:00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s v="Cleats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x v="569"/>
    <d v="2015-02-22T00:00:0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s v="Shop By Sport"/>
    <s v="Under Armour Girls' Toddler Spine Surge Runni"/>
    <n v="39.990001679999999"/>
    <n v="34.198098313835338"/>
    <n v="5"/>
    <n v="6"/>
    <n v="199.9500084"/>
    <n v="193.9500084"/>
    <s v="TRANSFER"/>
    <s v="Non-Cash Payments"/>
  </r>
  <r>
    <x v="570"/>
    <d v="2017-02-02T00:00:00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10"/>
    <n v="250"/>
    <n v="240"/>
    <s v="TRANSFER"/>
    <s v="Non-Cash Payments"/>
  </r>
  <r>
    <x v="571"/>
    <d v="2017-09-05T00:00:00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25"/>
    <n v="250"/>
    <n v="225"/>
    <s v="TRANSFER"/>
    <s v="Non-Cash Payments"/>
  </r>
  <r>
    <x v="572"/>
    <d v="2015-03-28T00:00:00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s v="Girls' Apparel"/>
    <s v="adidas Youth Germany Black/Red Away Match Soc"/>
    <n v="70"/>
    <n v="62.759999940857142"/>
    <n v="5"/>
    <n v="35"/>
    <n v="350"/>
    <n v="315"/>
    <s v="TRANSFER"/>
    <s v="Non-Cash Payments"/>
  </r>
  <r>
    <x v="573"/>
    <d v="2017-09-02T00:00:00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s v="Women's Apparel"/>
    <s v="Nike Men's Dri-FIT Victory Golf Polo"/>
    <n v="50"/>
    <n v="43.678035218757444"/>
    <n v="5"/>
    <n v="30"/>
    <n v="250"/>
    <n v="220"/>
    <s v="TRANSFER"/>
    <s v="Non-Cash Payments"/>
  </r>
  <r>
    <x v="574"/>
    <d v="2015-05-13T00:00:00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s v="Girls' Apparel"/>
    <s v="Nike Men's Deutschland Weltmeister Winners Bl"/>
    <n v="30"/>
    <n v="45.158749390000004"/>
    <n v="5"/>
    <n v="27"/>
    <n v="150"/>
    <n v="123"/>
    <s v="TRANSFER"/>
    <s v="Non-Cash Payments"/>
  </r>
  <r>
    <x v="575"/>
    <d v="2017-06-15T00:00:00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s v="Women's Apparel"/>
    <s v="Nike Men's Dri-FIT Victory Golf Polo"/>
    <n v="50"/>
    <n v="43.678035218757444"/>
    <n v="5"/>
    <n v="50"/>
    <n v="250"/>
    <n v="200"/>
    <s v="TRANSFER"/>
    <s v="Non-Cash Payments"/>
  </r>
  <r>
    <x v="572"/>
    <d v="2015-03-28T00:00:00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x v="576"/>
    <d v="2015-01-14T00:00:00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s v="Accessories"/>
    <s v="Team Golf San Francisco Giants Putter Grip"/>
    <n v="24.989999770000001"/>
    <n v="18.459749817000002"/>
    <n v="2"/>
    <n v="8.5"/>
    <n v="49.979999540000001"/>
    <n v="41.479999540000001"/>
    <s v="TRANSFER"/>
    <s v="Non-Cash Payments"/>
  </r>
  <r>
    <x v="577"/>
    <d v="2015-03-21T00:00:00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s v="Trade-In"/>
    <s v="Glove It Imperial Golf Towel"/>
    <n v="15.989999770000001"/>
    <n v="12.230249713200003"/>
    <n v="2"/>
    <n v="5.7600002290000001"/>
    <n v="31.979999540000001"/>
    <n v="26.219999311000002"/>
    <s v="TRANSFER"/>
    <s v="Non-Cash Payments"/>
  </r>
  <r>
    <x v="578"/>
    <d v="2017-01-20T00:00:00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s v="Electronics"/>
    <s v="Bridgestone e6 Straight Distance NFL San Dieg"/>
    <n v="31.989999770000001"/>
    <n v="24.284221986666665"/>
    <n v="2"/>
    <n v="12.80000019"/>
    <n v="63.979999540000001"/>
    <n v="51.179999350000003"/>
    <s v="TRANSFER"/>
    <s v="Non-Cash Payments"/>
  </r>
  <r>
    <x v="579"/>
    <d v="2015-05-28T00:00:00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s v="Cardio Equipment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x v="580"/>
    <d v="2015-01-26T00:00:00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s v="Cardio Equipment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x v="581"/>
    <d v="2015-05-27T00:00:00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s v="Cardio Equipment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x v="582"/>
    <d v="2015-01-30T00:00:00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s v="Cardio Equipment"/>
    <s v="Nike Men's Free 5.0+ Running Shoe"/>
    <n v="99.989997860000003"/>
    <n v="95.114003926871064"/>
    <n v="2"/>
    <n v="32"/>
    <n v="199.97999572000001"/>
    <n v="167.97999572000001"/>
    <s v="TRANSFER"/>
    <s v="Non-Cash Payments"/>
  </r>
  <r>
    <x v="583"/>
    <d v="2017-05-02T00:00:00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x v="583"/>
    <d v="2017-05-02T00:00:00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x v="584"/>
    <d v="2015-04-02T00:00:00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x v="585"/>
    <d v="2015-05-30T00:00:00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s v="Women's Apparel"/>
    <s v="Nike Men's Dri-FIT Victory Golf Polo"/>
    <n v="50"/>
    <n v="43.678035218757444"/>
    <n v="2"/>
    <n v="1"/>
    <n v="100"/>
    <n v="99"/>
    <s v="TRANSFER"/>
    <s v="Non-Cash Payments"/>
  </r>
  <r>
    <x v="586"/>
    <d v="2015-12-02T00:00:00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s v="Women's Apparel"/>
    <s v="Nike Men's Dri-FIT Victory Golf Polo"/>
    <n v="50"/>
    <n v="43.678035218757444"/>
    <n v="2"/>
    <n v="2"/>
    <n v="100"/>
    <n v="98"/>
    <s v="TRANSFER"/>
    <s v="Non-Cash Payments"/>
  </r>
  <r>
    <x v="587"/>
    <d v="2017-02-20T00:00:00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x v="587"/>
    <d v="2017-02-20T00:00:00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s v="Women's Apparel"/>
    <s v="Nike Men's Dri-FIT Victory Golf Polo"/>
    <n v="50"/>
    <n v="43.678035218757444"/>
    <n v="2"/>
    <n v="20"/>
    <n v="100"/>
    <n v="80"/>
    <s v="TRANSFER"/>
    <s v="Non-Cash Payments"/>
  </r>
  <r>
    <x v="421"/>
    <d v="2015-10-04T00:00:0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s v="Cardio Equipment"/>
    <s v="Nike Men's Free 5.0+ Running Shoe"/>
    <n v="99.989997860000003"/>
    <n v="95.114003926871064"/>
    <n v="5"/>
    <n v="25"/>
    <n v="499.94998930000003"/>
    <n v="474.94998930000003"/>
    <s v="CASH"/>
    <s v="Cash Over 200"/>
  </r>
  <r>
    <x v="588"/>
    <d v="2015-02-03T00:00:00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3"/>
    <n v="299.9500084"/>
    <n v="296.9500084"/>
    <s v="CASH"/>
    <s v="Cash Over 200"/>
  </r>
  <r>
    <x v="588"/>
    <d v="2015-02-03T00:00:00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6"/>
    <n v="299.9500084"/>
    <n v="293.9500084"/>
    <s v="CASH"/>
    <s v="Cash Over 200"/>
  </r>
  <r>
    <x v="422"/>
    <d v="2017-11-04T00:00:00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s v="Cleats"/>
    <s v="Perfect Fitness Perfect Rip Deck"/>
    <n v="59.990001679999999"/>
    <n v="54.488929209402009"/>
    <n v="5"/>
    <n v="6"/>
    <n v="299.9500084"/>
    <n v="293.9500084"/>
    <s v="CASH"/>
    <s v="Cash Over 200"/>
  </r>
  <r>
    <x v="413"/>
    <d v="2015-03-28T00:00:00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x v="589"/>
    <d v="2017-02-04T00:00:00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x v="590"/>
    <d v="2015-03-04T00:00:00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s v="Cleats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x v="591"/>
    <d v="2015-02-28T00:00:00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s v="Cleats"/>
    <s v="Perfect Fitness Perfect Rip Deck"/>
    <n v="59.990001679999999"/>
    <n v="54.488929209402009"/>
    <n v="5"/>
    <n v="44.990001679999999"/>
    <n v="299.9500084"/>
    <n v="254.96000672"/>
    <s v="CASH"/>
    <s v="Cash Over 200"/>
  </r>
  <r>
    <x v="592"/>
    <d v="2015-04-30T00:00:00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s v="Cleats"/>
    <s v="Perfect Fitness Perfect Rip Deck"/>
    <n v="59.990001679999999"/>
    <n v="54.488929209402009"/>
    <n v="5"/>
    <n v="44.990001679999999"/>
    <n v="299.9500084"/>
    <n v="254.96000672"/>
    <s v="CASH"/>
    <s v="Cash Over 200"/>
  </r>
  <r>
    <x v="419"/>
    <d v="2017-02-18T00:00:00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s v="Cleats"/>
    <s v="Perfect Fitness Perfect Rip Deck"/>
    <n v="59.990001679999999"/>
    <n v="54.488929209402009"/>
    <n v="5"/>
    <n v="53.990001679999999"/>
    <n v="299.9500084"/>
    <n v="245.96000672"/>
    <s v="CASH"/>
    <s v="Cash Over 200"/>
  </r>
  <r>
    <x v="516"/>
    <d v="2017-02-15T00:00:00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s v="Cleats"/>
    <s v="Perfect Fitness Perfect Rip Deck"/>
    <n v="59.990001679999999"/>
    <n v="54.488929209402009"/>
    <n v="5"/>
    <n v="74.989997860000003"/>
    <n v="299.9500084"/>
    <n v="224.96001053999998"/>
    <s v="CASH"/>
    <s v="Cash Over 200"/>
  </r>
  <r>
    <x v="593"/>
    <d v="2015-02-28T00:00:00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5"/>
    <n v="250"/>
    <n v="245"/>
    <s v="CASH"/>
    <s v="Cash Over 200"/>
  </r>
  <r>
    <x v="594"/>
    <d v="2015-06-05T00:00:00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s v="Shop By Sport"/>
    <s v="Under Armour Girls' Toddler Spine Surge Runni"/>
    <n v="39.990001679999999"/>
    <n v="34.198098313835338"/>
    <n v="5"/>
    <n v="4"/>
    <n v="199.9500084"/>
    <n v="195.9500084"/>
    <s v="CASH"/>
    <s v="Cash Not Over 200"/>
  </r>
  <r>
    <x v="595"/>
    <d v="2017-03-27T00:00:00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5"/>
    <n v="7.5"/>
    <n v="250"/>
    <n v="242.5"/>
    <s v="CASH"/>
    <s v="Cash Over 200"/>
  </r>
  <r>
    <x v="596"/>
    <d v="2015-05-29T00:00:00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s v="Women's Apparel"/>
    <s v="Nike Men's Dri-FIT Victory Golf Polo"/>
    <n v="50"/>
    <n v="43.678035218757444"/>
    <n v="5"/>
    <n v="12.5"/>
    <n v="250"/>
    <n v="237.5"/>
    <s v="CASH"/>
    <s v="Cash Over 200"/>
  </r>
  <r>
    <x v="514"/>
    <d v="2017-04-30T00:00:0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s v="Shop By Sport"/>
    <s v="Under Armour Girls' Toddler Spine Surge Runni"/>
    <n v="39.990001679999999"/>
    <n v="34.198098313835338"/>
    <n v="5"/>
    <n v="11"/>
    <n v="199.9500084"/>
    <n v="188.9500084"/>
    <s v="CASH"/>
    <s v="Cash Not Over 200"/>
  </r>
  <r>
    <x v="591"/>
    <d v="2015-02-28T00:00:00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s v="Shop By Sport"/>
    <s v="Under Armour Girls' Toddler Spine Surge Runni"/>
    <n v="39.990001679999999"/>
    <n v="34.198098313835338"/>
    <n v="5"/>
    <n v="18"/>
    <n v="199.9500084"/>
    <n v="181.9500084"/>
    <s v="CASH"/>
    <s v="Cash Not Over 200"/>
  </r>
  <r>
    <x v="521"/>
    <d v="2017-01-03T00:00:00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s v="Women's Apparel"/>
    <s v="Nike Men's Dri-FIT Victory Golf Polo"/>
    <n v="50"/>
    <n v="43.678035218757444"/>
    <n v="5"/>
    <n v="30"/>
    <n v="250"/>
    <n v="220"/>
    <s v="CASH"/>
    <s v="Cash Over 200"/>
  </r>
  <r>
    <x v="521"/>
    <d v="2017-01-03T00:00:00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CASH"/>
    <s v="Cash Over 200"/>
  </r>
  <r>
    <x v="519"/>
    <d v="2015-03-15T00:00:0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CASH"/>
    <s v="Cash Over 200"/>
  </r>
  <r>
    <x v="427"/>
    <d v="2017-01-18T00:00:00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5"/>
    <n v="45"/>
    <n v="250"/>
    <n v="205"/>
    <s v="CASH"/>
    <s v="Cash Over 200"/>
  </r>
  <r>
    <x v="597"/>
    <d v="2017-02-04T00:00:00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s v="Cardio Equipment"/>
    <s v="Nike Men's Free 5.0+ Running Shoe"/>
    <n v="99.989997860000003"/>
    <n v="95.114003926871064"/>
    <n v="1"/>
    <n v="3"/>
    <n v="99.989997860000003"/>
    <n v="96.989997860000003"/>
    <s v="DEBIT"/>
    <s v="Non-Cash Payments"/>
  </r>
  <r>
    <x v="598"/>
    <d v="2017-04-02T00:00:0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s v="Cardio Equipment"/>
    <s v="Nike Men's Free 5.0+ Running Shoe"/>
    <n v="99.989997860000003"/>
    <n v="95.114003926871064"/>
    <n v="1"/>
    <n v="3"/>
    <n v="99.989997860000003"/>
    <n v="96.989997860000003"/>
    <s v="DEBIT"/>
    <s v="Non-Cash Payments"/>
  </r>
  <r>
    <x v="599"/>
    <d v="2015-04-05T00:00:0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1"/>
    <n v="4"/>
    <n v="99.989997860000003"/>
    <n v="95.989997860000003"/>
    <s v="DEBIT"/>
    <s v="Non-Cash Payments"/>
  </r>
  <r>
    <x v="599"/>
    <d v="2015-04-05T00:00:0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x v="600"/>
    <d v="2015-05-30T00:00:00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x v="601"/>
    <d v="2017-02-24T00:00:00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s v="Cardio Equipment"/>
    <s v="Nike Men's Free 5.0+ Running Shoe"/>
    <n v="99.989997860000003"/>
    <n v="95.114003926871064"/>
    <n v="1"/>
    <n v="9"/>
    <n v="99.989997860000003"/>
    <n v="90.989997860000003"/>
    <s v="DEBIT"/>
    <s v="Non-Cash Payments"/>
  </r>
  <r>
    <x v="602"/>
    <d v="2015-01-16T00:00:00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s v="Cardio Equipment"/>
    <s v="Nike Men's Free 5.0+ Running Shoe"/>
    <n v="99.989997860000003"/>
    <n v="95.114003926871064"/>
    <n v="1"/>
    <n v="10"/>
    <n v="99.989997860000003"/>
    <n v="89.989997860000003"/>
    <s v="DEBIT"/>
    <s v="Non-Cash Payments"/>
  </r>
  <r>
    <x v="603"/>
    <d v="2017-03-28T00:00:00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s v="Cardio Equipment"/>
    <s v="Nike Men's Free 5.0+ Running Shoe"/>
    <n v="99.989997860000003"/>
    <n v="95.114003926871064"/>
    <n v="1"/>
    <n v="18"/>
    <n v="99.989997860000003"/>
    <n v="81.989997860000003"/>
    <s v="DEBIT"/>
    <s v="Non-Cash Payments"/>
  </r>
  <r>
    <x v="599"/>
    <d v="2015-04-05T00:00:0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1"/>
    <n v="0"/>
    <n v="59.990001679999999"/>
    <n v="59.990001679999999"/>
    <s v="DEBIT"/>
    <s v="Non-Cash Payments"/>
  </r>
  <r>
    <x v="604"/>
    <d v="2015-04-26T00:00:0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s v="Cleats"/>
    <s v="Perfect Fitness Perfect Rip Deck"/>
    <n v="59.990001679999999"/>
    <n v="54.488929209402009"/>
    <n v="1"/>
    <n v="0"/>
    <n v="59.990001679999999"/>
    <n v="59.990001679999999"/>
    <s v="DEBIT"/>
    <s v="Non-Cash Payments"/>
  </r>
  <r>
    <x v="605"/>
    <d v="2015-12-02T00:00:00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s v="Baseball &amp; Softball"/>
    <s v="adidas Men's F10 Messi TRX FG Soccer Cleat"/>
    <n v="59.990001679999999"/>
    <n v="57.194418487916671"/>
    <n v="4"/>
    <n v="31.190000529999999"/>
    <n v="239.96000672"/>
    <n v="208.77000619"/>
    <s v="TRANSFER"/>
    <s v="Non-Cash Payments"/>
  </r>
  <r>
    <x v="606"/>
    <d v="2015-01-18T00:00:0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s v="Cardio Equipment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x v="607"/>
    <d v="2015-04-05T00:00:0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s v="Cardio Equipment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x v="608"/>
    <d v="2017-03-13T00:00:00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x v="609"/>
    <d v="2017-03-16T00:00:00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x v="606"/>
    <d v="2015-01-18T00:00:0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x v="610"/>
    <d v="2015-01-21T00:00:00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x v="611"/>
    <d v="2017-02-21T00:00:00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x v="610"/>
    <d v="2015-01-21T00:00:00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x v="612"/>
    <d v="2017-04-19T00:00:00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x v="613"/>
    <d v="2015-11-01T00:00:0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x v="614"/>
    <d v="2017-04-04T00:00:00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x v="607"/>
    <d v="2015-04-05T00:00:0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x v="615"/>
    <d v="2017-04-20T00:00:00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s v="Hockey"/>
    <s v="Nike Dri-FIT Crew Sock 6 Pack"/>
    <n v="22"/>
    <n v="19.656208341820829"/>
    <n v="2"/>
    <n v="0.439999998"/>
    <n v="44"/>
    <n v="43.560000002000002"/>
    <s v="TRANSFER"/>
    <s v="Non-Cash Payments"/>
  </r>
  <r>
    <x v="616"/>
    <d v="2017-04-17T00:00:00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s v="Hockey"/>
    <s v="Nike Dri-FIT Crew Sock 6 Pack"/>
    <n v="22"/>
    <n v="19.656208341820829"/>
    <n v="4"/>
    <n v="4.4000000950000002"/>
    <n v="88"/>
    <n v="83.599999905000004"/>
    <s v="CASH"/>
    <s v="Cash Not Over 200"/>
  </r>
  <r>
    <x v="617"/>
    <d v="2017-04-17T00:00:00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s v="Hockey"/>
    <s v="Nike Dri-FIT Crew Sock 6 Pack"/>
    <n v="22"/>
    <n v="19.656208341820829"/>
    <n v="1"/>
    <n v="0.87999999500000003"/>
    <n v="22"/>
    <n v="21.120000005000001"/>
    <s v="DEBIT"/>
    <s v="Non-Cash Payments"/>
  </r>
  <r>
    <x v="618"/>
    <d v="2018-01-31T00:00:00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s v="Sporting Goods"/>
    <s v="Smart watch "/>
    <n v="327.75"/>
    <n v="297.07027734645828"/>
    <n v="1"/>
    <n v="13.10999966"/>
    <n v="327.75"/>
    <n v="314.64000034000003"/>
    <s v="DEBIT"/>
    <s v="Non-Cash Payments"/>
  </r>
  <r>
    <x v="619"/>
    <d v="2018-01-13T00:00:00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s v="Sporting Goods"/>
    <s v="Smart watch "/>
    <n v="327.75"/>
    <n v="297.07027734645828"/>
    <n v="1"/>
    <n v="16.38999939"/>
    <n v="327.75"/>
    <n v="311.36000060999999"/>
    <s v="TRANSFER"/>
    <s v="Non-Cash Payments"/>
  </r>
  <r>
    <x v="620"/>
    <d v="2018-01-13T00:00:00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s v="Sporting Goods"/>
    <s v="Smart watch "/>
    <n v="327.75"/>
    <n v="297.07027734645828"/>
    <n v="1"/>
    <n v="18.030000690000001"/>
    <n v="327.75"/>
    <n v="309.71999930999999"/>
    <s v="CASH"/>
    <s v="Cash Over 200"/>
  </r>
  <r>
    <x v="621"/>
    <d v="2018-01-13T00:00:00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s v="Sporting Goods"/>
    <s v="Smart watch "/>
    <n v="327.75"/>
    <n v="297.07027734645828"/>
    <n v="1"/>
    <n v="22.940000529999999"/>
    <n v="327.75"/>
    <n v="304.80999946999998"/>
    <s v="DEBIT"/>
    <s v="Non-Cash Payments"/>
  </r>
  <r>
    <x v="622"/>
    <d v="2018-01-13T00:00:00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s v="Sporting Goods"/>
    <s v="Smart watch "/>
    <n v="327.75"/>
    <n v="297.07027734645828"/>
    <n v="1"/>
    <n v="29.5"/>
    <n v="327.75"/>
    <n v="298.25"/>
    <s v="CASH"/>
    <s v="Cash Over 200"/>
  </r>
  <r>
    <x v="623"/>
    <d v="2018-01-13T00:00:00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TRANSFER"/>
    <s v="Non-Cash Payments"/>
  </r>
  <r>
    <x v="624"/>
    <d v="2018-01-13T00:00:00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x v="625"/>
    <d v="2018-01-13T00:00:00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42.61000061"/>
    <n v="327.75"/>
    <n v="285.13999939000001"/>
    <s v="TRANSFER"/>
    <s v="Non-Cash Payments"/>
  </r>
  <r>
    <x v="626"/>
    <d v="2018-01-13T00:00:00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49.159999849999998"/>
    <n v="327.75"/>
    <n v="278.59000014999998"/>
    <s v="CASH"/>
    <s v="Cash Over 200"/>
  </r>
  <r>
    <x v="627"/>
    <d v="2018-01-13T00:00:00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52.439998629999998"/>
    <n v="327.75"/>
    <n v="275.31000137000001"/>
    <s v="CASH"/>
    <s v="Cash Over 200"/>
  </r>
  <r>
    <x v="628"/>
    <d v="2018-01-13T00:00:00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s v="Sporting Goods"/>
    <s v="Smart watch "/>
    <n v="327.75"/>
    <n v="297.07027734645828"/>
    <n v="1"/>
    <n v="55.72000122"/>
    <n v="327.75"/>
    <n v="272.02999878000003"/>
    <s v="TRANSFER"/>
    <s v="Non-Cash Payments"/>
  </r>
  <r>
    <x v="629"/>
    <d v="2018-01-13T00:00:00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s v="Sporting Goods"/>
    <s v="Smart watch "/>
    <n v="327.75"/>
    <n v="297.07027734645828"/>
    <n v="1"/>
    <n v="59"/>
    <n v="327.75"/>
    <n v="268.75"/>
    <s v="TRANSFER"/>
    <s v="Non-Cash Payments"/>
  </r>
  <r>
    <x v="630"/>
    <d v="2018-01-13T00:00:00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x v="631"/>
    <d v="2018-01-13T00:00:00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x v="632"/>
    <d v="2018-01-13T00:00:00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0"/>
    <n v="327.75"/>
    <n v="327.75"/>
    <s v="TRANSFER"/>
    <s v="Non-Cash Payments"/>
  </r>
  <r>
    <x v="633"/>
    <d v="2018-01-13T00:00:00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x v="634"/>
    <d v="2018-01-13T00:00:00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s v="Sporting Goods"/>
    <s v="Smart watch "/>
    <n v="327.75"/>
    <n v="297.07027734645828"/>
    <n v="1"/>
    <n v="6.5599999430000002"/>
    <n v="327.75"/>
    <n v="321.19000005700002"/>
    <s v="CASH"/>
    <s v="Cash Over 200"/>
  </r>
  <r>
    <x v="635"/>
    <d v="2018-01-13T00:00:00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9.8299999239999991"/>
    <n v="327.75"/>
    <n v="317.92000007600001"/>
    <s v="CASH"/>
    <s v="Cash Over 200"/>
  </r>
  <r>
    <x v="636"/>
    <d v="2018-01-13T00:00:00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3.10999966"/>
    <n v="327.75"/>
    <n v="314.64000034000003"/>
    <s v="DEBIT"/>
    <s v="Non-Cash Payments"/>
  </r>
  <r>
    <x v="637"/>
    <d v="2018-01-13T00:00:00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x v="638"/>
    <d v="2018-01-13T00:00:00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8.030000690000001"/>
    <n v="327.75"/>
    <n v="309.71999930999999"/>
    <s v="TRANSFER"/>
    <s v="Non-Cash Payments"/>
  </r>
  <r>
    <x v="639"/>
    <d v="2018-01-13T00:00:00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x v="640"/>
    <d v="2018-01-13T00:00:00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s v="Sporting Goods"/>
    <s v="Smart watch "/>
    <n v="327.75"/>
    <n v="297.07027734645828"/>
    <n v="1"/>
    <n v="29.5"/>
    <n v="327.75"/>
    <n v="298.25"/>
    <s v="TRANSFER"/>
    <s v="Non-Cash Payments"/>
  </r>
  <r>
    <x v="641"/>
    <d v="2018-01-13T00:00:00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s v="Sporting Goods"/>
    <s v="Smart watch "/>
    <n v="327.75"/>
    <n v="297.07027734645828"/>
    <n v="1"/>
    <n v="32.77999878"/>
    <n v="327.75"/>
    <n v="294.97000121999997"/>
    <s v="TRANSFER"/>
    <s v="Non-Cash Payments"/>
  </r>
  <r>
    <x v="642"/>
    <d v="2018-01-13T00:00:00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39.33000183"/>
    <n v="327.75"/>
    <n v="288.41999816999999"/>
    <s v="TRANSFER"/>
    <s v="Non-Cash Payments"/>
  </r>
  <r>
    <x v="643"/>
    <d v="2018-01-13T00:00:00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s v="Sporting Goods"/>
    <s v="Smart watch "/>
    <n v="327.75"/>
    <n v="297.07027734645828"/>
    <n v="1"/>
    <n v="42.61000061"/>
    <n v="327.75"/>
    <n v="285.13999939000001"/>
    <s v="DEBIT"/>
    <s v="Non-Cash Payments"/>
  </r>
  <r>
    <x v="644"/>
    <d v="2018-01-13T00:00:00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s v="Sporting Goods"/>
    <s v="Smart watch "/>
    <n v="327.75"/>
    <n v="297.07027734645828"/>
    <n v="1"/>
    <n v="49.159999849999998"/>
    <n v="327.75"/>
    <n v="278.59000014999998"/>
    <s v="TRANSFER"/>
    <s v="Non-Cash Payments"/>
  </r>
  <r>
    <x v="645"/>
    <d v="2018-01-13T00:00:00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2.439998629999998"/>
    <n v="327.75"/>
    <n v="275.31000137000001"/>
    <s v="CASH"/>
    <s v="Cash Over 200"/>
  </r>
  <r>
    <x v="646"/>
    <d v="2018-01-13T00:00:00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5.72000122"/>
    <n v="327.75"/>
    <n v="272.02999878000003"/>
    <s v="DEBIT"/>
    <s v="Non-Cash Payments"/>
  </r>
  <r>
    <x v="647"/>
    <d v="2018-01-13T00:00:00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x v="648"/>
    <d v="2018-01-13T00:00:00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x v="649"/>
    <d v="2018-01-13T00:00:00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x v="650"/>
    <d v="2018-01-13T00:00:00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s v="Sporting Goods"/>
    <s v="Smart watch "/>
    <n v="327.75"/>
    <n v="297.07027734645828"/>
    <n v="1"/>
    <n v="0"/>
    <n v="327.75"/>
    <n v="327.75"/>
    <s v="CASH"/>
    <s v="Cash Over 200"/>
  </r>
  <r>
    <x v="651"/>
    <d v="2018-01-13T00:00:00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s v="Sporting Goods"/>
    <s v="Smart watch "/>
    <n v="327.75"/>
    <n v="297.07027734645828"/>
    <n v="1"/>
    <n v="3.2799999710000001"/>
    <n v="327.75"/>
    <n v="324.470000029"/>
    <s v="DEBIT"/>
    <s v="Non-Cash Payments"/>
  </r>
  <r>
    <x v="652"/>
    <d v="2018-01-13T00:00:00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s v="Sporting Goods"/>
    <s v="Smart watch "/>
    <n v="327.75"/>
    <n v="297.07027734645828"/>
    <n v="1"/>
    <n v="6.5599999430000002"/>
    <n v="327.75"/>
    <n v="321.19000005700002"/>
    <s v="CASH"/>
    <s v="Cash Over 200"/>
  </r>
  <r>
    <x v="653"/>
    <d v="2018-01-13T00:00:00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9.8299999239999991"/>
    <n v="327.75"/>
    <n v="317.92000007600001"/>
    <s v="CASH"/>
    <s v="Cash Over 200"/>
  </r>
  <r>
    <x v="654"/>
    <d v="2018-01-13T00:00:00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s v="Sporting Goods"/>
    <s v="Smart watch "/>
    <n v="327.75"/>
    <n v="297.07027734645828"/>
    <n v="1"/>
    <n v="13.10999966"/>
    <n v="327.75"/>
    <n v="314.64000034000003"/>
    <s v="CASH"/>
    <s v="Cash Over 200"/>
  </r>
  <r>
    <x v="655"/>
    <d v="2018-12-01T00:00:00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16.38999939"/>
    <n v="327.75"/>
    <n v="311.36000060999999"/>
    <s v="DEBIT"/>
    <s v="Non-Cash Payments"/>
  </r>
  <r>
    <x v="656"/>
    <d v="2018-12-01T00:00:00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18.030000690000001"/>
    <n v="327.75"/>
    <n v="309.71999930999999"/>
    <s v="DEBIT"/>
    <s v="Non-Cash Payments"/>
  </r>
  <r>
    <x v="657"/>
    <d v="2018-12-01T00:00:00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x v="658"/>
    <d v="2018-12-01T00:00:00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29.5"/>
    <n v="327.75"/>
    <n v="298.25"/>
    <s v="CASH"/>
    <s v="Cash Over 200"/>
  </r>
  <r>
    <x v="659"/>
    <d v="2018-12-01T00:00:00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32.77999878"/>
    <n v="327.75"/>
    <n v="294.97000121999997"/>
    <s v="DEBIT"/>
    <s v="Non-Cash Payments"/>
  </r>
  <r>
    <x v="660"/>
    <d v="2018-12-01T00:00:00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s v="Sporting Goods"/>
    <s v="Smart watch "/>
    <n v="327.75"/>
    <n v="297.07027734645828"/>
    <n v="1"/>
    <n v="39.33000183"/>
    <n v="327.75"/>
    <n v="288.41999816999999"/>
    <s v="CASH"/>
    <s v="Cash Over 200"/>
  </r>
  <r>
    <x v="661"/>
    <d v="2018-12-01T00:00:00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s v="Sporting Goods"/>
    <s v="Smart watch "/>
    <n v="327.75"/>
    <n v="297.07027734645828"/>
    <n v="1"/>
    <n v="42.61000061"/>
    <n v="327.75"/>
    <n v="285.13999939000001"/>
    <s v="CASH"/>
    <s v="Cash Over 200"/>
  </r>
  <r>
    <x v="662"/>
    <d v="2018-12-01T00:00:00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s v="Sporting Goods"/>
    <s v="Smart watch "/>
    <n v="327.75"/>
    <n v="297.07027734645828"/>
    <n v="1"/>
    <n v="49.159999849999998"/>
    <n v="327.75"/>
    <n v="278.59000014999998"/>
    <s v="DEBIT"/>
    <s v="Non-Cash Payments"/>
  </r>
  <r>
    <x v="663"/>
    <d v="2018-12-01T00:00:00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x v="664"/>
    <d v="2018-12-01T00:00:00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55.72000122"/>
    <n v="327.75"/>
    <n v="272.02999878000003"/>
    <s v="TRANSFER"/>
    <s v="Non-Cash Payments"/>
  </r>
  <r>
    <x v="665"/>
    <d v="2018-12-01T00:00:00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x v="666"/>
    <d v="2016-02-24T00:00:00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s v="Cleats"/>
    <s v="Perfect Fitness Perfect Rip Deck"/>
    <n v="59.990001679999999"/>
    <n v="54.488929209402009"/>
    <n v="2"/>
    <n v="4.8000001909999996"/>
    <n v="119.98000336"/>
    <n v="115.180003169"/>
    <s v="CASH"/>
    <s v="Cash Not Over 200"/>
  </r>
  <r>
    <x v="667"/>
    <d v="2016-10-25T00:00:00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s v="Shop By Sport"/>
    <s v="Under Armour Girls' Toddler Spine Surge Runni"/>
    <n v="39.990001679999999"/>
    <n v="34.198098313835338"/>
    <n v="2"/>
    <n v="0.80000001200000004"/>
    <n v="79.980003359999998"/>
    <n v="79.180003348"/>
    <s v="CASH"/>
    <s v="Cash Not Over 200"/>
  </r>
  <r>
    <x v="668"/>
    <d v="2016-03-30T00:00:00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s v="Women's Apparel"/>
    <s v="Nike Men's Dri-FIT Victory Golf Polo"/>
    <n v="50"/>
    <n v="43.678035218757444"/>
    <n v="2"/>
    <n v="4"/>
    <n v="100"/>
    <n v="96"/>
    <s v="CASH"/>
    <s v="Cash Not Over 200"/>
  </r>
  <r>
    <x v="669"/>
    <d v="2016-10-30T00:00:0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s v="Shop By Sport"/>
    <s v="Under Armour Girls' Toddler Spine Surge Runni"/>
    <n v="39.990001679999999"/>
    <n v="34.198098313835338"/>
    <n v="2"/>
    <n v="4"/>
    <n v="79.980003359999998"/>
    <n v="75.980003359999998"/>
    <s v="CASH"/>
    <s v="Cash Not Over 200"/>
  </r>
  <r>
    <x v="670"/>
    <d v="2016-11-28T00:00:00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s v="Women's Apparel"/>
    <s v="Nike Men's Dri-FIT Victory Golf Polo"/>
    <n v="50"/>
    <n v="43.678035218757444"/>
    <n v="2"/>
    <n v="9"/>
    <n v="100"/>
    <n v="91"/>
    <s v="CASH"/>
    <s v="Cash Not Over 200"/>
  </r>
  <r>
    <x v="671"/>
    <d v="2016-12-31T00:00:00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s v="Women's Apparel"/>
    <s v="Nike Men's Dri-FIT Victory Golf Polo"/>
    <n v="50"/>
    <n v="43.678035218757444"/>
    <n v="2"/>
    <n v="13"/>
    <n v="100"/>
    <n v="87"/>
    <s v="CASH"/>
    <s v="Cash Not Over 200"/>
  </r>
  <r>
    <x v="672"/>
    <d v="2015-10-25T00:00:0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s v="Women's Apparel"/>
    <s v="Nike Men's Dri-FIT Victory Golf Polo"/>
    <n v="50"/>
    <n v="43.678035218757444"/>
    <n v="2"/>
    <n v="18"/>
    <n v="100"/>
    <n v="82"/>
    <s v="CASH"/>
    <s v="Cash Not Over 200"/>
  </r>
  <r>
    <x v="673"/>
    <d v="2016-08-31T00:00:00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674"/>
    <d v="2016-03-09T00:00:00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x v="675"/>
    <d v="2016-02-16T00:00:00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x v="676"/>
    <d v="2015-12-31T00:00:00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77"/>
    <d v="2016-03-26T00:00:00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78"/>
    <d v="2016-02-01T00:00:00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79"/>
    <d v="2018-01-27T00:00:00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s v="Women's Clothing"/>
    <s v="Summer dresses"/>
    <n v="215.82000729999999"/>
    <n v="186.82667412499998"/>
    <n v="1"/>
    <n v="10.789999959999999"/>
    <n v="215.82000729999999"/>
    <n v="205.03000734"/>
    <s v="DEBIT"/>
    <s v="Non-Cash Payments"/>
  </r>
  <r>
    <x v="680"/>
    <d v="2016-03-01T00:00:00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1"/>
    <d v="2016-02-14T00:00:0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2"/>
    <d v="2015-11-28T00:00:00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3"/>
    <d v="2015-11-12T00:00:00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4"/>
    <d v="2016-09-17T00:00:00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x v="674"/>
    <d v="2016-03-09T00:00:00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5"/>
    <d v="2016-12-12T00:00:00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6"/>
    <d v="2016-10-28T00:00:00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x v="687"/>
    <d v="2017-12-27T00:00:00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s v="Crafts"/>
    <s v="Porcelain crafts"/>
    <n v="461.48001099999999"/>
    <n v="376.77167767999998"/>
    <n v="1"/>
    <n v="25.379999160000001"/>
    <n v="461.48001099999999"/>
    <n v="436.10001183999998"/>
    <s v="DEBIT"/>
    <s v="Non-Cash Payments"/>
  </r>
  <r>
    <x v="688"/>
    <d v="2016-12-02T00:00:00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89"/>
    <d v="2016-03-15T00:00:00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s v="Cleats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x v="690"/>
    <d v="2016-03-28T00:00:00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91"/>
    <d v="2016-03-14T00:00:00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92"/>
    <d v="2015-11-18T00:00:00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93"/>
    <d v="2015-12-20T00:00:0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85"/>
    <d v="2016-12-12T00:00:00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94"/>
    <d v="2016-10-09T00:00:0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86"/>
    <d v="2016-10-28T00:00:00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x v="695"/>
    <d v="2016-07-09T00:00:00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696"/>
    <d v="2015-11-11T00:00:00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697"/>
    <d v="2015-12-13T00:00:0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698"/>
    <d v="2016-07-01T00:00:00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699"/>
    <d v="2017-12-14T00:00:00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x v="700"/>
    <d v="2016-03-15T00:00:00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s v="Cleats"/>
    <s v="Perfect Fitness Perfect Rip Deck"/>
    <n v="59.990001679999999"/>
    <n v="54.488929209402009"/>
    <n v="1"/>
    <n v="4.1999998090000004"/>
    <n v="59.990001679999999"/>
    <n v="55.790001871000001"/>
    <s v="DEBIT"/>
    <s v="Non-Cash Payments"/>
  </r>
  <r>
    <x v="701"/>
    <d v="2016-03-16T00:00:00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02"/>
    <d v="2016-06-02T00:00:00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03"/>
    <d v="2018-01-28T00:00:0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x v="704"/>
    <d v="2015-12-18T00:00:00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05"/>
    <d v="2017-01-17T00:00:00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06"/>
    <d v="2017-12-13T00:00:00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x v="707"/>
    <d v="2017-12-26T00:00:00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s v="Crafts"/>
    <s v="Porcelain crafts"/>
    <n v="461.48001099999999"/>
    <n v="376.77167767999998"/>
    <n v="1"/>
    <n v="32.299999239999998"/>
    <n v="461.48001099999999"/>
    <n v="429.18001176000001"/>
    <s v="DEBIT"/>
    <s v="Non-Cash Payments"/>
  </r>
  <r>
    <x v="708"/>
    <d v="2016-01-27T00:00:00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09"/>
    <d v="2018-01-30T00:00:00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x v="710"/>
    <d v="2016-08-30T00:00:00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11"/>
    <d v="2016-11-17T00:00:00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x v="712"/>
    <d v="2016-12-29T00:00:00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713"/>
    <d v="2016-10-03T00:00:00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s v="Cleats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x v="714"/>
    <d v="2017-11-24T00:00:00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s v="Men's Clothing"/>
    <s v="Men's gala suit"/>
    <n v="210.8500061"/>
    <n v="116.83000946"/>
    <n v="1"/>
    <n v="18.979999540000001"/>
    <n v="210.8500061"/>
    <n v="191.87000656000001"/>
    <s v="DEBIT"/>
    <s v="Non-Cash Payments"/>
  </r>
  <r>
    <x v="715"/>
    <d v="2018-12-01T00:00:00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x v="716"/>
    <d v="2018-12-01T00:00:00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s v="Sporting Goods"/>
    <s v="Smart watch "/>
    <n v="327.75"/>
    <n v="297.07027734645828"/>
    <n v="1"/>
    <n v="81.940002440000001"/>
    <n v="327.75"/>
    <n v="245.80999756"/>
    <s v="DEBIT"/>
    <s v="Non-Cash Payments"/>
  </r>
  <r>
    <x v="717"/>
    <d v="2018-12-01T00:00:00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s v="Sporting Goods"/>
    <s v="Smart watch "/>
    <n v="327.75"/>
    <n v="297.07027734645828"/>
    <n v="1"/>
    <n v="0"/>
    <n v="327.75"/>
    <n v="327.75"/>
    <s v="DEBIT"/>
    <s v="Non-Cash Payments"/>
  </r>
  <r>
    <x v="718"/>
    <d v="2018-12-01T00:00:00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x v="719"/>
    <d v="2018-12-01T00:00:00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6.5599999430000002"/>
    <n v="327.75"/>
    <n v="321.19000005700002"/>
    <s v="CASH"/>
    <s v="Cash Over 200"/>
  </r>
  <r>
    <x v="720"/>
    <d v="2018-12-01T00:00:00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x v="721"/>
    <d v="2018-12-01T00:00:00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13.10999966"/>
    <n v="327.75"/>
    <n v="314.64000034000003"/>
    <s v="TRANSFER"/>
    <s v="Non-Cash Payments"/>
  </r>
  <r>
    <x v="722"/>
    <d v="2018-12-01T00:00:00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s v="Sporting Goods"/>
    <s v="Smart watch "/>
    <n v="327.75"/>
    <n v="297.07027734645828"/>
    <n v="1"/>
    <n v="16.38999939"/>
    <n v="327.75"/>
    <n v="311.36000060999999"/>
    <s v="CASH"/>
    <s v="Cash Over 200"/>
  </r>
  <r>
    <x v="723"/>
    <d v="2018-12-01T00:00:00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s v="Sporting Goods"/>
    <s v="Smart watch "/>
    <n v="327.75"/>
    <n v="297.07027734645828"/>
    <n v="1"/>
    <n v="18.030000690000001"/>
    <n v="327.75"/>
    <n v="309.71999930999999"/>
    <s v="TRANSFER"/>
    <s v="Non-Cash Payments"/>
  </r>
  <r>
    <x v="724"/>
    <d v="2018-12-01T00:00:00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22.940000529999999"/>
    <n v="327.75"/>
    <n v="304.80999946999998"/>
    <s v="DEBIT"/>
    <s v="Non-Cash Payments"/>
  </r>
  <r>
    <x v="725"/>
    <d v="2018-12-01T00:00:00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29.5"/>
    <n v="327.75"/>
    <n v="298.25"/>
    <s v="TRANSFER"/>
    <s v="Non-Cash Payments"/>
  </r>
  <r>
    <x v="726"/>
    <d v="2018-12-01T00:00:00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32.77999878"/>
    <n v="327.75"/>
    <n v="294.97000121999997"/>
    <s v="DEBIT"/>
    <s v="Non-Cash Payments"/>
  </r>
  <r>
    <x v="727"/>
    <d v="2018-12-01T00:00:00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x v="728"/>
    <d v="2018-12-01T00:00:00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s v="Sporting Goods"/>
    <s v="Smart watch "/>
    <n v="327.75"/>
    <n v="297.07027734645828"/>
    <n v="1"/>
    <n v="42.61000061"/>
    <n v="327.75"/>
    <n v="285.13999939000001"/>
    <s v="TRANSFER"/>
    <s v="Non-Cash Payments"/>
  </r>
  <r>
    <x v="729"/>
    <d v="2018-12-01T00:00:00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s v="Sporting Goods"/>
    <s v="Smart watch "/>
    <n v="327.75"/>
    <n v="297.07027734645828"/>
    <n v="1"/>
    <n v="49.159999849999998"/>
    <n v="327.75"/>
    <n v="278.59000014999998"/>
    <s v="DEBIT"/>
    <s v="Non-Cash Payments"/>
  </r>
  <r>
    <x v="730"/>
    <d v="2018-12-01T00:00:00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x v="731"/>
    <d v="2018-12-01T00:00:00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5.72000122"/>
    <n v="327.75"/>
    <n v="272.02999878000003"/>
    <s v="TRANSFER"/>
    <s v="Non-Cash Payments"/>
  </r>
  <r>
    <x v="732"/>
    <d v="2018-12-01T00:00:00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9"/>
    <n v="327.75"/>
    <n v="268.75"/>
    <s v="CASH"/>
    <s v="Cash Over 200"/>
  </r>
  <r>
    <x v="733"/>
    <d v="2018-12-01T00:00:00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65.550003050000001"/>
    <n v="327.75"/>
    <n v="262.19999695000001"/>
    <s v="CASH"/>
    <s v="Cash Over 200"/>
  </r>
  <r>
    <x v="734"/>
    <d v="2018-12-01T00:00:00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81.940002440000001"/>
    <n v="327.75"/>
    <n v="245.80999756"/>
    <s v="TRANSFER"/>
    <s v="Non-Cash Payments"/>
  </r>
  <r>
    <x v="735"/>
    <d v="2018-12-01T00:00:00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0"/>
    <n v="327.75"/>
    <n v="327.75"/>
    <s v="TRANSFER"/>
    <s v="Non-Cash Payments"/>
  </r>
  <r>
    <x v="736"/>
    <d v="2018-12-01T00:00:00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x v="737"/>
    <d v="2018-12-01T00:00:00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6.5599999430000002"/>
    <n v="327.75"/>
    <n v="321.19000005700002"/>
    <s v="DEBIT"/>
    <s v="Non-Cash Payments"/>
  </r>
  <r>
    <x v="738"/>
    <d v="2018-12-01T00:00:00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x v="739"/>
    <d v="2018-12-01T00:00:00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s v="Sporting Goods"/>
    <s v="Smart watch "/>
    <n v="327.75"/>
    <n v="297.07027734645828"/>
    <n v="1"/>
    <n v="13.10999966"/>
    <n v="327.75"/>
    <n v="314.64000034000003"/>
    <s v="TRANSFER"/>
    <s v="Non-Cash Payments"/>
  </r>
  <r>
    <x v="740"/>
    <d v="2018-12-01T00:00:00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s v="Sporting Goods"/>
    <s v="Smart watch "/>
    <n v="327.75"/>
    <n v="297.07027734645828"/>
    <n v="1"/>
    <n v="16.38999939"/>
    <n v="327.75"/>
    <n v="311.36000060999999"/>
    <s v="TRANSFER"/>
    <s v="Non-Cash Payments"/>
  </r>
  <r>
    <x v="741"/>
    <d v="2018-12-01T00:00:00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s v="Sporting Goods"/>
    <s v="Smart watch "/>
    <n v="327.75"/>
    <n v="297.07027734645828"/>
    <n v="1"/>
    <n v="18.030000690000001"/>
    <n v="327.75"/>
    <n v="309.71999930999999"/>
    <s v="CASH"/>
    <s v="Cash Over 200"/>
  </r>
  <r>
    <x v="742"/>
    <d v="2018-12-01T00:00:00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22.940000529999999"/>
    <n v="327.75"/>
    <n v="304.80999946999998"/>
    <s v="CASH"/>
    <s v="Cash Over 200"/>
  </r>
  <r>
    <x v="743"/>
    <d v="2018-12-01T00:00:00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29.5"/>
    <n v="327.75"/>
    <n v="298.25"/>
    <s v="TRANSFER"/>
    <s v="Non-Cash Payments"/>
  </r>
  <r>
    <x v="744"/>
    <d v="2018-12-01T00:00:00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CASH"/>
    <s v="Cash Over 200"/>
  </r>
  <r>
    <x v="745"/>
    <d v="2018-12-01T00:00:00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39.33000183"/>
    <n v="327.75"/>
    <n v="288.41999816999999"/>
    <s v="TRANSFER"/>
    <s v="Non-Cash Payments"/>
  </r>
  <r>
    <x v="746"/>
    <d v="2018-12-01T00:00:00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42.61000061"/>
    <n v="327.75"/>
    <n v="285.13999939000001"/>
    <s v="DEBIT"/>
    <s v="Non-Cash Payments"/>
  </r>
  <r>
    <x v="747"/>
    <d v="2018-12-01T00:00:00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49.159999849999998"/>
    <n v="327.75"/>
    <n v="278.59000014999998"/>
    <s v="DEBIT"/>
    <s v="Non-Cash Payments"/>
  </r>
  <r>
    <x v="748"/>
    <d v="2018-12-01T00:00:00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x v="749"/>
    <d v="2018-12-01T00:00:00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s v="Sporting Goods"/>
    <s v="Smart watch "/>
    <n v="327.75"/>
    <n v="297.07027734645828"/>
    <n v="1"/>
    <n v="55.72000122"/>
    <n v="327.75"/>
    <n v="272.02999878000003"/>
    <s v="DEBIT"/>
    <s v="Non-Cash Payments"/>
  </r>
  <r>
    <x v="750"/>
    <d v="2018-12-01T00:00:00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s v="Sporting Goods"/>
    <s v="Smart watch "/>
    <n v="327.75"/>
    <n v="297.07027734645828"/>
    <n v="1"/>
    <n v="59"/>
    <n v="327.75"/>
    <n v="268.75"/>
    <s v="DEBIT"/>
    <s v="Non-Cash Payments"/>
  </r>
  <r>
    <x v="751"/>
    <d v="2018-12-01T00:00:00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x v="752"/>
    <d v="2018-12-01T00:00:00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s v="Sporting Goods"/>
    <s v="Smart watch "/>
    <n v="327.75"/>
    <n v="297.07027734645828"/>
    <n v="1"/>
    <n v="81.940002440000001"/>
    <n v="327.75"/>
    <n v="245.80999756"/>
    <s v="CASH"/>
    <s v="Cash Over 200"/>
  </r>
  <r>
    <x v="753"/>
    <d v="2018-12-01T00:00:00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s v="Sporting Goods"/>
    <s v="Smart watch "/>
    <n v="327.75"/>
    <n v="297.07027734645828"/>
    <n v="1"/>
    <n v="0"/>
    <n v="327.75"/>
    <n v="327.75"/>
    <s v="DEBIT"/>
    <s v="Non-Cash Payments"/>
  </r>
  <r>
    <x v="754"/>
    <d v="2018-12-01T00:00:00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s v="Sporting Goods"/>
    <s v="Smart watch "/>
    <n v="327.75"/>
    <n v="297.07027734645828"/>
    <n v="1"/>
    <n v="3.2799999710000001"/>
    <n v="327.75"/>
    <n v="324.470000029"/>
    <s v="CASH"/>
    <s v="Cash Over 200"/>
  </r>
  <r>
    <x v="755"/>
    <d v="2018-12-01T00:00:00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s v="Sporting Goods"/>
    <s v="Smart watch "/>
    <n v="327.75"/>
    <n v="297.07027734645828"/>
    <n v="1"/>
    <n v="6.5599999430000002"/>
    <n v="327.75"/>
    <n v="321.19000005700002"/>
    <s v="DEBIT"/>
    <s v="Non-Cash Payments"/>
  </r>
  <r>
    <x v="756"/>
    <d v="2018-12-01T00:00:00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s v="Sporting Goods"/>
    <s v="Smart watch "/>
    <n v="327.75"/>
    <n v="297.07027734645828"/>
    <n v="1"/>
    <n v="9.8299999239999991"/>
    <n v="327.75"/>
    <n v="317.92000007600001"/>
    <s v="TRANSFER"/>
    <s v="Non-Cash Payments"/>
  </r>
  <r>
    <x v="757"/>
    <d v="2018-12-01T00:00:00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3.10999966"/>
    <n v="327.75"/>
    <n v="314.64000034000003"/>
    <s v="DEBIT"/>
    <s v="Non-Cash Payments"/>
  </r>
  <r>
    <x v="758"/>
    <d v="2018-12-01T00:00:00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x v="759"/>
    <d v="2018-12-01T00:00:00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8.030000690000001"/>
    <n v="327.75"/>
    <n v="309.71999930999999"/>
    <s v="CASH"/>
    <s v="Cash Over 200"/>
  </r>
  <r>
    <x v="760"/>
    <d v="2018-12-01T00:00:00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x v="761"/>
    <d v="2018-12-01T00:00:00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29.5"/>
    <n v="327.75"/>
    <n v="298.25"/>
    <s v="TRANSFER"/>
    <s v="Non-Cash Payments"/>
  </r>
  <r>
    <x v="762"/>
    <d v="2018-12-01T00:00:00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s v="Sporting Goods"/>
    <s v="Smart watch "/>
    <n v="327.75"/>
    <n v="297.07027734645828"/>
    <n v="1"/>
    <n v="32.77999878"/>
    <n v="327.75"/>
    <n v="294.97000121999997"/>
    <s v="CASH"/>
    <s v="Cash Over 200"/>
  </r>
  <r>
    <x v="763"/>
    <d v="2018-12-01T00:00:00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39.33000183"/>
    <n v="327.75"/>
    <n v="288.41999816999999"/>
    <s v="TRANSFER"/>
    <s v="Non-Cash Payments"/>
  </r>
  <r>
    <x v="764"/>
    <d v="2018-12-01T00:00:00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42.61000061"/>
    <n v="327.75"/>
    <n v="285.13999939000001"/>
    <s v="CASH"/>
    <s v="Cash Over 200"/>
  </r>
  <r>
    <x v="765"/>
    <d v="2018-12-01T00:00:00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49.159999849999998"/>
    <n v="327.75"/>
    <n v="278.59000014999998"/>
    <s v="TRANSFER"/>
    <s v="Non-Cash Payments"/>
  </r>
  <r>
    <x v="766"/>
    <d v="2018-12-01T00:00:00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52.439998629999998"/>
    <n v="327.75"/>
    <n v="275.31000137000001"/>
    <s v="DEBIT"/>
    <s v="Non-Cash Payments"/>
  </r>
  <r>
    <x v="767"/>
    <d v="2018-12-01T00:00:00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s v="Sporting Goods"/>
    <s v="Smart watch "/>
    <n v="327.75"/>
    <n v="297.07027734645828"/>
    <n v="1"/>
    <n v="55.72000122"/>
    <n v="327.75"/>
    <n v="272.02999878000003"/>
    <s v="CASH"/>
    <s v="Cash Over 200"/>
  </r>
  <r>
    <x v="768"/>
    <d v="2018-12-01T00:00:00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x v="769"/>
    <d v="2018-12-01T00:00:00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s v="Sporting Goods"/>
    <s v="Smart watch "/>
    <n v="327.75"/>
    <n v="297.07027734645828"/>
    <n v="1"/>
    <n v="65.550003050000001"/>
    <n v="327.75"/>
    <n v="262.19999695000001"/>
    <s v="CASH"/>
    <s v="Cash Over 200"/>
  </r>
  <r>
    <x v="770"/>
    <d v="2018-12-01T00:00:00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s v="Sporting Goods"/>
    <s v="Smart watch "/>
    <n v="327.75"/>
    <n v="297.07027734645828"/>
    <n v="1"/>
    <n v="81.940002440000001"/>
    <n v="327.75"/>
    <n v="245.80999756"/>
    <s v="CASH"/>
    <s v="Cash Over 200"/>
  </r>
  <r>
    <x v="771"/>
    <d v="2018-12-01T00:00:00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s v="Sporting Goods"/>
    <s v="Smart watch "/>
    <n v="327.75"/>
    <n v="297.07027734645828"/>
    <n v="1"/>
    <n v="0"/>
    <n v="327.75"/>
    <n v="327.75"/>
    <s v="CASH"/>
    <s v="Cash Over 200"/>
  </r>
  <r>
    <x v="772"/>
    <d v="2018-12-01T00:00:00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x v="773"/>
    <d v="2018-11-01T00:00:00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s v="Sporting Goods"/>
    <s v="Smart watch "/>
    <n v="327.75"/>
    <n v="297.07027734645828"/>
    <n v="1"/>
    <n v="6.5599999430000002"/>
    <n v="327.75"/>
    <n v="321.19000005700002"/>
    <s v="CASH"/>
    <s v="Cash Over 200"/>
  </r>
  <r>
    <x v="774"/>
    <d v="2018-11-01T00:00:00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x v="775"/>
    <d v="2018-11-01T00:00:00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s v="Sporting Goods"/>
    <s v="Smart watch "/>
    <n v="327.75"/>
    <n v="297.07027734645828"/>
    <n v="1"/>
    <n v="13.10999966"/>
    <n v="327.75"/>
    <n v="314.64000034000003"/>
    <s v="CASH"/>
    <s v="Cash Over 200"/>
  </r>
  <r>
    <x v="776"/>
    <d v="2018-11-01T00:00:00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x v="777"/>
    <d v="2018-11-01T00:00:00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18.030000690000001"/>
    <n v="327.75"/>
    <n v="309.71999930999999"/>
    <s v="CASH"/>
    <s v="Cash Over 200"/>
  </r>
  <r>
    <x v="778"/>
    <d v="2018-11-01T00:00:00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22.940000529999999"/>
    <n v="327.75"/>
    <n v="304.80999946999998"/>
    <s v="CASH"/>
    <s v="Cash Over 200"/>
  </r>
  <r>
    <x v="779"/>
    <d v="2018-11-01T00:00:00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29.5"/>
    <n v="327.75"/>
    <n v="298.25"/>
    <s v="DEBIT"/>
    <s v="Non-Cash Payments"/>
  </r>
  <r>
    <x v="780"/>
    <d v="2018-11-01T00:00:00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DEBIT"/>
    <s v="Non-Cash Payments"/>
  </r>
  <r>
    <x v="781"/>
    <d v="2018-11-01T00:00:00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39.33000183"/>
    <n v="327.75"/>
    <n v="288.41999816999999"/>
    <s v="CASH"/>
    <s v="Cash Over 200"/>
  </r>
  <r>
    <x v="782"/>
    <d v="2018-11-01T00:00:00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42.61000061"/>
    <n v="327.75"/>
    <n v="285.13999939000001"/>
    <s v="DEBIT"/>
    <s v="Non-Cash Payments"/>
  </r>
  <r>
    <x v="783"/>
    <d v="2018-11-01T00:00:00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s v="Sporting Goods"/>
    <s v="Smart watch "/>
    <n v="327.75"/>
    <n v="297.07027734645828"/>
    <n v="1"/>
    <n v="49.159999849999998"/>
    <n v="327.75"/>
    <n v="278.59000014999998"/>
    <s v="CASH"/>
    <s v="Cash Over 200"/>
  </r>
  <r>
    <x v="784"/>
    <d v="2018-11-01T00:00:00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x v="785"/>
    <d v="2018-11-01T00:00:00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s v="Sporting Goods"/>
    <s v="Smart watch "/>
    <n v="327.75"/>
    <n v="297.07027734645828"/>
    <n v="1"/>
    <n v="55.72000122"/>
    <n v="327.75"/>
    <n v="272.02999878000003"/>
    <s v="DEBIT"/>
    <s v="Non-Cash Payments"/>
  </r>
  <r>
    <x v="786"/>
    <d v="2018-11-01T00:00:00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s v="Sporting Goods"/>
    <s v="Smart watch "/>
    <n v="327.75"/>
    <n v="297.07027734645828"/>
    <n v="1"/>
    <n v="59"/>
    <n v="327.75"/>
    <n v="268.75"/>
    <s v="DEBIT"/>
    <s v="Non-Cash Payments"/>
  </r>
  <r>
    <x v="787"/>
    <d v="2018-11-01T00:00:00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x v="788"/>
    <d v="2018-11-01T00:00:00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s v="Sporting Goods"/>
    <s v="Smart watch "/>
    <n v="327.75"/>
    <n v="297.07027734645828"/>
    <n v="1"/>
    <n v="81.940002440000001"/>
    <n v="327.75"/>
    <n v="245.80999756"/>
    <s v="DEBIT"/>
    <s v="Non-Cash Payments"/>
  </r>
  <r>
    <x v="789"/>
    <d v="2018-11-01T00:00:00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0"/>
    <n v="327.75"/>
    <n v="327.75"/>
    <s v="TRANSFER"/>
    <s v="Non-Cash Payments"/>
  </r>
  <r>
    <x v="790"/>
    <d v="2018-11-01T00:00:00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3.2799999710000001"/>
    <n v="327.75"/>
    <n v="324.470000029"/>
    <s v="CASH"/>
    <s v="Cash Over 200"/>
  </r>
  <r>
    <x v="791"/>
    <d v="2018-11-01T00:00:00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s v="Sporting Goods"/>
    <s v="Smart watch "/>
    <n v="327.75"/>
    <n v="297.07027734645828"/>
    <n v="1"/>
    <n v="6.5599999430000002"/>
    <n v="327.75"/>
    <n v="321.19000005700002"/>
    <s v="TRANSFER"/>
    <s v="Non-Cash Payments"/>
  </r>
  <r>
    <x v="792"/>
    <d v="2018-11-01T00:00:00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x v="793"/>
    <d v="2018-11-01T00:00:00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s v="Sporting Goods"/>
    <s v="Smart watch "/>
    <n v="327.75"/>
    <n v="297.07027734645828"/>
    <n v="1"/>
    <n v="13.10999966"/>
    <n v="327.75"/>
    <n v="314.64000034000003"/>
    <s v="CASH"/>
    <s v="Cash Over 200"/>
  </r>
  <r>
    <x v="794"/>
    <d v="2018-11-01T00:00:00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16.38999939"/>
    <n v="327.75"/>
    <n v="311.36000060999999"/>
    <s v="CASH"/>
    <s v="Cash Over 200"/>
  </r>
  <r>
    <x v="795"/>
    <d v="2018-11-01T00:00:00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18.030000690000001"/>
    <n v="327.75"/>
    <n v="309.71999930999999"/>
    <s v="CASH"/>
    <s v="Cash Over 200"/>
  </r>
  <r>
    <x v="796"/>
    <d v="2018-11-01T00:00:00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22.940000529999999"/>
    <n v="327.75"/>
    <n v="304.80999946999998"/>
    <s v="CASH"/>
    <s v="Cash Over 200"/>
  </r>
  <r>
    <x v="797"/>
    <d v="2018-11-01T00:00:00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29.5"/>
    <n v="327.75"/>
    <n v="298.25"/>
    <s v="DEBIT"/>
    <s v="Non-Cash Payments"/>
  </r>
  <r>
    <x v="798"/>
    <d v="2018-11-01T00:00:00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32.77999878"/>
    <n v="327.75"/>
    <n v="294.97000121999997"/>
    <s v="DEBIT"/>
    <s v="Non-Cash Payments"/>
  </r>
  <r>
    <x v="799"/>
    <d v="2018-11-01T00:00:00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x v="800"/>
    <d v="2018-11-01T00:00:00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42.61000061"/>
    <n v="327.75"/>
    <n v="285.13999939000001"/>
    <s v="CASH"/>
    <s v="Cash Over 200"/>
  </r>
  <r>
    <x v="801"/>
    <d v="2018-11-01T00:00:00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49.159999849999998"/>
    <n v="327.75"/>
    <n v="278.59000014999998"/>
    <s v="DEBIT"/>
    <s v="Non-Cash Payments"/>
  </r>
  <r>
    <x v="802"/>
    <d v="2018-11-01T00:00:00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s v="Sporting Goods"/>
    <s v="Smart watch "/>
    <n v="327.75"/>
    <n v="297.07027734645828"/>
    <n v="1"/>
    <n v="52.439998629999998"/>
    <n v="327.75"/>
    <n v="275.31000137000001"/>
    <s v="DEBIT"/>
    <s v="Non-Cash Payments"/>
  </r>
  <r>
    <x v="803"/>
    <d v="2018-11-01T00:00:00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s v="Sporting Goods"/>
    <s v="Smart watch "/>
    <n v="327.75"/>
    <n v="297.07027734645828"/>
    <n v="1"/>
    <n v="55.72000122"/>
    <n v="327.75"/>
    <n v="272.02999878000003"/>
    <s v="DEBIT"/>
    <s v="Non-Cash Payments"/>
  </r>
  <r>
    <x v="804"/>
    <d v="2018-11-01T00:00:00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59"/>
    <n v="327.75"/>
    <n v="268.75"/>
    <s v="CASH"/>
    <s v="Cash Over 200"/>
  </r>
  <r>
    <x v="805"/>
    <d v="2018-11-01T00:00:00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x v="806"/>
    <d v="2018-11-01T00:00:00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x v="807"/>
    <d v="2018-11-01T00:00:00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s v="Sporting Goods"/>
    <s v="Smart watch "/>
    <n v="327.75"/>
    <n v="297.07027734645828"/>
    <n v="1"/>
    <n v="0"/>
    <n v="327.75"/>
    <n v="327.75"/>
    <s v="DEBIT"/>
    <s v="Non-Cash Payments"/>
  </r>
  <r>
    <x v="808"/>
    <d v="2018-11-01T00:00:00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3.2799999710000001"/>
    <n v="327.75"/>
    <n v="324.470000029"/>
    <s v="DEBIT"/>
    <s v="Non-Cash Payments"/>
  </r>
  <r>
    <x v="809"/>
    <d v="2018-11-01T00:00:00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s v="Sporting Goods"/>
    <s v="Smart watch "/>
    <n v="327.75"/>
    <n v="297.07027734645828"/>
    <n v="1"/>
    <n v="6.5599999430000002"/>
    <n v="327.75"/>
    <n v="321.19000005700002"/>
    <s v="TRANSFER"/>
    <s v="Non-Cash Payments"/>
  </r>
  <r>
    <x v="810"/>
    <d v="2018-11-01T00:00:00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s v="Sporting Goods"/>
    <s v="Smart watch "/>
    <n v="327.75"/>
    <n v="297.07027734645828"/>
    <n v="1"/>
    <n v="9.8299999239999991"/>
    <n v="327.75"/>
    <n v="317.92000007600001"/>
    <s v="TRANSFER"/>
    <s v="Non-Cash Payments"/>
  </r>
  <r>
    <x v="811"/>
    <d v="2016-12-23T00:00:00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s v="Cardio Equipment"/>
    <s v="Nike Men's Free 5.0+ Running Shoe"/>
    <n v="99.989997860000003"/>
    <n v="95.114003926871064"/>
    <n v="3"/>
    <n v="45"/>
    <n v="299.96999357999999"/>
    <n v="254.96999357999999"/>
    <s v="CASH"/>
    <s v="Cash Over 200"/>
  </r>
  <r>
    <x v="812"/>
    <d v="2016-03-18T00:00:00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s v="Shop By Sport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x v="671"/>
    <d v="2016-12-31T00:00:00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s v="Cardio Equipment"/>
    <s v="Nike Men's Free 5.0+ Running Shoe"/>
    <n v="99.989997860000003"/>
    <n v="95.114003926871064"/>
    <n v="3"/>
    <n v="45"/>
    <n v="299.96999357999999"/>
    <n v="254.96999357999999"/>
    <s v="CASH"/>
    <s v="Cash Over 200"/>
  </r>
  <r>
    <x v="813"/>
    <d v="2016-10-02T00:00:0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x v="670"/>
    <d v="2016-11-28T00:00:00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s v="Cleats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x v="814"/>
    <d v="2016-01-04T00:00:00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s v="Cleats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x v="815"/>
    <d v="2015-11-19T00:00:00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x v="816"/>
    <d v="2016-10-01T00:00:00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x v="814"/>
    <d v="2016-01-04T00:00:00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s v="Women's Apparel"/>
    <s v="Nike Men's Dri-FIT Victory Golf Polo"/>
    <n v="50"/>
    <n v="43.678035218757444"/>
    <n v="3"/>
    <n v="0"/>
    <n v="150"/>
    <n v="150"/>
    <s v="CASH"/>
    <s v="Cash Not Over 200"/>
  </r>
  <r>
    <x v="817"/>
    <d v="2015-11-30T00:00:00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s v="Shop By Sport"/>
    <s v="Under Armour Girls' Toddler Spine Surge Runni"/>
    <n v="39.990001679999999"/>
    <n v="34.198098313835338"/>
    <n v="3"/>
    <n v="23.989999770000001"/>
    <n v="119.97000503999999"/>
    <n v="95.980005269999992"/>
    <s v="CASH"/>
    <s v="Cash Not Over 200"/>
  </r>
  <r>
    <x v="818"/>
    <d v="2016-01-31T00:00:0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s v="Trade-In"/>
    <s v="Glove It Women's Mod Oval 3-Zip Carry All Gol"/>
    <n v="21.989999770000001"/>
    <n v="20.391999720066668"/>
    <n v="3"/>
    <n v="0.66000002599999996"/>
    <n v="65.969999310000006"/>
    <n v="65.309999284"/>
    <s v="CASH"/>
    <s v="Cash Not Over 200"/>
  </r>
  <r>
    <x v="819"/>
    <d v="2016-02-17T00:00:00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s v="Trade-In"/>
    <s v="Glove It Urban Brick Golf Towel"/>
    <n v="15.989999770000001"/>
    <n v="16.143866608000003"/>
    <n v="3"/>
    <n v="11.989999770000001"/>
    <n v="47.969999310000006"/>
    <n v="35.979999540000009"/>
    <s v="CASH"/>
    <s v="Cash Not Over 200"/>
  </r>
  <r>
    <x v="820"/>
    <d v="2015-07-11T00:00:00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s v="Accessories"/>
    <s v="Team Golf St. Louis Cardinals Putter Grip"/>
    <n v="24.989999770000001"/>
    <n v="29.483249567625002"/>
    <n v="4"/>
    <n v="5.5"/>
    <n v="99.959999080000003"/>
    <n v="94.459999080000003"/>
    <s v="CASH"/>
    <s v="Cash Not Over 200"/>
  </r>
  <r>
    <x v="670"/>
    <d v="2016-11-28T00:00:00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s v="Cleats"/>
    <s v="Perfect Fitness Perfect Rip Deck"/>
    <n v="59.990001679999999"/>
    <n v="54.488929209402009"/>
    <n v="4"/>
    <n v="12"/>
    <n v="239.96000672"/>
    <n v="227.96000672"/>
    <s v="CASH"/>
    <s v="Cash Over 200"/>
  </r>
  <r>
    <x v="821"/>
    <d v="2016-01-04T00:00:00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s v="Cleats"/>
    <s v="Perfect Fitness Perfect Rip Deck"/>
    <n v="59.990001679999999"/>
    <n v="54.488929209402009"/>
    <n v="4"/>
    <n v="24"/>
    <n v="239.96000672"/>
    <n v="215.96000672"/>
    <s v="CASH"/>
    <s v="Cash Over 200"/>
  </r>
  <r>
    <x v="822"/>
    <d v="2016-10-30T00:00:0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s v="Cleats"/>
    <s v="Perfect Fitness Perfect Rip Deck"/>
    <n v="59.990001679999999"/>
    <n v="54.488929209402009"/>
    <n v="4"/>
    <n v="43.189998629999998"/>
    <n v="239.96000672"/>
    <n v="196.77000809"/>
    <s v="CASH"/>
    <s v="Cash Not Over 200"/>
  </r>
  <r>
    <x v="823"/>
    <d v="2015-12-26T00:00:00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s v="Shop By Sport"/>
    <s v="Under Armour Girls' Toddler Spine Surge Runni"/>
    <n v="39.990001679999999"/>
    <n v="34.198098313835338"/>
    <n v="4"/>
    <n v="6.4000000950000002"/>
    <n v="159.96000672"/>
    <n v="153.560006625"/>
    <s v="CASH"/>
    <s v="Cash Not Over 200"/>
  </r>
  <r>
    <x v="671"/>
    <d v="2016-12-31T00:00:00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s v="Women's Apparel"/>
    <s v="Nike Men's Dri-FIT Victory Golf Polo"/>
    <n v="50"/>
    <n v="43.678035218757444"/>
    <n v="4"/>
    <n v="8"/>
    <n v="200"/>
    <n v="192"/>
    <s v="CASH"/>
    <s v="Cash Not Over 200"/>
  </r>
  <r>
    <x v="824"/>
    <d v="2015-01-12T00:00:00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s v="Shop By Sport"/>
    <s v="Under Armour Girls' Toddler Spine Surge Runni"/>
    <n v="39.990001679999999"/>
    <n v="34.198098313835338"/>
    <n v="4"/>
    <n v="8"/>
    <n v="159.96000672"/>
    <n v="151.96000672"/>
    <s v="CASH"/>
    <s v="Cash Not Over 200"/>
  </r>
  <r>
    <x v="825"/>
    <d v="2015-11-16T00:00:00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s v="Women's Apparel"/>
    <s v="Nike Men's Dri-FIT Victory Golf Polo"/>
    <n v="50"/>
    <n v="43.678035218757444"/>
    <n v="4"/>
    <n v="11"/>
    <n v="200"/>
    <n v="189"/>
    <s v="CASH"/>
    <s v="Cash Not Over 200"/>
  </r>
  <r>
    <x v="826"/>
    <d v="2015-11-11T00:00:00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s v="Shop By Sport"/>
    <s v="Under Armour Girls' Toddler Spine Surge Runni"/>
    <n v="39.990001679999999"/>
    <n v="34.198098313835338"/>
    <n v="4"/>
    <n v="28.790000920000001"/>
    <n v="159.96000672"/>
    <n v="131.17000579999998"/>
    <s v="CASH"/>
    <s v="Cash Not Over 200"/>
  </r>
  <r>
    <x v="667"/>
    <d v="2016-10-25T00:00:00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s v="Women's Apparel"/>
    <s v="Nike Men's Dri-FIT Victory Golf Polo"/>
    <n v="50"/>
    <n v="43.678035218757444"/>
    <n v="4"/>
    <n v="36"/>
    <n v="200"/>
    <n v="164"/>
    <s v="CASH"/>
    <s v="Cash Not Over 200"/>
  </r>
  <r>
    <x v="827"/>
    <d v="2015-12-19T00:00:00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s v="Accessories"/>
    <s v="Team Golf St. Louis Cardinals Putter Grip"/>
    <n v="24.989999770000001"/>
    <n v="29.483249567625002"/>
    <n v="4"/>
    <n v="4"/>
    <n v="99.959999080000003"/>
    <n v="95.959999080000003"/>
    <s v="CASH"/>
    <s v="Cash Not Over 200"/>
  </r>
  <r>
    <x v="828"/>
    <d v="2016-09-02T00:00:00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x v="829"/>
    <d v="2015-12-23T00:00:00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x v="830"/>
    <d v="2016-03-30T00:00:00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s v="Cardio Equipment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x v="831"/>
    <d v="2016-03-25T00:00:00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s v="Baseball &amp; Softball"/>
    <s v="adidas Kids' F5 Messi FG Soccer Cleat"/>
    <n v="34.990001679999999"/>
    <n v="40.283001997"/>
    <n v="5"/>
    <n v="20.989999770000001"/>
    <n v="174.9500084"/>
    <n v="153.96000863"/>
    <s v="TRANSFER"/>
    <s v="Non-Cash Payments"/>
  </r>
  <r>
    <x v="832"/>
    <d v="2016-01-13T00:00:00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s v="Electronics"/>
    <s v="Under Armour Women's Ignite PIP VI Slide"/>
    <n v="31.989999770000001"/>
    <n v="27.763856872771434"/>
    <n v="5"/>
    <n v="0"/>
    <n v="159.94999885000001"/>
    <n v="159.94999885000001"/>
    <s v="TRANSFER"/>
    <s v="Non-Cash Payments"/>
  </r>
  <r>
    <x v="833"/>
    <d v="2016-03-22T00:00:00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s v="Cardio Equipment"/>
    <s v="Nike Women's Tempo Shorts"/>
    <n v="30"/>
    <n v="34.094166694333332"/>
    <n v="5"/>
    <n v="0"/>
    <n v="150"/>
    <n v="150"/>
    <s v="TRANSFER"/>
    <s v="Non-Cash Payments"/>
  </r>
  <r>
    <x v="834"/>
    <d v="2015-02-11T00:00:00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x v="835"/>
    <d v="2016-10-28T00:00:00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s v="Cardio Equipment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x v="836"/>
    <d v="2016-09-03T00:00:00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s v="Cardio Equipment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x v="837"/>
    <d v="2016-09-16T00:00:00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s v="Cardio Equipment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x v="838"/>
    <d v="2015-12-15T00:00:00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s v="Cardio Equipment"/>
    <s v="Nike Men's Free 5.0+ Running Shoe"/>
    <n v="99.989997860000003"/>
    <n v="95.114003926871064"/>
    <n v="5"/>
    <n v="84.989997860000003"/>
    <n v="499.94998930000003"/>
    <n v="414.95999144000001"/>
    <s v="TRANSFER"/>
    <s v="Non-Cash Payments"/>
  </r>
  <r>
    <x v="839"/>
    <d v="2016-09-27T00:00:00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s v="Electronics"/>
    <s v="Under Armour Women's Ignite Slide"/>
    <n v="31.989999770000001"/>
    <n v="27.113333001333334"/>
    <n v="5"/>
    <n v="28.790000920000001"/>
    <n v="159.94999885000001"/>
    <n v="131.15999793"/>
    <s v="TRANSFER"/>
    <s v="Non-Cash Payments"/>
  </r>
  <r>
    <x v="840"/>
    <d v="2016-11-29T00:00:00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s v="Cardio Equipment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x v="841"/>
    <d v="2015-06-11T00:00:00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x v="842"/>
    <d v="2015-05-12T00:00:00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x v="843"/>
    <d v="2015-11-29T00:00:0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844"/>
    <d v="2016-07-01T00:00:00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845"/>
    <d v="2016-11-18T00:00:00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846"/>
    <d v="2016-09-14T00:00:00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847"/>
    <d v="2015-09-12T00:00:00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x v="848"/>
    <d v="2016-03-02T00:00:00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x v="834"/>
    <d v="2015-02-11T00:00:00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x v="849"/>
    <d v="2016-07-02T00:00:00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x v="850"/>
    <d v="2016-02-23T00:00:00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x v="851"/>
    <d v="2016-11-17T00:00:00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s v="Women's Apparel"/>
    <s v="Nike Men's Dri-FIT Victory Golf Polo"/>
    <n v="50"/>
    <n v="43.678035218757444"/>
    <n v="5"/>
    <n v="2.5"/>
    <n v="250"/>
    <n v="247.5"/>
    <s v="TRANSFER"/>
    <s v="Non-Cash Payments"/>
  </r>
  <r>
    <x v="840"/>
    <d v="2016-11-29T00:00:00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s v="Women's Apparel"/>
    <s v="Nike Men's Dri-FIT Victory Golf Polo"/>
    <n v="50"/>
    <n v="43.678035218757444"/>
    <n v="5"/>
    <n v="5"/>
    <n v="250"/>
    <n v="245"/>
    <s v="TRANSFER"/>
    <s v="Non-Cash Payments"/>
  </r>
  <r>
    <x v="852"/>
    <d v="2015-11-17T00:00:00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s v="Shop By Sport"/>
    <s v="Under Armour Girls' Toddler Spine Surge Runni"/>
    <n v="39.990001679999999"/>
    <n v="34.198098313835338"/>
    <n v="5"/>
    <n v="8"/>
    <n v="199.9500084"/>
    <n v="191.9500084"/>
    <s v="TRANSFER"/>
    <s v="Non-Cash Payments"/>
  </r>
  <r>
    <x v="853"/>
    <d v="2017-03-01T00:00:00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s v="Women's Apparel"/>
    <s v="Nike Men's Dri-FIT Victory Golf Polo"/>
    <n v="50"/>
    <n v="43.678035218757444"/>
    <n v="5"/>
    <n v="12.5"/>
    <n v="250"/>
    <n v="237.5"/>
    <s v="TRANSFER"/>
    <s v="Non-Cash Payments"/>
  </r>
  <r>
    <x v="854"/>
    <d v="2016-10-13T00:00:00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s v="Women's Apparel"/>
    <s v="Nike Men's Dri-FIT Victory Golf Polo"/>
    <n v="50"/>
    <n v="43.678035218757444"/>
    <n v="5"/>
    <n v="12.5"/>
    <n v="250"/>
    <n v="237.5"/>
    <s v="TRANSFER"/>
    <s v="Non-Cash Payments"/>
  </r>
  <r>
    <x v="855"/>
    <d v="2015-06-11T00:00:00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s v="Women's Apparel"/>
    <s v="Nike Men's Dri-FIT Victory Golf Polo"/>
    <n v="50"/>
    <n v="43.678035218757444"/>
    <n v="5"/>
    <n v="13.75"/>
    <n v="250"/>
    <n v="236.25"/>
    <s v="TRANSFER"/>
    <s v="Non-Cash Payments"/>
  </r>
  <r>
    <x v="856"/>
    <d v="2015-06-11T00:00:00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s v="Women's Apparel"/>
    <s v="Nike Men's Dri-FIT Victory Golf Polo"/>
    <n v="50"/>
    <n v="43.678035218757444"/>
    <n v="5"/>
    <n v="17.5"/>
    <n v="250"/>
    <n v="232.5"/>
    <s v="TRANSFER"/>
    <s v="Non-Cash Payments"/>
  </r>
  <r>
    <x v="857"/>
    <d v="2016-01-16T00:00:00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s v="Women's Apparel"/>
    <s v="Nike Men's Dri-FIT Victory Golf Polo"/>
    <n v="50"/>
    <n v="43.678035218757444"/>
    <n v="5"/>
    <n v="17.5"/>
    <n v="250"/>
    <n v="232.5"/>
    <s v="TRANSFER"/>
    <s v="Non-Cash Payments"/>
  </r>
  <r>
    <x v="858"/>
    <d v="2015-12-28T00:00:00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696"/>
    <d v="2015-11-11T00:00:00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59"/>
    <d v="2016-01-25T00:00:00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0"/>
    <d v="2015-11-17T00:00:00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1"/>
    <d v="2018-01-26T00:00:00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s v="Women's Clothing"/>
    <s v="Summer dresses"/>
    <n v="215.82000729999999"/>
    <n v="186.82667412499998"/>
    <n v="1"/>
    <n v="19.420000080000001"/>
    <n v="215.82000729999999"/>
    <n v="196.40000721999999"/>
    <s v="DEBIT"/>
    <s v="Non-Cash Payments"/>
  </r>
  <r>
    <x v="862"/>
    <d v="2016-04-02T00:00:00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3"/>
    <d v="2016-03-03T00:00:00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4"/>
    <d v="2016-03-24T00:00:00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5"/>
    <d v="2017-12-22T00:00:00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s v="Children's Clothing"/>
    <s v="Children's heaters"/>
    <n v="357.10000609999997"/>
    <n v="263.94000818499995"/>
    <n v="1"/>
    <n v="32.13999939"/>
    <n v="357.10000609999997"/>
    <n v="324.96000670999996"/>
    <s v="DEBIT"/>
    <s v="Non-Cash Payments"/>
  </r>
  <r>
    <x v="866"/>
    <d v="2015-12-25T00:00:00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693"/>
    <d v="2015-12-20T00:00:0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s v="Cleats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x v="708"/>
    <d v="2016-01-27T00:00:00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7"/>
    <d v="2015-05-12T00:00:00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8"/>
    <d v="2015-11-16T00:00:00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711"/>
    <d v="2016-11-17T00:00:00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x v="869"/>
    <d v="2016-09-09T00:00:00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x v="870"/>
    <d v="2016-11-06T00:00:0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s v="Electronics"/>
    <s v="Under Armour Men's Compression EV SL Slide"/>
    <n v="44.990001679999999"/>
    <n v="31.547668386333335"/>
    <n v="2"/>
    <n v="15.30000019"/>
    <n v="89.980003359999998"/>
    <n v="74.680003169999992"/>
    <s v="CASH"/>
    <s v="Cash Not Over 200"/>
  </r>
  <r>
    <x v="871"/>
    <d v="2016-08-24T00:00:00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s v="Boxing &amp; MMA"/>
    <s v="Under Armour Women's Micro G Skulpt Running S"/>
    <n v="54.97000122"/>
    <n v="38.635001181666667"/>
    <n v="2"/>
    <n v="19.790000920000001"/>
    <n v="109.94000244"/>
    <n v="90.150001520000004"/>
    <s v="CASH"/>
    <s v="Cash Not Over 200"/>
  </r>
  <r>
    <x v="872"/>
    <d v="2016-04-13T00:00:00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2"/>
    <n v="2.4000000950000002"/>
    <n v="119.98000336"/>
    <n v="117.580003265"/>
    <s v="CASH"/>
    <s v="Cash Not Over 200"/>
  </r>
  <r>
    <x v="873"/>
    <d v="2016-05-22T00:00:0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s v="Cleats"/>
    <s v="Perfect Fitness Perfect Rip Deck"/>
    <n v="59.990001679999999"/>
    <n v="54.488929209402009"/>
    <n v="2"/>
    <n v="24"/>
    <n v="119.98000336"/>
    <n v="95.980003359999998"/>
    <s v="CASH"/>
    <s v="Cash Not Over 200"/>
  </r>
  <r>
    <x v="874"/>
    <d v="2016-08-05T00:00:00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s v="Electronics"/>
    <s v="Under Armour Men's Compression EV SL Slide"/>
    <n v="44.990001679999999"/>
    <n v="31.547668386333335"/>
    <n v="3"/>
    <n v="6.75"/>
    <n v="134.97000503999999"/>
    <n v="128.22000503999999"/>
    <s v="TRANSFER"/>
    <s v="Non-Cash Payments"/>
  </r>
  <r>
    <x v="875"/>
    <d v="2016-02-04T00:00:00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s v="Cardio Equipment"/>
    <s v="Nike Men's Free 5.0+ Running Shoe"/>
    <n v="99.989997860000003"/>
    <n v="95.114003926871064"/>
    <n v="3"/>
    <n v="21"/>
    <n v="299.96999357999999"/>
    <n v="278.96999357999999"/>
    <s v="TRANSFER"/>
    <s v="Non-Cash Payments"/>
  </r>
  <r>
    <x v="876"/>
    <d v="2016-08-14T00:00:0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s v="Cardio Equipment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x v="875"/>
    <d v="2016-02-04T00:00:00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s v="Cardio Equipment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x v="877"/>
    <d v="2016-05-18T00:00:00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s v="Cleats"/>
    <s v="Perfect Fitness Perfect Rip Deck"/>
    <n v="59.990001679999999"/>
    <n v="54.488929209402009"/>
    <n v="3"/>
    <n v="9"/>
    <n v="179.97000503999999"/>
    <n v="170.97000503999999"/>
    <s v="TRANSFER"/>
    <s v="Non-Cash Payments"/>
  </r>
  <r>
    <x v="878"/>
    <d v="2016-05-05T00:00:00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s v="Cleats"/>
    <s v="Perfect Fitness Perfect Rip Deck"/>
    <n v="59.990001679999999"/>
    <n v="54.488929209402009"/>
    <n v="3"/>
    <n v="12.600000380000001"/>
    <n v="179.97000503999999"/>
    <n v="167.37000465999998"/>
    <s v="TRANSFER"/>
    <s v="Non-Cash Payments"/>
  </r>
  <r>
    <x v="879"/>
    <d v="2016-04-21T00:00:00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s v="Cleats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x v="880"/>
    <d v="2016-01-07T00:00:00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s v="Shop By Sport"/>
    <s v="Under Armour Girls' Toddler Spine Surge Runni"/>
    <n v="39.990001679999999"/>
    <n v="34.198098313835338"/>
    <n v="3"/>
    <n v="1.2000000479999999"/>
    <n v="119.97000503999999"/>
    <n v="118.77000499199998"/>
    <s v="TRANSFER"/>
    <s v="Non-Cash Payments"/>
  </r>
  <r>
    <x v="879"/>
    <d v="2016-04-21T00:00:00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s v="Girls' Apparel"/>
    <s v="adidas Men's Germany Black Crest Away Tee"/>
    <n v="25"/>
    <n v="17.922466723766668"/>
    <n v="3"/>
    <n v="1.5"/>
    <n v="75"/>
    <n v="73.5"/>
    <s v="TRANSFER"/>
    <s v="Non-Cash Payments"/>
  </r>
  <r>
    <x v="881"/>
    <d v="2016-12-17T00:00:00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s v="Women's Apparel"/>
    <s v="Nike Men's Dri-FIT Victory Golf Polo"/>
    <n v="50"/>
    <n v="43.678035218757444"/>
    <n v="3"/>
    <n v="18"/>
    <n v="150"/>
    <n v="132"/>
    <s v="TRANSFER"/>
    <s v="Non-Cash Payments"/>
  </r>
  <r>
    <x v="874"/>
    <d v="2016-08-05T00:00:00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s v="Women's Apparel"/>
    <s v="Nike Men's Dri-FIT Victory Golf Polo"/>
    <n v="50"/>
    <n v="43.678035218757444"/>
    <n v="3"/>
    <n v="18"/>
    <n v="150"/>
    <n v="132"/>
    <s v="TRANSFER"/>
    <s v="Non-Cash Payments"/>
  </r>
  <r>
    <x v="881"/>
    <d v="2016-12-17T00:00:00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s v="Women's Apparel"/>
    <s v="Nike Men's Dri-FIT Victory Golf Polo"/>
    <n v="50"/>
    <n v="43.678035218757444"/>
    <n v="3"/>
    <n v="19.5"/>
    <n v="150"/>
    <n v="130.5"/>
    <s v="TRANSFER"/>
    <s v="Non-Cash Payments"/>
  </r>
  <r>
    <x v="882"/>
    <d v="2016-08-30T00:00:00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x v="883"/>
    <d v="2016-07-27T00:00:00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x v="884"/>
    <d v="2016-07-17T00:00:0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s v="Accessories"/>
    <s v="Team Golf Pittsburgh Steelers Putter Grip"/>
    <n v="24.989999770000001"/>
    <n v="19.858499913833334"/>
    <n v="3"/>
    <n v="0.75"/>
    <n v="74.969999310000006"/>
    <n v="74.219999310000006"/>
    <s v="TRANSFER"/>
    <s v="Non-Cash Payments"/>
  </r>
  <r>
    <x v="885"/>
    <d v="2016-06-07T00:00:00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s v="Trade-In"/>
    <s v="Glove It Urban Brick Golf Towel"/>
    <n v="15.989999770000001"/>
    <n v="16.143866608000003"/>
    <n v="3"/>
    <n v="7.6799998279999997"/>
    <n v="47.969999310000006"/>
    <n v="40.289999482000006"/>
    <s v="TRANSFER"/>
    <s v="Non-Cash Payments"/>
  </r>
  <r>
    <x v="886"/>
    <d v="2016-07-25T00:00:00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s v="Cleats"/>
    <s v="Perfect Fitness Perfect Rip Deck"/>
    <n v="59.990001679999999"/>
    <n v="54.488929209402009"/>
    <n v="3"/>
    <n v="23.399999619999999"/>
    <n v="179.97000503999999"/>
    <n v="156.57000542"/>
    <s v="CASH"/>
    <s v="Cash Not Over 200"/>
  </r>
  <r>
    <x v="872"/>
    <d v="2016-04-13T00:00:00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s v="Tennis &amp; Racquet"/>
    <s v="Nike Men's Comfort 2 Slide"/>
    <n v="44.990001679999999"/>
    <n v="30.409585080374999"/>
    <n v="3"/>
    <n v="20.25"/>
    <n v="134.97000503999999"/>
    <n v="114.72000503999999"/>
    <s v="CASH"/>
    <s v="Cash Not Over 200"/>
  </r>
  <r>
    <x v="887"/>
    <d v="2016-05-20T00:00:00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s v="Cardio Equipment"/>
    <s v="Nike Men's Free 5.0+ Running Shoe"/>
    <n v="99.989997860000003"/>
    <n v="95.114003926871064"/>
    <n v="3"/>
    <n v="6"/>
    <n v="299.96999357999999"/>
    <n v="293.96999357999999"/>
    <s v="CASH"/>
    <s v="Cash Over 200"/>
  </r>
  <r>
    <x v="888"/>
    <d v="2016-03-07T00:00:00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s v="Cardio Equipment"/>
    <s v="Nike Men's Free 5.0+ Running Shoe"/>
    <n v="99.989997860000003"/>
    <n v="95.114003926871064"/>
    <n v="3"/>
    <n v="21"/>
    <n v="299.96999357999999"/>
    <n v="278.96999357999999"/>
    <s v="CASH"/>
    <s v="Cash Over 200"/>
  </r>
  <r>
    <x v="888"/>
    <d v="2016-03-07T00:00:00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x v="873"/>
    <d v="2016-05-22T00:00:0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s v="Women's Apparel"/>
    <s v="Nike Men's Dri-FIT Victory Golf Polo"/>
    <n v="50"/>
    <n v="43.678035218757444"/>
    <n v="3"/>
    <n v="4.5"/>
    <n v="150"/>
    <n v="145.5"/>
    <s v="CASH"/>
    <s v="Cash Not Over 200"/>
  </r>
  <r>
    <x v="889"/>
    <d v="2016-08-08T00:00:00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s v="Women's Apparel"/>
    <s v="Nike Men's Dri-FIT Victory Golf Polo"/>
    <n v="50"/>
    <n v="43.678035218757444"/>
    <n v="3"/>
    <n v="10.5"/>
    <n v="150"/>
    <n v="139.5"/>
    <s v="CASH"/>
    <s v="Cash Not Over 200"/>
  </r>
  <r>
    <x v="886"/>
    <d v="2016-07-25T00:00:00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s v="Women's Apparel"/>
    <s v="Nike Men's Dri-FIT Victory Golf Polo"/>
    <n v="50"/>
    <n v="43.678035218757444"/>
    <n v="4"/>
    <n v="34"/>
    <n v="200"/>
    <n v="166"/>
    <s v="CASH"/>
    <s v="Cash Not Over 200"/>
  </r>
  <r>
    <x v="890"/>
    <d v="2016-04-13T00:00:00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s v="Electronics"/>
    <s v="Under Armour Women's Ignite PIP VI Slide"/>
    <n v="31.989999770000001"/>
    <n v="27.763856872771434"/>
    <n v="4"/>
    <n v="1.2799999710000001"/>
    <n v="127.95999908"/>
    <n v="126.67999910900001"/>
    <s v="CASH"/>
    <s v="Cash Not Over 200"/>
  </r>
  <r>
    <x v="891"/>
    <d v="2016-05-07T00:00:00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s v="Cleats"/>
    <s v="Perfect Fitness Perfect Rip Deck"/>
    <n v="59.990001679999999"/>
    <n v="54.488929209402009"/>
    <n v="4"/>
    <n v="31.190000529999999"/>
    <n v="239.96000672"/>
    <n v="208.77000619"/>
    <s v="CASH"/>
    <s v="Cash Over 200"/>
  </r>
  <r>
    <x v="892"/>
    <d v="2016-06-07T00:00:00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4"/>
    <n v="47.990001679999999"/>
    <n v="239.96000672"/>
    <n v="191.97000503999999"/>
    <s v="CASH"/>
    <s v="Cash Not Over 200"/>
  </r>
  <r>
    <x v="893"/>
    <d v="2016-10-04T00:00:00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x v="894"/>
    <d v="2016-06-13T00:00:00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x v="892"/>
    <d v="2016-06-07T00:00:00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x v="889"/>
    <d v="2016-08-08T00:00:00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s v="Shop By Sport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x v="889"/>
    <d v="2016-08-08T00:00:00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s v="Women's Apparel"/>
    <s v="Nike Men's Dri-FIT Victory Golf Polo"/>
    <n v="50"/>
    <n v="43.678035218757444"/>
    <n v="4"/>
    <n v="30"/>
    <n v="200"/>
    <n v="170"/>
    <s v="CASH"/>
    <s v="Cash Not Over 200"/>
  </r>
  <r>
    <x v="895"/>
    <d v="2016-07-04T00:00:00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x v="896"/>
    <d v="2016-06-28T00:00:00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s v="Cleats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x v="897"/>
    <d v="2016-06-26T00:00:0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s v="Shop By Sport"/>
    <s v="Under Armour Girls' Toddler Spine Surge Runni"/>
    <n v="39.990001679999999"/>
    <n v="34.198098313835338"/>
    <n v="5"/>
    <n v="20"/>
    <n v="199.9500084"/>
    <n v="179.9500084"/>
    <s v="CASH"/>
    <s v="Cash Not Over 200"/>
  </r>
  <r>
    <x v="898"/>
    <d v="2016-08-16T00:00:00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s v="Women's Apparel"/>
    <s v="Nike Men's Dri-FIT Victory Golf Polo"/>
    <n v="50"/>
    <n v="43.678035218757444"/>
    <n v="5"/>
    <n v="25"/>
    <n v="250"/>
    <n v="225"/>
    <s v="CASH"/>
    <s v="Cash Over 200"/>
  </r>
  <r>
    <x v="887"/>
    <d v="2016-05-20T00:00:00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s v="Women's Apparel"/>
    <s v="Nike Men's Dri-FIT Victory Golf Polo"/>
    <n v="50"/>
    <n v="43.678035218757444"/>
    <n v="5"/>
    <n v="42.5"/>
    <n v="250"/>
    <n v="207.5"/>
    <s v="CASH"/>
    <s v="Cash Over 200"/>
  </r>
  <r>
    <x v="893"/>
    <d v="2016-10-04T00:00:00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s v="Accessories"/>
    <s v="Team Golf Pittsburgh Steelers Putter Grip"/>
    <n v="24.989999770000001"/>
    <n v="19.858499913833334"/>
    <n v="5"/>
    <n v="3.75"/>
    <n v="124.94999885"/>
    <n v="121.19999885"/>
    <s v="CASH"/>
    <s v="Cash Not Over 200"/>
  </r>
  <r>
    <x v="899"/>
    <d v="2016-04-07T00:00:00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s v="Cardio Equipment"/>
    <s v="Nike Men's Free 5.0+ Running Shoe"/>
    <n v="99.989997860000003"/>
    <n v="95.114003926871064"/>
    <n v="5"/>
    <n v="89.989997860000003"/>
    <n v="499.94998930000003"/>
    <n v="409.95999144000001"/>
    <s v="TRANSFER"/>
    <s v="Non-Cash Payments"/>
  </r>
  <r>
    <x v="900"/>
    <d v="2016-05-25T00:00:00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s v="Cardio Equipment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x v="901"/>
    <d v="2016-08-08T00:00:00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x v="902"/>
    <d v="2016-08-18T00:00:00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x v="903"/>
    <d v="2016-07-31T00:00:0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x v="904"/>
    <d v="2016-05-15T00:00:0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s v="Girls' Apparel"/>
    <s v="TYR Boys' Team Digi Jammer"/>
    <n v="39.990001679999999"/>
    <n v="30.892751576250003"/>
    <n v="5"/>
    <n v="0"/>
    <n v="199.9500084"/>
    <n v="199.9500084"/>
    <s v="TRANSFER"/>
    <s v="Non-Cash Payments"/>
  </r>
  <r>
    <x v="905"/>
    <d v="2016-08-23T00:00:00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s v="Women's Apparel"/>
    <s v="Nike Men's Dri-FIT Victory Golf Polo"/>
    <n v="50"/>
    <n v="43.678035218757444"/>
    <n v="5"/>
    <n v="10"/>
    <n v="250"/>
    <n v="240"/>
    <s v="TRANSFER"/>
    <s v="Non-Cash Payments"/>
  </r>
  <r>
    <x v="906"/>
    <d v="2016-08-25T00:00:00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s v="Women's Apparel"/>
    <s v="Nike Men's Dri-FIT Victory Golf Polo"/>
    <n v="50"/>
    <n v="43.678035218757444"/>
    <n v="5"/>
    <n v="32.5"/>
    <n v="250"/>
    <n v="217.5"/>
    <s v="TRANSFER"/>
    <s v="Non-Cash Payments"/>
  </r>
  <r>
    <x v="907"/>
    <d v="2016-04-06T00:00:00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s v="Women's Apparel"/>
    <s v="Nike Men's Dri-FIT Victory Golf Polo"/>
    <n v="50"/>
    <n v="43.678035218757444"/>
    <n v="5"/>
    <n v="40"/>
    <n v="250"/>
    <n v="210"/>
    <s v="TRANSFER"/>
    <s v="Non-Cash Payments"/>
  </r>
  <r>
    <x v="906"/>
    <d v="2016-08-25T00:00:00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s v="Electronics"/>
    <s v="Bridgestone e6 Straight Distance NFL San Dieg"/>
    <n v="31.989999770000001"/>
    <n v="24.284221986666665"/>
    <n v="5"/>
    <n v="25.590000150000002"/>
    <n v="159.94999885000001"/>
    <n v="134.35999870000001"/>
    <s v="TRANSFER"/>
    <s v="Non-Cash Payments"/>
  </r>
  <r>
    <x v="908"/>
    <d v="2016-04-20T00:00:00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s v="Electronics"/>
    <s v="Under Armour Men's Compression EV SL Slide"/>
    <n v="44.990001679999999"/>
    <n v="31.547668386333335"/>
    <n v="5"/>
    <n v="4.5"/>
    <n v="224.9500084"/>
    <n v="220.4500084"/>
    <s v="TRANSFER"/>
    <s v="Non-Cash Payments"/>
  </r>
  <r>
    <x v="909"/>
    <d v="2016-07-27T00:00:00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s v="Cardio Equipment"/>
    <s v="Nike Men's Free 5.0+ Running Shoe"/>
    <n v="99.989997860000003"/>
    <n v="95.114003926871064"/>
    <n v="5"/>
    <n v="45"/>
    <n v="499.94998930000003"/>
    <n v="454.94998930000003"/>
    <s v="TRANSFER"/>
    <s v="Non-Cash Payments"/>
  </r>
  <r>
    <x v="910"/>
    <d v="2016-08-16T00:00:00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x v="911"/>
    <d v="2016-07-31T00:00:0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x v="912"/>
    <d v="2016-05-31T00:00:00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s v="Electronics"/>
    <s v="Under Armour Men's Compression EV SL Slide"/>
    <n v="44.990001679999999"/>
    <n v="31.547668386333335"/>
    <n v="5"/>
    <n v="40.490001679999999"/>
    <n v="224.9500084"/>
    <n v="184.46000672"/>
    <s v="TRANSFER"/>
    <s v="Non-Cash Payments"/>
  </r>
  <r>
    <x v="913"/>
    <d v="2016-04-15T00:00:00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x v="914"/>
    <d v="2016-12-16T00:00:00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x v="914"/>
    <d v="2016-12-16T00:00:00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x v="915"/>
    <d v="2016-04-15T00:00:00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x v="916"/>
    <d v="2016-07-14T00:00:00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x v="917"/>
    <d v="2016-05-12T00:00:00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s v="Cleats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x v="918"/>
    <d v="2016-08-20T00:00:00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x v="919"/>
    <d v="2016-10-04T00:00:00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s v="Women's Apparel"/>
    <s v="Nike Men's Dri-FIT Victory Golf Polo"/>
    <n v="50"/>
    <n v="43.678035218757444"/>
    <n v="5"/>
    <n v="2.5"/>
    <n v="250"/>
    <n v="247.5"/>
    <s v="TRANSFER"/>
    <s v="Non-Cash Payments"/>
  </r>
  <r>
    <x v="920"/>
    <d v="2016-06-08T00:00:00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s v="Women's Apparel"/>
    <s v="Nike Men's Dri-FIT Victory Golf Polo"/>
    <n v="50"/>
    <n v="43.678035218757444"/>
    <n v="5"/>
    <n v="10"/>
    <n v="250"/>
    <n v="240"/>
    <s v="TRANSFER"/>
    <s v="Non-Cash Payments"/>
  </r>
  <r>
    <x v="921"/>
    <d v="2016-10-15T00:00:00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s v="Women's Apparel"/>
    <s v="Nike Men's Dri-FIT Victory Golf Polo"/>
    <n v="50"/>
    <n v="43.678035218757444"/>
    <n v="5"/>
    <n v="12.5"/>
    <n v="250"/>
    <n v="237.5"/>
    <s v="TRANSFER"/>
    <s v="Non-Cash Payments"/>
  </r>
  <r>
    <x v="922"/>
    <d v="2016-08-18T00:00:00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s v="Shop By Sport"/>
    <s v="Under Armour Girls' Toddler Spine Surge Runni"/>
    <n v="39.990001679999999"/>
    <n v="34.198098313835338"/>
    <n v="5"/>
    <n v="14"/>
    <n v="199.9500084"/>
    <n v="185.9500084"/>
    <s v="TRANSFER"/>
    <s v="Non-Cash Payments"/>
  </r>
  <r>
    <x v="923"/>
    <d v="2016-06-16T00:00:00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s v="Women's Apparel"/>
    <s v="Nike Men's Dri-FIT Victory Golf Polo"/>
    <n v="50"/>
    <n v="43.678035218757444"/>
    <n v="5"/>
    <n v="25"/>
    <n v="250"/>
    <n v="225"/>
    <s v="TRANSFER"/>
    <s v="Non-Cash Payments"/>
  </r>
  <r>
    <x v="924"/>
    <d v="2016-07-07T00:00:00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s v="Women's Apparel"/>
    <s v="Nike Men's Dri-FIT Victory Golf Polo"/>
    <n v="50"/>
    <n v="43.678035218757444"/>
    <n v="5"/>
    <n v="32.5"/>
    <n v="250"/>
    <n v="217.5"/>
    <s v="TRANSFER"/>
    <s v="Non-Cash Payments"/>
  </r>
  <r>
    <x v="913"/>
    <d v="2016-04-15T00:00:00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s v="Women's Apparel"/>
    <s v="Nike Men's Dri-FIT Victory Golf Polo"/>
    <n v="50"/>
    <n v="43.678035218757444"/>
    <n v="5"/>
    <n v="37.5"/>
    <n v="250"/>
    <n v="212.5"/>
    <s v="TRANSFER"/>
    <s v="Non-Cash Payments"/>
  </r>
  <r>
    <x v="925"/>
    <d v="2016-04-27T00:00:00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s v="Women's Apparel"/>
    <s v="Nike Men's Dri-FIT Victory Golf Polo"/>
    <n v="50"/>
    <n v="43.678035218757444"/>
    <n v="5"/>
    <n v="40"/>
    <n v="250"/>
    <n v="210"/>
    <s v="TRANSFER"/>
    <s v="Non-Cash Payments"/>
  </r>
  <r>
    <x v="922"/>
    <d v="2016-08-18T00:00:00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5"/>
    <n v="45"/>
    <n v="250"/>
    <n v="205"/>
    <s v="TRANSFER"/>
    <s v="Non-Cash Payments"/>
  </r>
  <r>
    <x v="926"/>
    <d v="2016-06-21T00:00:00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s v="Women's Apparel"/>
    <s v="Nike Men's Dri-FIT Victory Golf Polo"/>
    <n v="50"/>
    <n v="43.678035218757444"/>
    <n v="5"/>
    <n v="50"/>
    <n v="250"/>
    <n v="200"/>
    <s v="TRANSFER"/>
    <s v="Non-Cash Payments"/>
  </r>
  <r>
    <x v="927"/>
    <d v="2016-01-04T00:00:00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s v="Accessories"/>
    <s v="Team Golf San Francisco Giants Putter Grip"/>
    <n v="24.989999770000001"/>
    <n v="18.459749817000002"/>
    <n v="5"/>
    <n v="11.25"/>
    <n v="124.94999885"/>
    <n v="113.69999885"/>
    <s v="TRANSFER"/>
    <s v="Non-Cash Payments"/>
  </r>
  <r>
    <x v="921"/>
    <d v="2016-10-15T00:00:00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s v="Electronics"/>
    <s v="Titleist Pro V1x Golf Balls"/>
    <n v="47.990001679999999"/>
    <n v="51.274287170714288"/>
    <n v="5"/>
    <n v="24"/>
    <n v="239.9500084"/>
    <n v="215.9500084"/>
    <s v="TRANSFER"/>
    <s v="Non-Cash Payments"/>
  </r>
  <r>
    <x v="928"/>
    <d v="2016-08-04T00:00:00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s v="Baseball &amp; Softball"/>
    <s v="adidas Kids' F5 Messi FG Soccer Cleat"/>
    <n v="34.990001679999999"/>
    <n v="40.283001997"/>
    <n v="5"/>
    <n v="8.75"/>
    <n v="174.9500084"/>
    <n v="166.2000084"/>
    <s v="TRANSFER"/>
    <s v="Non-Cash Payments"/>
  </r>
  <r>
    <x v="929"/>
    <d v="2016-05-31T00:00:00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s v="Lacrosse"/>
    <s v="Under Armour Men's Tech II T-Shirt"/>
    <n v="24.989999770000001"/>
    <n v="17.455999691500001"/>
    <n v="5"/>
    <n v="8.75"/>
    <n v="124.94999885"/>
    <n v="116.19999885"/>
    <s v="TRANSFER"/>
    <s v="Non-Cash Payments"/>
  </r>
  <r>
    <x v="930"/>
    <d v="2016-07-24T00:00:0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s v="Electronics"/>
    <s v="Under Armour Women's Ignite Slide"/>
    <n v="31.989999770000001"/>
    <n v="27.113333001333334"/>
    <n v="5"/>
    <n v="20.790000920000001"/>
    <n v="159.94999885000001"/>
    <n v="139.15999793"/>
    <s v="TRANSFER"/>
    <s v="Non-Cash Payments"/>
  </r>
  <r>
    <x v="931"/>
    <d v="2016-08-17T00:00:00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s v="Cardio Equipment"/>
    <s v="Nike Men's Free 5.0+ Running Shoe"/>
    <n v="99.989997860000003"/>
    <n v="95.114003926871064"/>
    <n v="5"/>
    <n v="64.989997860000003"/>
    <n v="499.94998930000003"/>
    <n v="434.95999144000001"/>
    <s v="TRANSFER"/>
    <s v="Non-Cash Payments"/>
  </r>
  <r>
    <x v="932"/>
    <d v="2016-08-30T00:00:00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x v="933"/>
    <d v="2016-06-13T00:00:00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x v="934"/>
    <d v="2016-08-16T00:00:00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x v="929"/>
    <d v="2016-05-31T00:00:00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s v="Cleats"/>
    <s v="Perfect Fitness Perfect Rip Deck"/>
    <n v="59.990001679999999"/>
    <n v="54.488929209402009"/>
    <n v="5"/>
    <n v="0"/>
    <n v="299.9500084"/>
    <n v="299.9500084"/>
    <s v="TRANSFER"/>
    <s v="Non-Cash Payments"/>
  </r>
  <r>
    <x v="935"/>
    <d v="2016-06-19T00:00:0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x v="936"/>
    <d v="2016-06-18T00:00:00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x v="937"/>
    <d v="2016-11-28T00:00:00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x v="938"/>
    <d v="2016-05-29T00:00:0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939"/>
    <d v="2016-12-05T00:00:00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x v="940"/>
    <d v="2017-08-01T00:00:00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x v="941"/>
    <d v="2016-11-13T00:00:0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x v="942"/>
    <d v="2016-06-22T00:00:00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x v="943"/>
    <d v="2016-07-26T00:00:00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x v="944"/>
    <d v="2016-11-16T00:00:00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s v="Women's Apparel"/>
    <s v="Nike Men's Dri-FIT Victory Golf Polo"/>
    <n v="50"/>
    <n v="43.678035218757444"/>
    <n v="5"/>
    <n v="5"/>
    <n v="250"/>
    <n v="245"/>
    <s v="TRANSFER"/>
    <s v="Non-Cash Payments"/>
  </r>
  <r>
    <x v="945"/>
    <d v="2016-04-16T00:00:00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s v="Shop By Sport"/>
    <s v="Under Armour Girls' Toddler Spine Surge Runni"/>
    <n v="39.990001679999999"/>
    <n v="34.198098313835338"/>
    <n v="5"/>
    <n v="8"/>
    <n v="199.9500084"/>
    <n v="191.9500084"/>
    <s v="TRANSFER"/>
    <s v="Non-Cash Payments"/>
  </r>
  <r>
    <x v="937"/>
    <d v="2016-11-28T00:00:00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s v="Women's Apparel"/>
    <s v="Nike Men's Dri-FIT Victory Golf Polo"/>
    <n v="50"/>
    <n v="43.678035218757444"/>
    <n v="5"/>
    <n v="22.5"/>
    <n v="250"/>
    <n v="227.5"/>
    <s v="TRANSFER"/>
    <s v="Non-Cash Payments"/>
  </r>
  <r>
    <x v="936"/>
    <d v="2016-06-18T00:00:00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x v="946"/>
    <d v="2016-07-30T00:00:00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5"/>
    <n v="22.5"/>
    <n v="250"/>
    <n v="227.5"/>
    <s v="TRANSFER"/>
    <s v="Non-Cash Payments"/>
  </r>
  <r>
    <x v="947"/>
    <d v="2016-06-26T00:00:0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x v="948"/>
    <d v="2016-08-16T00:00:00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s v="Women's Apparel"/>
    <s v="Nike Men's Dri-FIT Victory Golf Polo"/>
    <n v="50"/>
    <n v="43.678035218757444"/>
    <n v="5"/>
    <n v="22.5"/>
    <n v="250"/>
    <n v="227.5"/>
    <s v="TRANSFER"/>
    <s v="Non-Cash Payments"/>
  </r>
  <r>
    <x v="949"/>
    <d v="2016-04-18T00:00:00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s v="Women's Apparel"/>
    <s v="Nike Men's Dri-FIT Victory Golf Polo"/>
    <n v="50"/>
    <n v="43.678035218757444"/>
    <n v="5"/>
    <n v="50"/>
    <n v="250"/>
    <n v="200"/>
    <s v="TRANSFER"/>
    <s v="Non-Cash Payments"/>
  </r>
  <r>
    <x v="950"/>
    <d v="2016-03-04T00:00:00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x v="951"/>
    <d v="2016-11-04T00:00:00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s v="Golf Balls"/>
    <s v="Hirzl Women's Soffft Flex Golf Glove"/>
    <n v="17.989999770000001"/>
    <n v="16.2799997318"/>
    <n v="5"/>
    <n v="4.5"/>
    <n v="89.94999885"/>
    <n v="85.44999885"/>
    <s v="TRANSFER"/>
    <s v="Non-Cash Payments"/>
  </r>
  <r>
    <x v="952"/>
    <d v="2016-06-21T00:00:00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s v="Electronics"/>
    <s v="Bridgestone e6 Straight Distance NFL Tennesse"/>
    <n v="31.989999770000001"/>
    <n v="23.973333102666668"/>
    <n v="5"/>
    <n v="14.399999619999999"/>
    <n v="159.94999885000001"/>
    <n v="145.54999923000003"/>
    <s v="TRANSFER"/>
    <s v="Non-Cash Payments"/>
  </r>
  <r>
    <x v="953"/>
    <d v="2016-03-07T00:00:00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s v="Trade-In"/>
    <s v="Glove It Imperial Golf Towel"/>
    <n v="15.989999770000001"/>
    <n v="12.230249713200003"/>
    <n v="5"/>
    <n v="11.989999770000001"/>
    <n v="79.94999885"/>
    <n v="67.959999080000003"/>
    <s v="TRANSFER"/>
    <s v="Non-Cash Payments"/>
  </r>
  <r>
    <x v="954"/>
    <d v="2016-04-19T00:00:00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s v="Accessories"/>
    <s v="Team Golf Tennessee Volunteers Putter Grip"/>
    <n v="24.989999770000001"/>
    <n v="16.911999892000001"/>
    <n v="5"/>
    <n v="31.239999770000001"/>
    <n v="124.94999885"/>
    <n v="93.709999080000003"/>
    <s v="TRANSFER"/>
    <s v="Non-Cash Payments"/>
  </r>
  <r>
    <x v="955"/>
    <d v="2016-02-04T00:00:00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s v="Lacrosse"/>
    <s v="Under Armour Men's Tech II T-Shirt"/>
    <n v="24.989999770000001"/>
    <n v="17.455999691500001"/>
    <n v="5"/>
    <n v="8.75"/>
    <n v="124.94999885"/>
    <n v="116.19999885"/>
    <s v="TRANSFER"/>
    <s v="Non-Cash Payments"/>
  </r>
  <r>
    <x v="956"/>
    <d v="2016-04-24T00:00:0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s v="Cardio Equipment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x v="957"/>
    <d v="2016-05-27T00:00:00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x v="958"/>
    <d v="2016-07-23T00:00:00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s v="Cardio Equipment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x v="959"/>
    <d v="2016-01-07T00:00:00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x v="960"/>
    <d v="2016-05-05T00:00:00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x v="961"/>
    <d v="2016-09-04T00:00:0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x v="961"/>
    <d v="2016-09-04T00:00:0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s v="Cleats"/>
    <s v="Perfect Fitness Perfect Rip Deck"/>
    <n v="59.990001679999999"/>
    <n v="54.488929209402009"/>
    <n v="5"/>
    <n v="59.990001679999999"/>
    <n v="299.9500084"/>
    <n v="239.96000672"/>
    <s v="TRANSFER"/>
    <s v="Non-Cash Payments"/>
  </r>
  <r>
    <x v="962"/>
    <d v="2016-04-20T00:00:00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s v="Women's Apparel"/>
    <s v="Nike Men's Dri-FIT Victory Golf Polo"/>
    <n v="50"/>
    <n v="43.678035218757444"/>
    <n v="5"/>
    <n v="22.5"/>
    <n v="250"/>
    <n v="227.5"/>
    <s v="TRANSFER"/>
    <s v="Non-Cash Payments"/>
  </r>
  <r>
    <x v="963"/>
    <d v="2016-12-05T00:00:00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s v="Women's Apparel"/>
    <s v="Nike Men's Dri-FIT Victory Golf Polo"/>
    <n v="50"/>
    <n v="43.678035218757444"/>
    <n v="5"/>
    <n v="32.5"/>
    <n v="250"/>
    <n v="217.5"/>
    <s v="TRANSFER"/>
    <s v="Non-Cash Payments"/>
  </r>
  <r>
    <x v="964"/>
    <d v="2016-06-24T00:00:00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s v="Women's Apparel"/>
    <s v="Nike Men's Dri-FIT Victory Golf Polo"/>
    <n v="50"/>
    <n v="43.678035218757444"/>
    <n v="5"/>
    <n v="42.5"/>
    <n v="250"/>
    <n v="207.5"/>
    <s v="TRANSFER"/>
    <s v="Non-Cash Payments"/>
  </r>
  <r>
    <x v="965"/>
    <d v="2016-06-14T00:00:00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s v="Electronics"/>
    <s v="Bridgestone e6 Straight Distance NFL Tennesse"/>
    <n v="31.989999770000001"/>
    <n v="23.973333102666668"/>
    <n v="5"/>
    <n v="25.590000150000002"/>
    <n v="159.94999885000001"/>
    <n v="134.35999870000001"/>
    <s v="TRANSFER"/>
    <s v="Non-Cash Payments"/>
  </r>
  <r>
    <x v="955"/>
    <d v="2016-02-04T00:00:00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s v="Electronics"/>
    <s v="Titleist Pro V1x High Numbers Golf Balls"/>
    <n v="47.990001679999999"/>
    <n v="41.802334851666664"/>
    <n v="5"/>
    <n v="47.990001679999999"/>
    <n v="239.9500084"/>
    <n v="191.96000672"/>
    <s v="TRANSFER"/>
    <s v="Non-Cash Payments"/>
  </r>
  <r>
    <x v="966"/>
    <d v="2016-06-17T00:00:00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x v="967"/>
    <d v="2016-05-05T00:00:00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x v="968"/>
    <d v="2016-05-19T00:00:00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s v="Shop By Sport"/>
    <s v="Under Armour Girls' Toddler Spine Surge Runni"/>
    <n v="39.990001679999999"/>
    <n v="34.198098313835338"/>
    <n v="2"/>
    <n v="2.4000000950000002"/>
    <n v="79.980003359999998"/>
    <n v="77.580003265000002"/>
    <s v="TRANSFER"/>
    <s v="Non-Cash Payments"/>
  </r>
  <r>
    <x v="969"/>
    <d v="2016-07-22T00:00:00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s v="Women's Apparel"/>
    <s v="Nike Men's Dri-FIT Victory Golf Polo"/>
    <n v="50"/>
    <n v="43.678035218757444"/>
    <n v="2"/>
    <n v="15"/>
    <n v="100"/>
    <n v="85"/>
    <s v="TRANSFER"/>
    <s v="Non-Cash Payments"/>
  </r>
  <r>
    <x v="969"/>
    <d v="2016-07-22T00:00:00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s v="Women's Apparel"/>
    <s v="Nike Men's Dri-FIT Victory Golf Polo"/>
    <n v="50"/>
    <n v="43.678035218757444"/>
    <n v="2"/>
    <n v="16"/>
    <n v="100"/>
    <n v="84"/>
    <s v="TRANSFER"/>
    <s v="Non-Cash Payments"/>
  </r>
  <r>
    <x v="970"/>
    <d v="2016-05-22T00:00:0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s v="Cardio Equipment"/>
    <s v="Nike Men's Free 5.0+ Running Shoe"/>
    <n v="99.989997860000003"/>
    <n v="95.114003926871064"/>
    <n v="2"/>
    <n v="0"/>
    <n v="199.97999572000001"/>
    <n v="199.97999572000001"/>
    <s v="TRANSFER"/>
    <s v="Non-Cash Payments"/>
  </r>
  <r>
    <x v="971"/>
    <d v="2016-07-30T00:00:00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s v="Cardio Equipment"/>
    <s v="Nike Men's Free 5.0+ Running Shoe"/>
    <n v="99.989997860000003"/>
    <n v="95.114003926871064"/>
    <n v="2"/>
    <n v="2"/>
    <n v="199.97999572000001"/>
    <n v="197.97999572000001"/>
    <s v="TRANSFER"/>
    <s v="Non-Cash Payments"/>
  </r>
  <r>
    <x v="972"/>
    <d v="2016-07-22T00:00:00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s v="Cardio Equipment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x v="973"/>
    <d v="2016-04-26T00:00:00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s v="Cardio Equipment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x v="974"/>
    <d v="2016-10-05T00:00:00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s v="Boxing &amp; MMA"/>
    <s v="Under Armour Women's Micro G Skulpt Running S"/>
    <n v="54.97000122"/>
    <n v="38.635001181666667"/>
    <n v="2"/>
    <n v="5.5"/>
    <n v="109.94000244"/>
    <n v="104.44000244"/>
    <s v="TRANSFER"/>
    <s v="Non-Cash Payments"/>
  </r>
  <r>
    <x v="975"/>
    <d v="2016-06-27T00:00:00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s v="Cardio Equipment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x v="976"/>
    <d v="2016-08-15T00:00:00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s v="Cardio Equipment"/>
    <s v="Nike Men's Free 5.0+ Running Shoe"/>
    <n v="99.989997860000003"/>
    <n v="95.114003926871064"/>
    <n v="2"/>
    <n v="24"/>
    <n v="199.97999572000001"/>
    <n v="175.97999572000001"/>
    <s v="TRANSFER"/>
    <s v="Non-Cash Payments"/>
  </r>
  <r>
    <x v="977"/>
    <d v="2016-12-17T00:00:00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s v="Cardio Equipment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x v="974"/>
    <d v="2016-10-05T00:00:00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s v="Cleats"/>
    <s v="Perfect Fitness Perfect Rip Deck"/>
    <n v="59.990001679999999"/>
    <n v="54.488929209402009"/>
    <n v="2"/>
    <n v="1.2000000479999999"/>
    <n v="119.98000336"/>
    <n v="118.78000331199999"/>
    <s v="TRANSFER"/>
    <s v="Non-Cash Payments"/>
  </r>
  <r>
    <x v="978"/>
    <d v="2016-07-16T00:00:00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x v="979"/>
    <d v="2016-06-16T00:00:00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x v="980"/>
    <d v="2016-08-17T00:00:00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x v="981"/>
    <d v="2016-04-27T00:00:00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2"/>
    <n v="6"/>
    <n v="119.98000336"/>
    <n v="113.98000336"/>
    <s v="TRANSFER"/>
    <s v="Non-Cash Payments"/>
  </r>
  <r>
    <x v="982"/>
    <d v="2016-04-05T00:00:00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s v="Cleats"/>
    <s v="Perfect Fitness Perfect Rip Deck"/>
    <n v="59.990001679999999"/>
    <n v="54.488929209402009"/>
    <n v="2"/>
    <n v="6"/>
    <n v="119.98000336"/>
    <n v="113.98000336"/>
    <s v="TRANSFER"/>
    <s v="Non-Cash Payments"/>
  </r>
  <r>
    <x v="983"/>
    <d v="2016-05-23T00:00:00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x v="983"/>
    <d v="2016-05-23T00:00:00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x v="984"/>
    <d v="2016-06-30T00:00:00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x v="971"/>
    <d v="2016-07-30T00:00:00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x v="985"/>
    <d v="2016-02-06T00:00:00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s v="Cleats"/>
    <s v="Perfect Fitness Perfect Rip Deck"/>
    <n v="59.990001679999999"/>
    <n v="54.488929209402009"/>
    <n v="2"/>
    <n v="30"/>
    <n v="119.98000336"/>
    <n v="89.980003359999998"/>
    <s v="TRANSFER"/>
    <s v="Non-Cash Payments"/>
  </r>
  <r>
    <x v="986"/>
    <d v="2016-08-04T00:00:00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s v="Women's Apparel"/>
    <s v="Nike Men's Dri-FIT Victory Golf Polo"/>
    <n v="50"/>
    <n v="43.678035218757444"/>
    <n v="2"/>
    <n v="2"/>
    <n v="100"/>
    <n v="98"/>
    <s v="TRANSFER"/>
    <s v="Non-Cash Payments"/>
  </r>
  <r>
    <x v="987"/>
    <d v="2016-05-24T00:00:00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s v="Women's Apparel"/>
    <s v="Nike Men's Dri-FIT Victory Golf Polo"/>
    <n v="50"/>
    <n v="43.678035218757444"/>
    <n v="2"/>
    <n v="3"/>
    <n v="100"/>
    <n v="97"/>
    <s v="TRANSFER"/>
    <s v="Non-Cash Payments"/>
  </r>
  <r>
    <x v="988"/>
    <d v="2016-07-19T00:00:00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s v="Women's Apparel"/>
    <s v="Nike Men's Dri-FIT Victory Golf Polo"/>
    <n v="50"/>
    <n v="43.678035218757444"/>
    <n v="2"/>
    <n v="3"/>
    <n v="100"/>
    <n v="97"/>
    <s v="TRANSFER"/>
    <s v="Non-Cash Payments"/>
  </r>
  <r>
    <x v="989"/>
    <d v="2016-07-25T00:00:00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s v="Girls' Apparel"/>
    <s v="adidas Men's Germany Black Crest Away Tee"/>
    <n v="25"/>
    <n v="17.922466723766668"/>
    <n v="2"/>
    <n v="2"/>
    <n v="50"/>
    <n v="48"/>
    <s v="TRANSFER"/>
    <s v="Non-Cash Payments"/>
  </r>
  <r>
    <x v="990"/>
    <d v="2016-05-28T00:00:00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s v="Women's Apparel"/>
    <s v="Nike Men's Dri-FIT Victory Golf Polo"/>
    <n v="50"/>
    <n v="43.678035218757444"/>
    <n v="2"/>
    <n v="4"/>
    <n v="100"/>
    <n v="96"/>
    <s v="TRANSFER"/>
    <s v="Non-Cash Payments"/>
  </r>
  <r>
    <x v="991"/>
    <d v="2016-05-21T00:00:00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s v="Women's Apparel"/>
    <s v="Nike Men's Dri-FIT Victory Golf Polo"/>
    <n v="50"/>
    <n v="43.678035218757444"/>
    <n v="2"/>
    <n v="7"/>
    <n v="100"/>
    <n v="93"/>
    <s v="TRANSFER"/>
    <s v="Non-Cash Payments"/>
  </r>
  <r>
    <x v="992"/>
    <d v="2016-06-30T00:00:00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s v="Shop By Sport"/>
    <s v="Columbia Men's PFG Anchor Tough T-Shirt"/>
    <n v="30"/>
    <n v="37.315110652333338"/>
    <n v="2"/>
    <n v="4.1999998090000004"/>
    <n v="60"/>
    <n v="55.800000191000002"/>
    <s v="TRANSFER"/>
    <s v="Non-Cash Payments"/>
  </r>
  <r>
    <x v="993"/>
    <d v="2016-05-23T00:00:00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s v="Women's Apparel"/>
    <s v="Nike Men's Dri-FIT Victory Golf Polo"/>
    <n v="50"/>
    <n v="43.678035218757444"/>
    <n v="2"/>
    <n v="10"/>
    <n v="100"/>
    <n v="90"/>
    <s v="TRANSFER"/>
    <s v="Non-Cash Payments"/>
  </r>
  <r>
    <x v="994"/>
    <d v="2016-07-13T00:00:00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s v="Women's Apparel"/>
    <s v="Nike Men's Dri-FIT Victory Golf Polo"/>
    <n v="50"/>
    <n v="43.678035218757444"/>
    <n v="2"/>
    <n v="12"/>
    <n v="100"/>
    <n v="88"/>
    <s v="TRANSFER"/>
    <s v="Non-Cash Payments"/>
  </r>
  <r>
    <x v="995"/>
    <d v="2016-07-06T00:00:00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s v="Women's Apparel"/>
    <s v="Nike Men's Dri-FIT Victory Golf Polo"/>
    <n v="50"/>
    <n v="43.678035218757444"/>
    <n v="2"/>
    <n v="12"/>
    <n v="100"/>
    <n v="88"/>
    <s v="TRANSFER"/>
    <s v="Non-Cash Payments"/>
  </r>
  <r>
    <x v="996"/>
    <d v="2016-08-07T00:00:0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s v="Shop By Sport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x v="997"/>
    <d v="2016-07-08T00:00:00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s v="Women's Apparel"/>
    <s v="Nike Men's Dri-FIT Victory Golf Polo"/>
    <n v="50"/>
    <n v="43.678035218757444"/>
    <n v="2"/>
    <n v="15"/>
    <n v="100"/>
    <n v="85"/>
    <s v="TRANSFER"/>
    <s v="Non-Cash Payments"/>
  </r>
  <r>
    <x v="998"/>
    <d v="2016-02-11T00:00:00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s v="Women's Apparel"/>
    <s v="Nike Men's Dri-FIT Victory Golf Polo"/>
    <n v="50"/>
    <n v="43.678035218757444"/>
    <n v="2"/>
    <n v="18"/>
    <n v="100"/>
    <n v="82"/>
    <s v="TRANSFER"/>
    <s v="Non-Cash Payments"/>
  </r>
  <r>
    <x v="999"/>
    <d v="2016-04-14T00:00:00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x v="1000"/>
    <d v="2016-07-14T00:00:00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x v="1001"/>
    <d v="2016-07-29T00:00:00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s v="Electronics"/>
    <s v="Titleist Pro V1x Golf Balls"/>
    <n v="47.990001679999999"/>
    <n v="51.274287170714288"/>
    <n v="2"/>
    <n v="3.8399999139999998"/>
    <n v="95.980003359999998"/>
    <n v="92.140003445999994"/>
    <s v="TRANSFER"/>
    <s v="Non-Cash Payments"/>
  </r>
  <r>
    <x v="1002"/>
    <d v="2016-07-22T00:00:00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s v="Electronics"/>
    <s v="Titleist Pro V1x High Numbers Golf Balls"/>
    <n v="47.990001679999999"/>
    <n v="41.802334851666664"/>
    <n v="2"/>
    <n v="4.8000001909999996"/>
    <n v="95.980003359999998"/>
    <n v="91.180003169000003"/>
    <s v="TRANSFER"/>
    <s v="Non-Cash Payments"/>
  </r>
  <r>
    <x v="1003"/>
    <d v="2016-10-07T00:00:00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s v="Accessories"/>
    <s v="Team Golf New England Patriots Putter Grip"/>
    <n v="24.989999770000001"/>
    <n v="31.600000078500003"/>
    <n v="2"/>
    <n v="2.75"/>
    <n v="49.979999540000001"/>
    <n v="47.229999540000001"/>
    <s v="TRANSFER"/>
    <s v="Non-Cash Payments"/>
  </r>
  <r>
    <x v="1004"/>
    <d v="2016-04-04T00:00:00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s v="Electronics"/>
    <s v="Under Armour Men's Compression EV SL Slide"/>
    <n v="44.990001679999999"/>
    <n v="31.547668386333335"/>
    <n v="2"/>
    <n v="4.5"/>
    <n v="89.980003359999998"/>
    <n v="85.480003359999998"/>
    <s v="TRANSFER"/>
    <s v="Non-Cash Payments"/>
  </r>
  <r>
    <x v="1005"/>
    <d v="2016-07-05T00:00:00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s v="Cardio Equipment"/>
    <s v="Nike Women's Tempo Shorts"/>
    <n v="30"/>
    <n v="34.094166694333332"/>
    <n v="2"/>
    <n v="4.1999998090000004"/>
    <n v="60"/>
    <n v="55.800000191000002"/>
    <s v="TRANSFER"/>
    <s v="Non-Cash Payments"/>
  </r>
  <r>
    <x v="1006"/>
    <d v="2016-07-21T00:00:00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s v="Cardio Equipment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x v="1007"/>
    <d v="2016-06-20T00:00:00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s v="Fitness Accessories"/>
    <s v="Under Armour Hustle Storm Medium Duffle Bag"/>
    <n v="34.990001679999999"/>
    <n v="25.521801568600001"/>
    <n v="2"/>
    <n v="7"/>
    <n v="69.980003359999998"/>
    <n v="62.980003359999998"/>
    <s v="TRANSFER"/>
    <s v="Non-Cash Payments"/>
  </r>
  <r>
    <x v="1008"/>
    <d v="2016-04-22T00:00:00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s v="Cardio Equipment"/>
    <s v="Nike Men's Free 5.0+ Running Shoe"/>
    <n v="99.989997860000003"/>
    <n v="95.114003926871064"/>
    <n v="2"/>
    <n v="30"/>
    <n v="199.97999572000001"/>
    <n v="169.97999572000001"/>
    <s v="TRANSFER"/>
    <s v="Non-Cash Payments"/>
  </r>
  <r>
    <x v="1009"/>
    <d v="2016-06-14T00:00:00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s v="Electronics"/>
    <s v="Under Armour Women's Ignite PIP VI Slide"/>
    <n v="31.989999770000001"/>
    <n v="27.763856872771434"/>
    <n v="2"/>
    <n v="9.6000003809999992"/>
    <n v="63.979999540000001"/>
    <n v="54.379999159"/>
    <s v="TRANSFER"/>
    <s v="Non-Cash Payments"/>
  </r>
  <r>
    <x v="1010"/>
    <d v="2016-10-06T00:00:00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s v="Cardio Equipment"/>
    <s v="Nike Men's Free 5.0+ Running Shoe"/>
    <n v="99.989997860000003"/>
    <n v="95.114003926871064"/>
    <n v="2"/>
    <n v="50"/>
    <n v="199.97999572000001"/>
    <n v="149.97999572000001"/>
    <s v="TRANSFER"/>
    <s v="Non-Cash Payments"/>
  </r>
  <r>
    <x v="1011"/>
    <d v="2016-07-27T00:00:00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x v="1012"/>
    <d v="2016-05-27T00:00:00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x v="1013"/>
    <d v="2016-09-04T00:00:0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s v="Cleats"/>
    <s v="Perfect Fitness Perfect Rip Deck"/>
    <n v="59.990001679999999"/>
    <n v="54.488929209402009"/>
    <n v="2"/>
    <n v="12"/>
    <n v="119.98000336"/>
    <n v="107.98000336"/>
    <s v="TRANSFER"/>
    <s v="Non-Cash Payments"/>
  </r>
  <r>
    <x v="1014"/>
    <d v="2016-10-31T00:00:00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x v="1015"/>
    <d v="2016-06-24T00:00:00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x v="1016"/>
    <d v="2016-06-13T00:00:00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x v="1017"/>
    <d v="2016-07-04T00:00:00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x v="1018"/>
    <d v="2016-07-26T00:00:00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x v="1019"/>
    <d v="2016-09-05T00:00:00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2"/>
    <n v="1"/>
    <n v="100"/>
    <n v="99"/>
    <s v="TRANSFER"/>
    <s v="Non-Cash Payments"/>
  </r>
  <r>
    <x v="1020"/>
    <d v="2016-05-04T00:00:00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s v="Shop By Sport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x v="1021"/>
    <d v="2016-03-06T00:00:0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x v="1022"/>
    <d v="2016-04-19T00:00:00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x v="1023"/>
    <d v="2016-07-28T00:00:00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s v="Women's Apparel"/>
    <s v="Nike Men's Dri-FIT Victory Golf Polo"/>
    <n v="50"/>
    <n v="43.678035218757444"/>
    <n v="2"/>
    <n v="7"/>
    <n v="100"/>
    <n v="93"/>
    <s v="TRANSFER"/>
    <s v="Non-Cash Payments"/>
  </r>
  <r>
    <x v="1024"/>
    <d v="2016-06-25T00:00:00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s v="Girls' Apparel"/>
    <s v="adidas Youth Germany Black/Red Away Match Soc"/>
    <n v="70"/>
    <n v="62.759999940857142"/>
    <n v="2"/>
    <n v="12.600000380000001"/>
    <n v="140"/>
    <n v="127.39999962"/>
    <s v="TRANSFER"/>
    <s v="Non-Cash Payments"/>
  </r>
  <r>
    <x v="1025"/>
    <d v="2016-04-08T00:00:00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s v="Women's Apparel"/>
    <s v="Nike Men's Dri-FIT Victory Golf Polo"/>
    <n v="50"/>
    <n v="43.678035218757444"/>
    <n v="2"/>
    <n v="9"/>
    <n v="100"/>
    <n v="91"/>
    <s v="TRANSFER"/>
    <s v="Non-Cash Payments"/>
  </r>
  <r>
    <x v="1026"/>
    <d v="2016-05-23T00:00:00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s v="Women's Apparel"/>
    <s v="Nike Men's Dri-FIT Victory Golf Polo"/>
    <n v="50"/>
    <n v="43.678035218757444"/>
    <n v="2"/>
    <n v="12"/>
    <n v="100"/>
    <n v="88"/>
    <s v="TRANSFER"/>
    <s v="Non-Cash Payments"/>
  </r>
  <r>
    <x v="1027"/>
    <d v="2016-07-26T00:00:00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s v="Women's Apparel"/>
    <s v="Nike Men's Dri-FIT Victory Golf Polo"/>
    <n v="50"/>
    <n v="43.678035218757444"/>
    <n v="2"/>
    <n v="15"/>
    <n v="100"/>
    <n v="85"/>
    <s v="TRANSFER"/>
    <s v="Non-Cash Payments"/>
  </r>
  <r>
    <x v="1028"/>
    <d v="2016-07-25T00:00:00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s v="Shop By Sport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x v="1029"/>
    <d v="2016-04-14T00:00:00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s v="Women's Apparel"/>
    <s v="Nike Men's Dri-FIT Victory Golf Polo"/>
    <n v="50"/>
    <n v="43.678035218757444"/>
    <n v="2"/>
    <n v="17"/>
    <n v="100"/>
    <n v="83"/>
    <s v="TRANSFER"/>
    <s v="Non-Cash Payments"/>
  </r>
  <r>
    <x v="1030"/>
    <d v="2016-03-06T00:00:0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s v="Women's Apparel"/>
    <s v="Nike Men's Dri-FIT Victory Golf Polo"/>
    <n v="50"/>
    <n v="43.678035218757444"/>
    <n v="2"/>
    <n v="17"/>
    <n v="100"/>
    <n v="83"/>
    <s v="TRANSFER"/>
    <s v="Non-Cash Payments"/>
  </r>
  <r>
    <x v="1031"/>
    <d v="2016-09-06T00:00:00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s v="Women's Apparel"/>
    <s v="Nike Men's Dri-FIT Victory Golf Polo"/>
    <n v="50"/>
    <n v="43.678035218757444"/>
    <n v="2"/>
    <n v="18"/>
    <n v="100"/>
    <n v="82"/>
    <s v="TRANSFER"/>
    <s v="Non-Cash Payments"/>
  </r>
  <r>
    <x v="1032"/>
    <d v="2016-05-30T00:00:00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s v="Women's Apparel"/>
    <s v="Nike Men's Dri-FIT Victory Golf Polo"/>
    <n v="50"/>
    <n v="43.678035218757444"/>
    <n v="2"/>
    <n v="18"/>
    <n v="100"/>
    <n v="82"/>
    <s v="TRANSFER"/>
    <s v="Non-Cash Payments"/>
  </r>
  <r>
    <x v="1033"/>
    <d v="2016-07-27T00:00:00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s v="Accessories"/>
    <s v="Team Golf Texas Longhorns Putter Grip"/>
    <n v="24.989999770000001"/>
    <n v="20.52742837007143"/>
    <n v="2"/>
    <n v="1"/>
    <n v="49.979999540000001"/>
    <n v="48.979999540000001"/>
    <s v="TRANSFER"/>
    <s v="Non-Cash Payments"/>
  </r>
  <r>
    <x v="1034"/>
    <d v="2016-04-20T00:00:00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s v="Cleats"/>
    <s v="Perfect Fitness Perfect Rip Deck"/>
    <n v="59.990001679999999"/>
    <n v="54.488929209402009"/>
    <n v="2"/>
    <n v="0"/>
    <n v="119.98000336"/>
    <n v="119.98000336"/>
    <s v="TRANSFER"/>
    <s v="Non-Cash Payments"/>
  </r>
  <r>
    <x v="1035"/>
    <d v="2016-12-06T00:00:00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x v="1036"/>
    <d v="2016-12-14T00:00:00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s v="Cleats"/>
    <s v="Perfect Fitness Perfect Rip Deck"/>
    <n v="59.990001679999999"/>
    <n v="54.488929209402009"/>
    <n v="2"/>
    <n v="19.200000760000002"/>
    <n v="119.98000336"/>
    <n v="100.78000259999999"/>
    <s v="TRANSFER"/>
    <s v="Non-Cash Payments"/>
  </r>
  <r>
    <x v="1037"/>
    <d v="2016-04-28T00:00:00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s v="Cleats"/>
    <s v="Perfect Fitness Perfect Rip Deck"/>
    <n v="59.990001679999999"/>
    <n v="54.488929209402009"/>
    <n v="2"/>
    <n v="30"/>
    <n v="119.98000336"/>
    <n v="89.980003359999998"/>
    <s v="TRANSFER"/>
    <s v="Non-Cash Payments"/>
  </r>
  <r>
    <x v="1038"/>
    <d v="2016-12-08T00:00:00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s v="Shop By Sport"/>
    <s v="Under Armour Girls' Toddler Spine Surge Runni"/>
    <n v="39.990001679999999"/>
    <n v="34.198098313835338"/>
    <n v="2"/>
    <n v="1.6000000240000001"/>
    <n v="79.980003359999998"/>
    <n v="78.380003336000001"/>
    <s v="TRANSFER"/>
    <s v="Non-Cash Payments"/>
  </r>
  <r>
    <x v="1039"/>
    <d v="2016-05-23T00:00:00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s v="Shop By Sport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x v="1038"/>
    <d v="2016-12-08T00:00:00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s v="Women's Apparel"/>
    <s v="Nike Men's Dri-FIT Victory Golf Polo"/>
    <n v="50"/>
    <n v="43.678035218757444"/>
    <n v="2"/>
    <n v="10"/>
    <n v="100"/>
    <n v="90"/>
    <s v="TRANSFER"/>
    <s v="Non-Cash Payments"/>
  </r>
  <r>
    <x v="1040"/>
    <d v="2016-06-19T00:00:0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s v="Accessories"/>
    <s v="Team Golf Texas Longhorns Putter Grip"/>
    <n v="24.989999770000001"/>
    <n v="20.52742837007143"/>
    <n v="2"/>
    <n v="0.5"/>
    <n v="49.979999540000001"/>
    <n v="49.479999540000001"/>
    <s v="TRANSFER"/>
    <s v="Non-Cash Payments"/>
  </r>
  <r>
    <x v="1041"/>
    <d v="2016-06-06T00:00:00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s v="Trade-In"/>
    <s v="Glove It Imperial Golf Towel"/>
    <n v="15.989999770000001"/>
    <n v="12.230249713200003"/>
    <n v="2"/>
    <n v="1.7599999900000001"/>
    <n v="31.979999540000001"/>
    <n v="30.219999550000001"/>
    <s v="TRANSFER"/>
    <s v="Non-Cash Payments"/>
  </r>
  <r>
    <x v="1038"/>
    <d v="2016-12-08T00:00:00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s v="Golf Balls"/>
    <s v="Glove It Women's Mod Oval Golf Glove"/>
    <n v="19.989999770000001"/>
    <n v="13.40499973"/>
    <n v="2"/>
    <n v="2.7999999519999998"/>
    <n v="39.979999540000001"/>
    <n v="37.179999588000001"/>
    <s v="TRANSFER"/>
    <s v="Non-Cash Payments"/>
  </r>
  <r>
    <x v="1042"/>
    <d v="2016-10-17T00:00:00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s v="Hockey"/>
    <s v="Nike Dri-FIT Crew Sock 6 Pack"/>
    <n v="22"/>
    <n v="19.656208341820829"/>
    <n v="2"/>
    <n v="0"/>
    <n v="44"/>
    <n v="44"/>
    <s v="DEBIT"/>
    <s v="Non-Cash Payments"/>
  </r>
  <r>
    <x v="1043"/>
    <d v="2016-08-21T00:00:0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s v="Hockey"/>
    <s v="Nike Dri-FIT Crew Sock 6 Pack"/>
    <n v="22"/>
    <n v="19.656208341820829"/>
    <n v="1"/>
    <n v="0.87999999500000003"/>
    <n v="22"/>
    <n v="21.120000005000001"/>
    <s v="DEBIT"/>
    <s v="Non-Cash Payments"/>
  </r>
  <r>
    <x v="1044"/>
    <d v="2016-08-19T00:00:00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s v="Hockey"/>
    <s v="Nike Dri-FIT Crew Sock 6 Pack"/>
    <n v="22"/>
    <n v="19.656208341820829"/>
    <n v="2"/>
    <n v="1.7599999900000001"/>
    <n v="44"/>
    <n v="42.240000010000003"/>
    <s v="CASH"/>
    <s v="Cash Not Over 200"/>
  </r>
  <r>
    <x v="1045"/>
    <d v="2016-08-18T00:00:00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s v="Hockey"/>
    <s v="Nike Dri-FIT Crew Sock 6 Pack"/>
    <n v="22"/>
    <n v="19.656208341820829"/>
    <n v="1"/>
    <n v="1.1000000240000001"/>
    <n v="22"/>
    <n v="20.899999976"/>
    <s v="TRANSFER"/>
    <s v="Non-Cash Payments"/>
  </r>
  <r>
    <x v="1046"/>
    <d v="2016-10-08T00:00:00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s v="Hockey"/>
    <s v="Nike Dri-FIT Crew Sock 6 Pack"/>
    <n v="22"/>
    <n v="19.656208341820829"/>
    <n v="1"/>
    <n v="1.210000038"/>
    <n v="22"/>
    <n v="20.789999962"/>
    <s v="DEBIT"/>
    <s v="Non-Cash Payments"/>
  </r>
  <r>
    <x v="1047"/>
    <d v="2016-09-08T00:00:00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s v="Hockey"/>
    <s v="Nike Dri-FIT Crew Sock 6 Pack"/>
    <n v="22"/>
    <n v="19.656208341820829"/>
    <n v="3"/>
    <n v="3.2999999519999998"/>
    <n v="66"/>
    <n v="62.700000048"/>
    <s v="DEBIT"/>
    <s v="Non-Cash Payments"/>
  </r>
  <r>
    <x v="1048"/>
    <d v="2016-07-08T00:00:00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s v="Hockey"/>
    <s v="Nike Dri-FIT Crew Sock 6 Pack"/>
    <n v="22"/>
    <n v="19.656208341820829"/>
    <n v="3"/>
    <n v="3.630000114"/>
    <n v="66"/>
    <n v="62.369999886000002"/>
    <s v="CASH"/>
    <s v="Cash Not Over 200"/>
  </r>
  <r>
    <x v="920"/>
    <d v="2016-06-08T00:00:00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s v="Hockey"/>
    <s v="Nike Dri-FIT Crew Sock 6 Pack"/>
    <n v="22"/>
    <n v="19.656208341820829"/>
    <n v="4"/>
    <n v="17.600000380000001"/>
    <n v="88"/>
    <n v="70.399999620000003"/>
    <s v="TRANSFER"/>
    <s v="Non-Cash Payments"/>
  </r>
  <r>
    <x v="1049"/>
    <d v="2016-03-08T00:00:00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s v="Hockey"/>
    <s v="Nike Dri-FIT Crew Sock 6 Pack"/>
    <n v="22"/>
    <n v="19.656208341820829"/>
    <n v="1"/>
    <n v="1.539999962"/>
    <n v="22"/>
    <n v="20.460000038"/>
    <s v="TRANSFER"/>
    <s v="Non-Cash Payments"/>
  </r>
  <r>
    <x v="1050"/>
    <d v="2016-03-08T00:00:00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s v="Hockey"/>
    <s v="Nike Dri-FIT Crew Sock 6 Pack"/>
    <n v="22"/>
    <n v="19.656208341820829"/>
    <n v="4"/>
    <n v="22"/>
    <n v="88"/>
    <n v="66"/>
    <s v="TRANSFER"/>
    <s v="Non-Cash Payments"/>
  </r>
  <r>
    <x v="1051"/>
    <d v="2016-02-08T00:00:00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s v="Hockey"/>
    <s v="Nike Dri-FIT Crew Sock 6 Pack"/>
    <n v="22"/>
    <n v="19.656208341820829"/>
    <n v="3"/>
    <n v="4.6199998860000004"/>
    <n v="66"/>
    <n v="61.380000113999998"/>
    <s v="DEBIT"/>
    <s v="Non-Cash Payments"/>
  </r>
  <r>
    <x v="1052"/>
    <d v="2016-01-08T00:00:00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s v="Hockey"/>
    <s v="Nike Dri-FIT Crew Sock 6 Pack"/>
    <n v="22"/>
    <n v="19.656208341820829"/>
    <n v="3"/>
    <n v="5.9400000569999998"/>
    <n v="66"/>
    <n v="60.059999943000001"/>
    <s v="CASH"/>
    <s v="Cash Not Over 200"/>
  </r>
  <r>
    <x v="1053"/>
    <d v="2016-07-31T00:00:0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s v="Hockey"/>
    <s v="Nike Dri-FIT Crew Sock 6 Pack"/>
    <n v="22"/>
    <n v="19.656208341820829"/>
    <n v="2"/>
    <n v="2.2000000480000002"/>
    <n v="44"/>
    <n v="41.799999952"/>
    <s v="TRANSFER"/>
    <s v="Non-Cash Payments"/>
  </r>
  <r>
    <x v="1054"/>
    <d v="2016-07-31T00:00:0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3"/>
    <n v="6.5999999049999998"/>
    <n v="66"/>
    <n v="59.400000095000003"/>
    <s v="TRANSFER"/>
    <s v="Non-Cash Payments"/>
  </r>
  <r>
    <x v="1055"/>
    <d v="2016-07-30T00:00:00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s v="Hockey"/>
    <s v="Nike Dri-FIT Crew Sock 6 Pack"/>
    <n v="22"/>
    <n v="19.656208341820829"/>
    <n v="3"/>
    <n v="7.920000076"/>
    <n v="66"/>
    <n v="58.079999923999999"/>
    <s v="CASH"/>
    <s v="Cash Not Over 200"/>
  </r>
  <r>
    <x v="1056"/>
    <d v="2016-07-26T00:00:00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s v="Hockey"/>
    <s v="Nike Dri-FIT Crew Sock 6 Pack"/>
    <n v="22"/>
    <n v="19.656208341820829"/>
    <n v="5"/>
    <n v="19.799999239999998"/>
    <n v="110"/>
    <n v="90.200000759999995"/>
    <s v="CASH"/>
    <s v="Cash Not Over 200"/>
  </r>
  <r>
    <x v="1057"/>
    <d v="2016-07-23T00:00:00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s v="Hockey"/>
    <s v="Nike Dri-FIT Crew Sock 6 Pack"/>
    <n v="22"/>
    <n v="19.656208341820829"/>
    <n v="1"/>
    <n v="1.980000019"/>
    <n v="22"/>
    <n v="20.019999981000002"/>
    <s v="TRANSFER"/>
    <s v="Non-Cash Payments"/>
  </r>
  <r>
    <x v="1058"/>
    <d v="2016-07-20T00:00:00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s v="Hockey"/>
    <s v="Nike Dri-FIT Crew Sock 6 Pack"/>
    <n v="22"/>
    <n v="19.656208341820829"/>
    <n v="2"/>
    <n v="2.420000076"/>
    <n v="44"/>
    <n v="41.579999923999999"/>
    <s v="CASH"/>
    <s v="Cash Not Over 200"/>
  </r>
  <r>
    <x v="1059"/>
    <d v="2016-07-15T00:00:00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5"/>
    <n v="22"/>
    <n v="110"/>
    <n v="88"/>
    <s v="DEBIT"/>
    <s v="Non-Cash Payments"/>
  </r>
  <r>
    <x v="1060"/>
    <d v="2016-07-14T00:00:00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s v="Hockey"/>
    <s v="Nike Dri-FIT Crew Sock 6 Pack"/>
    <n v="22"/>
    <n v="19.656208341820829"/>
    <n v="1"/>
    <n v="2.2000000480000002"/>
    <n v="22"/>
    <n v="19.799999952"/>
    <s v="DEBIT"/>
    <s v="Non-Cash Payments"/>
  </r>
  <r>
    <x v="1061"/>
    <d v="2016-07-13T00:00:00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s v="Hockey"/>
    <s v="Nike Dri-FIT Crew Sock 6 Pack"/>
    <n v="22"/>
    <n v="19.656208341820829"/>
    <n v="1"/>
    <n v="2.6400001049999999"/>
    <n v="22"/>
    <n v="19.359999895000001"/>
    <s v="TRANSFER"/>
    <s v="Non-Cash Payments"/>
  </r>
  <r>
    <x v="1062"/>
    <d v="2016-12-07T00:00:00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s v="Hockey"/>
    <s v="Nike Dri-FIT Crew Sock 6 Pack"/>
    <n v="22"/>
    <n v="19.656208341820829"/>
    <n v="2"/>
    <n v="3.079999924"/>
    <n v="44"/>
    <n v="40.920000076000001"/>
    <s v="CASH"/>
    <s v="Cash Not Over 200"/>
  </r>
  <r>
    <x v="1063"/>
    <d v="2016-09-07T00:00:00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s v="Hockey"/>
    <s v="Nike Dri-FIT Crew Sock 6 Pack"/>
    <n v="22"/>
    <n v="19.656208341820829"/>
    <n v="2"/>
    <n v="3.960000038"/>
    <n v="44"/>
    <n v="40.039999962000003"/>
    <s v="TRANSFER"/>
    <s v="Non-Cash Payments"/>
  </r>
  <r>
    <x v="1064"/>
    <d v="2016-04-07T00:00:00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s v="Hockey"/>
    <s v="Nike Dri-FIT Crew Sock 6 Pack"/>
    <n v="22"/>
    <n v="19.656208341820829"/>
    <n v="1"/>
    <n v="2.8599998950000001"/>
    <n v="22"/>
    <n v="19.140000104999999"/>
    <s v="TRANSFER"/>
    <s v="Non-Cash Payments"/>
  </r>
  <r>
    <x v="1065"/>
    <d v="2016-02-07T00:00:0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s v="Hockey"/>
    <s v="Nike Dri-FIT Crew Sock 6 Pack"/>
    <n v="22"/>
    <n v="19.656208341820829"/>
    <n v="3"/>
    <n v="8.5799999239999991"/>
    <n v="66"/>
    <n v="57.420000076000001"/>
    <s v="CASH"/>
    <s v="Cash Not Over 200"/>
  </r>
  <r>
    <x v="1066"/>
    <d v="2016-06-26T00:00:0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s v="Hockey"/>
    <s v="Nike Dri-FIT Crew Sock 6 Pack"/>
    <n v="22"/>
    <n v="19.656208341820829"/>
    <n v="1"/>
    <n v="3.2999999519999998"/>
    <n v="22"/>
    <n v="18.700000048"/>
    <s v="DEBIT"/>
    <s v="Non-Cash Payments"/>
  </r>
  <r>
    <x v="1067"/>
    <d v="2016-06-26T00:00:0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s v="Hockey"/>
    <s v="Nike Dri-FIT Crew Sock 6 Pack"/>
    <n v="22"/>
    <n v="19.656208341820829"/>
    <n v="5"/>
    <n v="27.5"/>
    <n v="110"/>
    <n v="82.5"/>
    <s v="DEBIT"/>
    <s v="Non-Cash Payments"/>
  </r>
  <r>
    <x v="1068"/>
    <d v="2016-06-21T00:00:00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s v="Hockey"/>
    <s v="Nike Dri-FIT Crew Sock 6 Pack"/>
    <n v="22"/>
    <n v="19.656208341820829"/>
    <n v="5"/>
    <n v="0"/>
    <n v="110"/>
    <n v="110"/>
    <s v="TRANSFER"/>
    <s v="Non-Cash Payments"/>
  </r>
  <r>
    <x v="1069"/>
    <d v="2016-06-18T00:00:00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s v="Hockey"/>
    <s v="Nike Dri-FIT Crew Sock 6 Pack"/>
    <n v="22"/>
    <n v="19.656208341820829"/>
    <n v="5"/>
    <n v="1.1000000240000001"/>
    <n v="110"/>
    <n v="108.899999976"/>
    <s v="DEBIT"/>
    <s v="Non-Cash Payments"/>
  </r>
  <r>
    <x v="1070"/>
    <d v="2016-06-15T00:00:00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s v="Hockey"/>
    <s v="Nike Dri-FIT Crew Sock 6 Pack"/>
    <n v="22"/>
    <n v="19.656208341820829"/>
    <n v="1"/>
    <n v="3.5199999809999998"/>
    <n v="22"/>
    <n v="18.480000019000002"/>
    <s v="DEBIT"/>
    <s v="Non-Cash Payments"/>
  </r>
  <r>
    <x v="1071"/>
    <d v="2016-06-13T00:00:00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s v="Hockey"/>
    <s v="Nike Dri-FIT Crew Sock 6 Pack"/>
    <n v="22"/>
    <n v="19.656208341820829"/>
    <n v="4"/>
    <n v="0"/>
    <n v="88"/>
    <n v="88"/>
    <s v="TRANSFER"/>
    <s v="Non-Cash Payments"/>
  </r>
  <r>
    <x v="1072"/>
    <d v="2016-12-06T00:00:00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s v="Hockey"/>
    <s v="Nike Dri-FIT Crew Sock 6 Pack"/>
    <n v="22"/>
    <n v="19.656208341820829"/>
    <n v="5"/>
    <n v="2.2000000480000002"/>
    <n v="110"/>
    <n v="107.79999995199999"/>
    <s v="DEBIT"/>
    <s v="Non-Cash Payments"/>
  </r>
  <r>
    <x v="1073"/>
    <d v="2016-11-06T00:00:0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s v="Hockey"/>
    <s v="Nike Dri-FIT Crew Sock 6 Pack"/>
    <n v="22"/>
    <n v="19.656208341820829"/>
    <n v="4"/>
    <n v="0.87999999500000003"/>
    <n v="88"/>
    <n v="87.120000004999994"/>
    <s v="CASH"/>
    <s v="Cash Not Over 200"/>
  </r>
  <r>
    <x v="1074"/>
    <d v="2016-05-06T00:00:00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s v="Hockey"/>
    <s v="Nike Dri-FIT Crew Sock 6 Pack"/>
    <n v="22"/>
    <n v="19.656208341820829"/>
    <n v="4"/>
    <n v="1.7599999900000001"/>
    <n v="88"/>
    <n v="86.240000010000003"/>
    <s v="TRANSFER"/>
    <s v="Non-Cash Payments"/>
  </r>
  <r>
    <x v="1075"/>
    <d v="2016-05-31T00:00:00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s v="Hockey"/>
    <s v="Nike Dri-FIT Crew Sock 6 Pack"/>
    <n v="22"/>
    <n v="19.656208341820829"/>
    <n v="4"/>
    <n v="2.6400001049999999"/>
    <n v="88"/>
    <n v="85.359999895000001"/>
    <s v="DEBIT"/>
    <s v="Non-Cash Payments"/>
  </r>
  <r>
    <x v="1076"/>
    <d v="2016-05-31T00:00:00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s v="Hockey"/>
    <s v="Nike Dri-FIT Crew Sock 6 Pack"/>
    <n v="22"/>
    <n v="19.656208341820829"/>
    <n v="5"/>
    <n v="3.2999999519999998"/>
    <n v="110"/>
    <n v="106.70000004800001"/>
    <s v="CASH"/>
    <s v="Cash Not Over 200"/>
  </r>
  <r>
    <x v="1077"/>
    <d v="2016-05-30T00:00:00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s v="Hockey"/>
    <s v="Nike Dri-FIT Crew Sock 6 Pack"/>
    <n v="22"/>
    <n v="19.656208341820829"/>
    <n v="3"/>
    <n v="9.8999996190000008"/>
    <n v="66"/>
    <n v="56.100000381000001"/>
    <s v="CASH"/>
    <s v="Cash Not Over 200"/>
  </r>
  <r>
    <x v="1078"/>
    <d v="2016-05-28T00:00:00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s v="Hockey"/>
    <s v="Nike Dri-FIT Crew Sock 6 Pack"/>
    <n v="22"/>
    <n v="19.656208341820829"/>
    <n v="4"/>
    <n v="3.5199999809999998"/>
    <n v="88"/>
    <n v="84.480000019000002"/>
    <s v="CASH"/>
    <s v="Cash Not Over 200"/>
  </r>
  <r>
    <x v="1079"/>
    <d v="2016-05-13T00:00:00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5"/>
    <n v="4.4000000950000002"/>
    <n v="110"/>
    <n v="105.599999905"/>
    <s v="TRANSFER"/>
    <s v="Non-Cash Payments"/>
  </r>
  <r>
    <x v="1080"/>
    <d v="2016-05-13T00:00:00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s v="Hockey"/>
    <s v="Nike Dri-FIT Crew Sock 6 Pack"/>
    <n v="22"/>
    <n v="19.656208341820829"/>
    <n v="2"/>
    <n v="4.4000000950000002"/>
    <n v="44"/>
    <n v="39.599999904999997"/>
    <s v="TRANSFER"/>
    <s v="Non-Cash Payments"/>
  </r>
  <r>
    <x v="1081"/>
    <d v="2016-11-05T00:00:00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s v="Hockey"/>
    <s v="Nike Dri-FIT Crew Sock 6 Pack"/>
    <n v="22"/>
    <n v="19.656208341820829"/>
    <n v="2"/>
    <n v="5.2800002099999999"/>
    <n v="44"/>
    <n v="38.719999790000003"/>
    <s v="CASH"/>
    <s v="Cash Not Over 200"/>
  </r>
  <r>
    <x v="1082"/>
    <d v="2016-09-05T00:00:00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s v="Hockey"/>
    <s v="Nike Dri-FIT Crew Sock 6 Pack"/>
    <n v="22"/>
    <n v="19.656208341820829"/>
    <n v="5"/>
    <n v="5.5"/>
    <n v="110"/>
    <n v="104.5"/>
    <s v="TRANSFER"/>
    <s v="Non-Cash Payments"/>
  </r>
  <r>
    <x v="1083"/>
    <d v="2016-09-05T00:00:00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s v="Hockey"/>
    <s v="Nike Dri-FIT Crew Sock 6 Pack"/>
    <n v="22"/>
    <n v="19.656208341820829"/>
    <n v="2"/>
    <n v="5.7199997900000001"/>
    <n v="44"/>
    <n v="38.280000209999997"/>
    <s v="CASH"/>
    <s v="Cash Not Over 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081E0-AB10-F942-B2CA-6D48E1AC771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7">
    <pivotField dataField="1" showAll="0">
      <items count="1085">
        <item x="494"/>
        <item x="470"/>
        <item x="565"/>
        <item x="613"/>
        <item x="576"/>
        <item x="442"/>
        <item x="602"/>
        <item x="560"/>
        <item x="606"/>
        <item x="610"/>
        <item x="552"/>
        <item x="562"/>
        <item x="580"/>
        <item x="496"/>
        <item x="561"/>
        <item x="582"/>
        <item x="535"/>
        <item x="486"/>
        <item x="455"/>
        <item x="425"/>
        <item x="584"/>
        <item x="546"/>
        <item x="605"/>
        <item x="586"/>
        <item x="476"/>
        <item x="512"/>
        <item x="438"/>
        <item x="483"/>
        <item x="545"/>
        <item x="505"/>
        <item x="569"/>
        <item x="440"/>
        <item x="591"/>
        <item x="593"/>
        <item x="588"/>
        <item x="533"/>
        <item x="527"/>
        <item x="499"/>
        <item x="504"/>
        <item x="428"/>
        <item x="519"/>
        <item x="525"/>
        <item x="480"/>
        <item x="577"/>
        <item x="493"/>
        <item x="509"/>
        <item x="492"/>
        <item x="413"/>
        <item x="572"/>
        <item x="424"/>
        <item x="563"/>
        <item x="432"/>
        <item x="590"/>
        <item x="430"/>
        <item x="567"/>
        <item x="498"/>
        <item x="421"/>
        <item x="479"/>
        <item x="417"/>
        <item x="416"/>
        <item x="604"/>
        <item x="420"/>
        <item x="460"/>
        <item x="511"/>
        <item x="543"/>
        <item x="592"/>
        <item x="453"/>
        <item x="542"/>
        <item x="599"/>
        <item x="484"/>
        <item x="607"/>
        <item x="594"/>
        <item x="462"/>
        <item x="459"/>
        <item x="559"/>
        <item x="554"/>
        <item x="551"/>
        <item x="574"/>
        <item x="526"/>
        <item x="510"/>
        <item x="529"/>
        <item x="528"/>
        <item x="500"/>
        <item x="449"/>
        <item x="581"/>
        <item x="549"/>
        <item x="579"/>
        <item x="596"/>
        <item x="600"/>
        <item x="585"/>
        <item x="398"/>
        <item x="333"/>
        <item x="380"/>
        <item x="381"/>
        <item x="304"/>
        <item x="403"/>
        <item x="314"/>
        <item x="352"/>
        <item x="274"/>
        <item x="262"/>
        <item x="395"/>
        <item x="388"/>
        <item x="275"/>
        <item x="283"/>
        <item x="359"/>
        <item x="408"/>
        <item x="215"/>
        <item x="343"/>
        <item x="322"/>
        <item x="338"/>
        <item x="312"/>
        <item x="206"/>
        <item x="321"/>
        <item x="253"/>
        <item x="285"/>
        <item x="293"/>
        <item x="295"/>
        <item x="364"/>
        <item x="348"/>
        <item x="397"/>
        <item x="319"/>
        <item x="278"/>
        <item x="272"/>
        <item x="366"/>
        <item x="318"/>
        <item x="336"/>
        <item x="287"/>
        <item x="337"/>
        <item x="356"/>
        <item x="313"/>
        <item x="404"/>
        <item x="341"/>
        <item x="298"/>
        <item x="406"/>
        <item x="310"/>
        <item x="258"/>
        <item x="256"/>
        <item x="379"/>
        <item x="335"/>
        <item x="292"/>
        <item x="257"/>
        <item x="357"/>
        <item x="250"/>
        <item x="282"/>
        <item x="391"/>
        <item x="347"/>
        <item x="387"/>
        <item x="286"/>
        <item x="309"/>
        <item x="368"/>
        <item x="355"/>
        <item x="307"/>
        <item x="317"/>
        <item x="273"/>
        <item x="211"/>
        <item x="392"/>
        <item x="374"/>
        <item x="281"/>
        <item x="247"/>
        <item x="316"/>
        <item x="346"/>
        <item x="311"/>
        <item x="303"/>
        <item x="209"/>
        <item x="251"/>
        <item x="375"/>
        <item x="331"/>
        <item x="345"/>
        <item x="248"/>
        <item x="269"/>
        <item x="268"/>
        <item x="325"/>
        <item x="384"/>
        <item x="302"/>
        <item x="328"/>
        <item x="280"/>
        <item x="393"/>
        <item x="389"/>
        <item x="254"/>
        <item x="326"/>
        <item x="372"/>
        <item x="412"/>
        <item x="332"/>
        <item x="358"/>
        <item x="330"/>
        <item x="252"/>
        <item x="672"/>
        <item x="834"/>
        <item x="841"/>
        <item x="856"/>
        <item x="855"/>
        <item x="820"/>
        <item x="696"/>
        <item x="826"/>
        <item x="868"/>
        <item x="825"/>
        <item x="860"/>
        <item x="852"/>
        <item x="692"/>
        <item x="815"/>
        <item x="682"/>
        <item x="843"/>
        <item x="817"/>
        <item x="824"/>
        <item x="842"/>
        <item x="867"/>
        <item x="847"/>
        <item x="683"/>
        <item x="697"/>
        <item x="838"/>
        <item x="704"/>
        <item x="827"/>
        <item x="693"/>
        <item x="829"/>
        <item x="866"/>
        <item x="823"/>
        <item x="858"/>
        <item x="676"/>
        <item x="678"/>
        <item x="680"/>
        <item x="844"/>
        <item x="698"/>
        <item x="816"/>
        <item x="832"/>
        <item x="857"/>
        <item x="859"/>
        <item x="708"/>
        <item x="818"/>
        <item x="848"/>
        <item x="862"/>
        <item x="702"/>
        <item x="849"/>
        <item x="828"/>
        <item x="813"/>
        <item x="688"/>
        <item x="681"/>
        <item x="675"/>
        <item x="819"/>
        <item x="850"/>
        <item x="666"/>
        <item x="863"/>
        <item x="836"/>
        <item x="713"/>
        <item x="691"/>
        <item x="700"/>
        <item x="689"/>
        <item x="701"/>
        <item x="812"/>
        <item x="833"/>
        <item x="864"/>
        <item x="831"/>
        <item x="677"/>
        <item x="690"/>
        <item x="668"/>
        <item x="830"/>
        <item x="821"/>
        <item x="814"/>
        <item x="927"/>
        <item x="955"/>
        <item x="875"/>
        <item x="950"/>
        <item x="1004"/>
        <item x="1020"/>
        <item x="1017"/>
        <item x="895"/>
        <item x="928"/>
        <item x="986"/>
        <item x="1013"/>
        <item x="961"/>
        <item x="893"/>
        <item x="919"/>
        <item x="951"/>
        <item x="872"/>
        <item x="890"/>
        <item x="1029"/>
        <item x="999"/>
        <item x="915"/>
        <item x="913"/>
        <item x="945"/>
        <item x="949"/>
        <item x="1022"/>
        <item x="954"/>
        <item x="908"/>
        <item x="1034"/>
        <item x="962"/>
        <item x="879"/>
        <item x="1008"/>
        <item x="956"/>
        <item x="973"/>
        <item x="981"/>
        <item x="925"/>
        <item x="1037"/>
        <item x="982"/>
        <item x="967"/>
        <item x="878"/>
        <item x="960"/>
        <item x="1005"/>
        <item x="874"/>
        <item x="1083"/>
        <item x="1019"/>
        <item x="1082"/>
        <item x="974"/>
        <item x="1081"/>
        <item x="939"/>
        <item x="963"/>
        <item x="1080"/>
        <item x="1079"/>
        <item x="904"/>
        <item x="877"/>
        <item x="968"/>
        <item x="887"/>
        <item x="991"/>
        <item x="970"/>
        <item x="873"/>
        <item x="1039"/>
        <item x="1026"/>
        <item x="993"/>
        <item x="983"/>
        <item x="987"/>
        <item x="900"/>
        <item x="957"/>
        <item x="1012"/>
        <item x="1078"/>
        <item x="990"/>
        <item x="938"/>
        <item x="1032"/>
        <item x="1077"/>
        <item x="1076"/>
        <item x="912"/>
        <item x="929"/>
        <item x="1075"/>
        <item x="985"/>
        <item x="1021"/>
        <item x="1030"/>
        <item x="907"/>
        <item x="1074"/>
        <item x="1041"/>
        <item x="995"/>
        <item x="1031"/>
        <item x="1010"/>
        <item x="1073"/>
        <item x="870"/>
        <item x="1035"/>
        <item x="1072"/>
        <item x="894"/>
        <item x="1071"/>
        <item x="1016"/>
        <item x="933"/>
        <item x="965"/>
        <item x="1009"/>
        <item x="1070"/>
        <item x="979"/>
        <item x="923"/>
        <item x="966"/>
        <item x="1069"/>
        <item x="936"/>
        <item x="935"/>
        <item x="1040"/>
        <item x="1007"/>
        <item x="952"/>
        <item x="926"/>
        <item x="1068"/>
        <item x="942"/>
        <item x="1015"/>
        <item x="964"/>
        <item x="1024"/>
        <item x="1067"/>
        <item x="897"/>
        <item x="947"/>
        <item x="1066"/>
        <item x="975"/>
        <item x="896"/>
        <item x="992"/>
        <item x="984"/>
        <item x="959"/>
        <item x="880"/>
        <item x="1065"/>
        <item x="888"/>
        <item x="953"/>
        <item x="1064"/>
        <item x="899"/>
        <item x="891"/>
        <item x="885"/>
        <item x="892"/>
        <item x="924"/>
        <item x="996"/>
        <item x="1063"/>
        <item x="1003"/>
        <item x="1062"/>
        <item x="994"/>
        <item x="1061"/>
        <item x="1060"/>
        <item x="916"/>
        <item x="1000"/>
        <item x="1059"/>
        <item x="978"/>
        <item x="884"/>
        <item x="988"/>
        <item x="1058"/>
        <item x="1006"/>
        <item x="972"/>
        <item x="1002"/>
        <item x="969"/>
        <item x="1057"/>
        <item x="958"/>
        <item x="930"/>
        <item x="989"/>
        <item x="886"/>
        <item x="1028"/>
        <item x="1056"/>
        <item x="1018"/>
        <item x="1027"/>
        <item x="943"/>
        <item x="883"/>
        <item x="909"/>
        <item x="1011"/>
        <item x="1033"/>
        <item x="1023"/>
        <item x="1001"/>
        <item x="1055"/>
        <item x="971"/>
        <item x="946"/>
        <item x="1054"/>
        <item x="911"/>
        <item x="1053"/>
        <item x="903"/>
        <item x="1052"/>
        <item x="1051"/>
        <item x="1050"/>
        <item x="1049"/>
        <item x="1025"/>
        <item x="920"/>
        <item x="1048"/>
        <item x="997"/>
        <item x="889"/>
        <item x="901"/>
        <item x="1047"/>
        <item x="1046"/>
        <item x="1038"/>
        <item x="876"/>
        <item x="976"/>
        <item x="934"/>
        <item x="898"/>
        <item x="948"/>
        <item x="910"/>
        <item x="980"/>
        <item x="931"/>
        <item x="922"/>
        <item x="1045"/>
        <item x="902"/>
        <item x="1044"/>
        <item x="918"/>
        <item x="1043"/>
        <item x="905"/>
        <item x="871"/>
        <item x="906"/>
        <item x="22"/>
        <item x="7"/>
        <item x="109"/>
        <item x="11"/>
        <item x="104"/>
        <item x="105"/>
        <item x="353"/>
        <item x="62"/>
        <item x="142"/>
        <item x="78"/>
        <item x="86"/>
        <item x="60"/>
        <item x="710"/>
        <item x="932"/>
        <item x="882"/>
        <item x="106"/>
        <item x="673"/>
        <item x="201"/>
        <item x="191"/>
        <item x="190"/>
        <item x="161"/>
        <item x="79"/>
        <item x="57"/>
        <item x="51"/>
        <item x="25"/>
        <item x="129"/>
        <item x="77"/>
        <item x="42"/>
        <item x="674"/>
        <item x="14"/>
        <item x="196"/>
        <item x="23"/>
        <item x="69"/>
        <item x="19"/>
        <item x="189"/>
        <item x="695"/>
        <item x="204"/>
        <item x="160"/>
        <item x="869"/>
        <item x="159"/>
        <item x="10"/>
        <item x="188"/>
        <item x="694"/>
        <item x="27"/>
        <item x="846"/>
        <item x="112"/>
        <item x="15"/>
        <item x="837"/>
        <item x="181"/>
        <item x="684"/>
        <item x="187"/>
        <item x="32"/>
        <item x="131"/>
        <item x="96"/>
        <item x="199"/>
        <item x="80"/>
        <item x="6"/>
        <item x="136"/>
        <item x="82"/>
        <item x="134"/>
        <item x="186"/>
        <item x="839"/>
        <item x="13"/>
        <item x="255"/>
        <item x="120"/>
        <item x="41"/>
        <item x="119"/>
        <item x="47"/>
        <item x="123"/>
        <item x="103"/>
        <item x="102"/>
        <item x="0"/>
        <item x="55"/>
        <item x="182"/>
        <item x="362"/>
        <item x="49"/>
        <item x="8"/>
        <item x="85"/>
        <item x="158"/>
        <item x="59"/>
        <item x="320"/>
        <item x="18"/>
        <item x="185"/>
        <item x="67"/>
        <item x="88"/>
        <item x="128"/>
        <item x="97"/>
        <item x="53"/>
        <item x="52"/>
        <item x="184"/>
        <item x="157"/>
        <item x="854"/>
        <item x="81"/>
        <item x="65"/>
        <item x="921"/>
        <item x="179"/>
        <item x="121"/>
        <item x="1042"/>
        <item x="72"/>
        <item x="61"/>
        <item x="39"/>
        <item x="16"/>
        <item x="48"/>
        <item x="94"/>
        <item x="156"/>
        <item x="76"/>
        <item x="175"/>
        <item x="95"/>
        <item x="193"/>
        <item x="203"/>
        <item x="667"/>
        <item x="38"/>
        <item x="54"/>
        <item x="194"/>
        <item x="198"/>
        <item x="139"/>
        <item x="835"/>
        <item x="686"/>
        <item x="5"/>
        <item x="178"/>
        <item x="277"/>
        <item x="669"/>
        <item x="822"/>
        <item x="1014"/>
        <item x="87"/>
        <item x="998"/>
        <item x="173"/>
        <item x="71"/>
        <item x="9"/>
        <item x="28"/>
        <item x="299"/>
        <item x="31"/>
        <item x="155"/>
        <item x="172"/>
        <item x="40"/>
        <item x="43"/>
        <item x="1"/>
        <item x="35"/>
        <item x="154"/>
        <item x="177"/>
        <item x="114"/>
        <item x="2"/>
        <item x="133"/>
        <item x="44"/>
        <item x="153"/>
        <item x="171"/>
        <item x="93"/>
        <item x="941"/>
        <item x="205"/>
        <item x="33"/>
        <item x="367"/>
        <item x="138"/>
        <item x="101"/>
        <item x="192"/>
        <item x="92"/>
        <item x="271"/>
        <item x="152"/>
        <item x="944"/>
        <item x="265"/>
        <item x="711"/>
        <item x="851"/>
        <item x="845"/>
        <item x="26"/>
        <item x="118"/>
        <item x="170"/>
        <item x="64"/>
        <item x="151"/>
        <item x="36"/>
        <item x="126"/>
        <item x="91"/>
        <item x="45"/>
        <item x="70"/>
        <item x="169"/>
        <item x="670"/>
        <item x="339"/>
        <item x="24"/>
        <item x="168"/>
        <item x="937"/>
        <item x="90"/>
        <item x="840"/>
        <item x="108"/>
        <item x="83"/>
        <item x="75"/>
        <item x="137"/>
        <item x="150"/>
        <item x="58"/>
        <item x="141"/>
        <item x="176"/>
        <item x="378"/>
        <item x="135"/>
        <item x="917"/>
        <item x="167"/>
        <item x="183"/>
        <item x="66"/>
        <item x="3"/>
        <item x="29"/>
        <item x="46"/>
        <item x="37"/>
        <item x="99"/>
        <item x="34"/>
        <item x="685"/>
        <item x="1036"/>
        <item x="166"/>
        <item x="84"/>
        <item x="116"/>
        <item x="914"/>
        <item x="197"/>
        <item x="881"/>
        <item x="977"/>
        <item x="149"/>
        <item x="148"/>
        <item x="100"/>
        <item x="50"/>
        <item x="89"/>
        <item x="147"/>
        <item x="202"/>
        <item x="146"/>
        <item x="165"/>
        <item x="74"/>
        <item x="811"/>
        <item x="127"/>
        <item x="68"/>
        <item x="279"/>
        <item x="308"/>
        <item x="200"/>
        <item x="390"/>
        <item x="130"/>
        <item x="21"/>
        <item x="407"/>
        <item x="56"/>
        <item x="63"/>
        <item x="712"/>
        <item x="107"/>
        <item x="117"/>
        <item x="164"/>
        <item x="671"/>
        <item x="98"/>
        <item x="853"/>
        <item x="115"/>
        <item x="111"/>
        <item x="122"/>
        <item x="163"/>
        <item x="195"/>
        <item x="110"/>
        <item x="20"/>
        <item x="124"/>
        <item x="17"/>
        <item x="125"/>
        <item x="940"/>
        <item x="145"/>
        <item x="132"/>
        <item x="174"/>
        <item x="73"/>
        <item x="180"/>
        <item x="144"/>
        <item x="30"/>
        <item x="162"/>
        <item x="4"/>
        <item x="113"/>
        <item x="12"/>
        <item x="705"/>
        <item x="290"/>
        <item x="140"/>
        <item x="143"/>
        <item x="427"/>
        <item x="578"/>
        <item x="538"/>
        <item x="466"/>
        <item x="532"/>
        <item x="475"/>
        <item x="513"/>
        <item x="433"/>
        <item x="550"/>
        <item x="570"/>
        <item x="495"/>
        <item x="598"/>
        <item x="436"/>
        <item x="583"/>
        <item x="507"/>
        <item x="467"/>
        <item x="522"/>
        <item x="488"/>
        <item x="503"/>
        <item x="429"/>
        <item x="573"/>
        <item x="456"/>
        <item x="516"/>
        <item x="502"/>
        <item x="465"/>
        <item x="426"/>
        <item x="419"/>
        <item x="485"/>
        <item x="556"/>
        <item x="523"/>
        <item x="587"/>
        <item x="469"/>
        <item x="536"/>
        <item x="611"/>
        <item x="473"/>
        <item x="540"/>
        <item x="601"/>
        <item x="521"/>
        <item x="446"/>
        <item x="477"/>
        <item x="506"/>
        <item x="531"/>
        <item x="444"/>
        <item x="608"/>
        <item x="471"/>
        <item x="423"/>
        <item x="547"/>
        <item x="609"/>
        <item x="539"/>
        <item x="458"/>
        <item x="520"/>
        <item x="557"/>
        <item x="435"/>
        <item x="464"/>
        <item x="487"/>
        <item x="595"/>
        <item x="450"/>
        <item x="603"/>
        <item x="434"/>
        <item x="491"/>
        <item x="489"/>
        <item x="566"/>
        <item x="518"/>
        <item x="597"/>
        <item x="589"/>
        <item x="414"/>
        <item x="452"/>
        <item x="614"/>
        <item x="474"/>
        <item x="515"/>
        <item x="422"/>
        <item x="548"/>
        <item x="431"/>
        <item x="558"/>
        <item x="537"/>
        <item x="461"/>
        <item x="437"/>
        <item x="617"/>
        <item x="616"/>
        <item x="612"/>
        <item x="524"/>
        <item x="615"/>
        <item x="445"/>
        <item x="490"/>
        <item x="555"/>
        <item x="443"/>
        <item x="454"/>
        <item x="514"/>
        <item x="568"/>
        <item x="530"/>
        <item x="451"/>
        <item x="415"/>
        <item x="478"/>
        <item x="517"/>
        <item x="571"/>
        <item x="553"/>
        <item x="541"/>
        <item x="448"/>
        <item x="482"/>
        <item x="481"/>
        <item x="468"/>
        <item x="439"/>
        <item x="457"/>
        <item x="497"/>
        <item x="508"/>
        <item x="441"/>
        <item x="472"/>
        <item x="564"/>
        <item x="544"/>
        <item x="447"/>
        <item x="418"/>
        <item x="501"/>
        <item x="463"/>
        <item x="534"/>
        <item x="575"/>
        <item x="401"/>
        <item x="349"/>
        <item x="261"/>
        <item x="210"/>
        <item x="350"/>
        <item x="365"/>
        <item x="394"/>
        <item x="324"/>
        <item x="402"/>
        <item x="369"/>
        <item x="263"/>
        <item x="399"/>
        <item x="371"/>
        <item x="266"/>
        <item x="400"/>
        <item x="383"/>
        <item x="207"/>
        <item x="301"/>
        <item x="382"/>
        <item x="363"/>
        <item x="259"/>
        <item x="410"/>
        <item x="334"/>
        <item x="213"/>
        <item x="329"/>
        <item x="327"/>
        <item x="208"/>
        <item x="297"/>
        <item x="249"/>
        <item x="289"/>
        <item x="386"/>
        <item x="411"/>
        <item x="373"/>
        <item x="296"/>
        <item x="315"/>
        <item x="409"/>
        <item x="212"/>
        <item x="405"/>
        <item x="284"/>
        <item x="361"/>
        <item x="342"/>
        <item x="323"/>
        <item x="377"/>
        <item x="270"/>
        <item x="376"/>
        <item x="370"/>
        <item x="264"/>
        <item x="260"/>
        <item x="385"/>
        <item x="246"/>
        <item x="267"/>
        <item x="344"/>
        <item x="291"/>
        <item x="351"/>
        <item x="396"/>
        <item x="214"/>
        <item x="288"/>
        <item x="305"/>
        <item x="340"/>
        <item x="276"/>
        <item x="245"/>
        <item x="229"/>
        <item x="244"/>
        <item x="225"/>
        <item x="241"/>
        <item x="221"/>
        <item x="224"/>
        <item x="236"/>
        <item x="232"/>
        <item x="227"/>
        <item x="240"/>
        <item x="217"/>
        <item x="219"/>
        <item x="234"/>
        <item x="354"/>
        <item x="231"/>
        <item x="243"/>
        <item x="223"/>
        <item x="226"/>
        <item x="238"/>
        <item x="237"/>
        <item x="235"/>
        <item x="233"/>
        <item x="222"/>
        <item x="239"/>
        <item x="228"/>
        <item x="216"/>
        <item x="242"/>
        <item x="220"/>
        <item x="218"/>
        <item x="230"/>
        <item x="300"/>
        <item x="306"/>
        <item x="360"/>
        <item x="294"/>
        <item x="714"/>
        <item x="706"/>
        <item x="699"/>
        <item x="865"/>
        <item x="707"/>
        <item x="687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861"/>
        <item x="679"/>
        <item x="703"/>
        <item x="709"/>
        <item x="618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0" baseItem="0"/>
    <dataField name="Sum of Order Quantity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5.83203125" style="5" bestFit="1" customWidth="1"/>
    <col min="6" max="6" width="18.6640625" bestFit="1" customWidth="1"/>
    <col min="8" max="8" width="15.66406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DDB3-2E09-B746-86C9-B2A5118D0100}">
  <dimension ref="A3:D9"/>
  <sheetViews>
    <sheetView tabSelected="1" workbookViewId="0">
      <selection activeCell="D9" sqref="D9"/>
    </sheetView>
  </sheetViews>
  <sheetFormatPr baseColWidth="10" defaultRowHeight="16" x14ac:dyDescent="0.2"/>
  <cols>
    <col min="1" max="1" width="13" bestFit="1" customWidth="1"/>
    <col min="2" max="2" width="15.1640625" bestFit="1" customWidth="1"/>
    <col min="3" max="3" width="20" bestFit="1" customWidth="1"/>
    <col min="4" max="4" width="36.33203125" bestFit="1" customWidth="1"/>
    <col min="5" max="5" width="15.5" bestFit="1" customWidth="1"/>
    <col min="6" max="6" width="10.83203125" bestFit="1" customWidth="1"/>
  </cols>
  <sheetData>
    <row r="3" spans="1:4" x14ac:dyDescent="0.2">
      <c r="A3" s="8" t="s">
        <v>3032</v>
      </c>
      <c r="B3" t="s">
        <v>3034</v>
      </c>
      <c r="C3" t="s">
        <v>3035</v>
      </c>
      <c r="D3" s="10" t="s">
        <v>3036</v>
      </c>
    </row>
    <row r="4" spans="1:4" x14ac:dyDescent="0.2">
      <c r="A4" s="9" t="s">
        <v>25</v>
      </c>
      <c r="B4" s="11">
        <v>276</v>
      </c>
      <c r="C4" s="11">
        <v>805</v>
      </c>
      <c r="D4">
        <f>C4/B4</f>
        <v>2.9166666666666665</v>
      </c>
    </row>
    <row r="5" spans="1:4" x14ac:dyDescent="0.2">
      <c r="A5" s="9" t="s">
        <v>237</v>
      </c>
      <c r="B5" s="11">
        <v>242</v>
      </c>
      <c r="C5" s="11">
        <v>608</v>
      </c>
      <c r="D5">
        <f t="shared" ref="D5:D9" si="0">C5/B5</f>
        <v>2.5123966942148761</v>
      </c>
    </row>
    <row r="6" spans="1:4" x14ac:dyDescent="0.2">
      <c r="A6" s="9" t="s">
        <v>480</v>
      </c>
      <c r="B6" s="11">
        <v>240</v>
      </c>
      <c r="C6" s="11">
        <v>915</v>
      </c>
      <c r="D6">
        <f t="shared" si="0"/>
        <v>3.8125</v>
      </c>
    </row>
    <row r="7" spans="1:4" x14ac:dyDescent="0.2">
      <c r="A7" s="9" t="s">
        <v>683</v>
      </c>
      <c r="B7" s="11">
        <v>267</v>
      </c>
      <c r="C7" s="11">
        <v>459</v>
      </c>
      <c r="D7">
        <f t="shared" si="0"/>
        <v>1.7191011235955056</v>
      </c>
    </row>
    <row r="8" spans="1:4" x14ac:dyDescent="0.2">
      <c r="A8" s="9" t="s">
        <v>893</v>
      </c>
      <c r="B8" s="11">
        <v>244</v>
      </c>
      <c r="C8" s="11">
        <v>817</v>
      </c>
      <c r="D8">
        <f t="shared" si="0"/>
        <v>3.348360655737705</v>
      </c>
    </row>
    <row r="9" spans="1:4" x14ac:dyDescent="0.2">
      <c r="A9" s="9" t="s">
        <v>3033</v>
      </c>
      <c r="B9" s="11">
        <v>1269</v>
      </c>
      <c r="C9" s="11">
        <v>3604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workbookViewId="0">
      <selection activeCell="AA1" sqref="AA1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24.1640625" style="2" bestFit="1" customWidth="1"/>
    <col min="5" max="5" width="18.5" bestFit="1" customWidth="1"/>
    <col min="6" max="6" width="16" bestFit="1" customWidth="1"/>
    <col min="7" max="7" width="26.1640625" bestFit="1" customWidth="1"/>
    <col min="8" max="8" width="12.6640625" bestFit="1" customWidth="1"/>
    <col min="9" max="9" width="13.1640625" bestFit="1" customWidth="1"/>
    <col min="10" max="10" width="15.5" bestFit="1" customWidth="1"/>
    <col min="11" max="11" width="18.83203125" bestFit="1" customWidth="1"/>
    <col min="12" max="12" width="10.1640625" bestFit="1" customWidth="1"/>
    <col min="13" max="13" width="22.6640625" bestFit="1" customWidth="1"/>
    <col min="14" max="14" width="31.6640625" bestFit="1" customWidth="1"/>
    <col min="15" max="15" width="15.1640625" bestFit="1" customWidth="1"/>
    <col min="16" max="16" width="29" bestFit="1" customWidth="1"/>
    <col min="17" max="17" width="14.1640625" bestFit="1" customWidth="1"/>
    <col min="18" max="18" width="20.1640625" customWidth="1"/>
    <col min="19" max="19" width="42.6640625" bestFit="1" customWidth="1"/>
    <col min="20" max="20" width="14.5" style="7" bestFit="1" customWidth="1"/>
    <col min="21" max="21" width="13.83203125" style="7" bestFit="1" customWidth="1"/>
    <col min="22" max="22" width="16.1640625" bestFit="1" customWidth="1"/>
    <col min="23" max="23" width="22.1640625" style="7" bestFit="1" customWidth="1"/>
    <col min="24" max="24" width="11.83203125" style="7" bestFit="1" customWidth="1"/>
    <col min="25" max="25" width="18.83203125" style="7" bestFit="1" customWidth="1"/>
    <col min="26" max="26" width="15.1640625" bestFit="1" customWidth="1"/>
    <col min="27" max="27" width="17.33203125" bestFit="1" customWidth="1"/>
  </cols>
  <sheetData>
    <row r="1" spans="1:27" x14ac:dyDescent="0.2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3031</v>
      </c>
      <c r="S1" s="1" t="s">
        <v>1042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2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1045</v>
      </c>
      <c r="S2" t="s">
        <v>1044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2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 t="s">
        <v>1047</v>
      </c>
      <c r="S3" t="s">
        <v>1046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2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 t="s">
        <v>1049</v>
      </c>
      <c r="S4" t="s">
        <v>1048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 t="s">
        <v>1051</v>
      </c>
      <c r="S5" t="s">
        <v>1050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 t="s">
        <v>1045</v>
      </c>
      <c r="S6" t="s">
        <v>1044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 t="s">
        <v>1053</v>
      </c>
      <c r="S7" t="s">
        <v>1052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 t="s">
        <v>1053</v>
      </c>
      <c r="S8" t="s">
        <v>1052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 t="s">
        <v>1053</v>
      </c>
      <c r="S9" t="s">
        <v>1052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 t="s">
        <v>1055</v>
      </c>
      <c r="S10" t="s">
        <v>1054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 t="s">
        <v>1053</v>
      </c>
      <c r="S11" t="s">
        <v>1052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 t="s">
        <v>1057</v>
      </c>
      <c r="S12" t="s">
        <v>1056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 t="s">
        <v>1057</v>
      </c>
      <c r="S13" t="s">
        <v>1056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 t="s">
        <v>1055</v>
      </c>
      <c r="S14" t="s">
        <v>1054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 t="s">
        <v>1055</v>
      </c>
      <c r="S15" t="s">
        <v>1054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 t="s">
        <v>1059</v>
      </c>
      <c r="S16" t="s">
        <v>1058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 t="s">
        <v>1047</v>
      </c>
      <c r="S17" t="s">
        <v>1046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 t="s">
        <v>1059</v>
      </c>
      <c r="S18" t="s">
        <v>1058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 t="s">
        <v>1061</v>
      </c>
      <c r="S19" t="s">
        <v>1060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 t="s">
        <v>1045</v>
      </c>
      <c r="S20" t="s">
        <v>1044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 t="s">
        <v>1055</v>
      </c>
      <c r="S21" t="s">
        <v>1054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 t="s">
        <v>1055</v>
      </c>
      <c r="S22" t="s">
        <v>1054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 t="s">
        <v>1055</v>
      </c>
      <c r="S23" t="s">
        <v>1054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 t="s">
        <v>1055</v>
      </c>
      <c r="S24" t="s">
        <v>1054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 t="s">
        <v>1055</v>
      </c>
      <c r="S25" t="s">
        <v>1054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 t="s">
        <v>1059</v>
      </c>
      <c r="S26" t="s">
        <v>1058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 t="s">
        <v>1059</v>
      </c>
      <c r="S27" t="s">
        <v>1058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 t="s">
        <v>1047</v>
      </c>
      <c r="S28" t="s">
        <v>1046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 t="s">
        <v>1047</v>
      </c>
      <c r="S29" t="s">
        <v>1046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 t="s">
        <v>1063</v>
      </c>
      <c r="S30" t="s">
        <v>1062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 t="s">
        <v>1059</v>
      </c>
      <c r="S31" t="s">
        <v>1058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 t="s">
        <v>1059</v>
      </c>
      <c r="S32" t="s">
        <v>1058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 t="s">
        <v>1059</v>
      </c>
      <c r="S33" t="s">
        <v>1058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 t="s">
        <v>1061</v>
      </c>
      <c r="S34" t="s">
        <v>1064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 t="s">
        <v>1045</v>
      </c>
      <c r="S35" t="s">
        <v>1044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 t="s">
        <v>1045</v>
      </c>
      <c r="S36" t="s">
        <v>1044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 t="s">
        <v>1045</v>
      </c>
      <c r="S37" t="s">
        <v>1044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 t="s">
        <v>1045</v>
      </c>
      <c r="S38" t="s">
        <v>1044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 t="s">
        <v>1045</v>
      </c>
      <c r="S39" t="s">
        <v>1044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 t="s">
        <v>1045</v>
      </c>
      <c r="S40" t="s">
        <v>1044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 t="s">
        <v>1045</v>
      </c>
      <c r="S41" t="s">
        <v>1044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 t="s">
        <v>1045</v>
      </c>
      <c r="S42" t="s">
        <v>1044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 t="s">
        <v>1059</v>
      </c>
      <c r="S43" t="s">
        <v>1058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 t="s">
        <v>1059</v>
      </c>
      <c r="S44" t="s">
        <v>1058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 t="s">
        <v>1047</v>
      </c>
      <c r="S45" t="s">
        <v>1046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 t="s">
        <v>1047</v>
      </c>
      <c r="S46" t="s">
        <v>1046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 t="s">
        <v>1059</v>
      </c>
      <c r="S47" t="s">
        <v>1058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 t="s">
        <v>1059</v>
      </c>
      <c r="S48" t="s">
        <v>1058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 t="s">
        <v>1059</v>
      </c>
      <c r="S49" t="s">
        <v>1058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 t="s">
        <v>1059</v>
      </c>
      <c r="S50" t="s">
        <v>1058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 t="s">
        <v>1059</v>
      </c>
      <c r="S51" t="s">
        <v>1058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 t="s">
        <v>1059</v>
      </c>
      <c r="S52" t="s">
        <v>1058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 t="s">
        <v>1059</v>
      </c>
      <c r="S53" t="s">
        <v>1058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 t="s">
        <v>1059</v>
      </c>
      <c r="S54" t="s">
        <v>1058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 t="s">
        <v>1047</v>
      </c>
      <c r="S55" t="s">
        <v>1046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 t="s">
        <v>1059</v>
      </c>
      <c r="S56" t="s">
        <v>1058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 t="s">
        <v>1061</v>
      </c>
      <c r="S57" t="s">
        <v>1065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 t="s">
        <v>1061</v>
      </c>
      <c r="S58" t="s">
        <v>1064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 t="s">
        <v>1061</v>
      </c>
      <c r="S59" t="s">
        <v>1066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 t="s">
        <v>1049</v>
      </c>
      <c r="S60" t="s">
        <v>1067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 t="s">
        <v>1049</v>
      </c>
      <c r="S61" t="s">
        <v>1068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 t="s">
        <v>1051</v>
      </c>
      <c r="S62" t="s">
        <v>1069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 t="s">
        <v>1071</v>
      </c>
      <c r="S63" t="s">
        <v>1070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 t="s">
        <v>1073</v>
      </c>
      <c r="S64" t="s">
        <v>1072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 t="s">
        <v>1045</v>
      </c>
      <c r="S65" t="s">
        <v>1044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 t="s">
        <v>1055</v>
      </c>
      <c r="S66" t="s">
        <v>1054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 t="s">
        <v>1047</v>
      </c>
      <c r="S67" t="s">
        <v>1046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 t="s">
        <v>1059</v>
      </c>
      <c r="S68" t="s">
        <v>1058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 t="s">
        <v>1051</v>
      </c>
      <c r="S69" t="s">
        <v>1074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 t="s">
        <v>1045</v>
      </c>
      <c r="S70" t="s">
        <v>1044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 t="s">
        <v>1051</v>
      </c>
      <c r="S71" t="s">
        <v>1075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 t="s">
        <v>1045</v>
      </c>
      <c r="S72" t="s">
        <v>1044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 t="s">
        <v>1059</v>
      </c>
      <c r="S73" t="s">
        <v>1058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 t="s">
        <v>1045</v>
      </c>
      <c r="S74" t="s">
        <v>1044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 t="s">
        <v>1045</v>
      </c>
      <c r="S75" t="s">
        <v>1044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 t="s">
        <v>1055</v>
      </c>
      <c r="S76" t="s">
        <v>1054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 t="s">
        <v>1055</v>
      </c>
      <c r="S77" t="s">
        <v>1054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 t="s">
        <v>1055</v>
      </c>
      <c r="S78" t="s">
        <v>1054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 t="s">
        <v>1055</v>
      </c>
      <c r="S79" t="s">
        <v>1054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 t="s">
        <v>1055</v>
      </c>
      <c r="S80" t="s">
        <v>1054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 t="s">
        <v>1055</v>
      </c>
      <c r="S81" t="s">
        <v>1054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 t="s">
        <v>1047</v>
      </c>
      <c r="S82" t="s">
        <v>1046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 t="s">
        <v>1047</v>
      </c>
      <c r="S83" t="s">
        <v>1046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 t="s">
        <v>1059</v>
      </c>
      <c r="S84" t="s">
        <v>1058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 t="s">
        <v>1059</v>
      </c>
      <c r="S85" t="s">
        <v>1058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 t="s">
        <v>1059</v>
      </c>
      <c r="S86" t="s">
        <v>1058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 t="s">
        <v>1047</v>
      </c>
      <c r="S87" t="s">
        <v>1046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 t="s">
        <v>1047</v>
      </c>
      <c r="S88" t="s">
        <v>1046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 t="s">
        <v>1059</v>
      </c>
      <c r="S89" t="s">
        <v>1058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 t="s">
        <v>1059</v>
      </c>
      <c r="S90" t="s">
        <v>1058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 t="s">
        <v>1047</v>
      </c>
      <c r="S91" t="s">
        <v>1046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 t="s">
        <v>1059</v>
      </c>
      <c r="S92" t="s">
        <v>1058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 t="s">
        <v>1077</v>
      </c>
      <c r="S93" t="s">
        <v>1076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 t="s">
        <v>1073</v>
      </c>
      <c r="S94" t="s">
        <v>1072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 t="s">
        <v>1045</v>
      </c>
      <c r="S95" t="s">
        <v>1044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 t="s">
        <v>1055</v>
      </c>
      <c r="S96" t="s">
        <v>1054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 t="s">
        <v>1059</v>
      </c>
      <c r="S97" t="s">
        <v>1058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 t="s">
        <v>1047</v>
      </c>
      <c r="S98" t="s">
        <v>1046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 t="s">
        <v>1063</v>
      </c>
      <c r="S99" t="s">
        <v>1078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 t="s">
        <v>1047</v>
      </c>
      <c r="S100" t="s">
        <v>1046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 t="s">
        <v>1059</v>
      </c>
      <c r="S101" t="s">
        <v>1058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 t="s">
        <v>1051</v>
      </c>
      <c r="S102" t="s">
        <v>1079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 t="s">
        <v>1059</v>
      </c>
      <c r="S103" t="s">
        <v>1058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 t="s">
        <v>1045</v>
      </c>
      <c r="S104" t="s">
        <v>1044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 t="s">
        <v>1053</v>
      </c>
      <c r="S105" t="s">
        <v>1052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 t="s">
        <v>1053</v>
      </c>
      <c r="S106" t="s">
        <v>1052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 t="s">
        <v>1053</v>
      </c>
      <c r="S107" t="s">
        <v>1052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 t="s">
        <v>1053</v>
      </c>
      <c r="S108" t="s">
        <v>1052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 t="s">
        <v>1053</v>
      </c>
      <c r="S109" t="s">
        <v>1052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 t="s">
        <v>1055</v>
      </c>
      <c r="S110" t="s">
        <v>1054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 t="s">
        <v>1053</v>
      </c>
      <c r="S111" t="s">
        <v>1052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 t="s">
        <v>1055</v>
      </c>
      <c r="S112" t="s">
        <v>1054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 t="s">
        <v>1053</v>
      </c>
      <c r="S113" t="s">
        <v>1052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 t="s">
        <v>1055</v>
      </c>
      <c r="S114" t="s">
        <v>1054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 t="s">
        <v>1053</v>
      </c>
      <c r="S115" t="s">
        <v>1052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 t="s">
        <v>1053</v>
      </c>
      <c r="S116" t="s">
        <v>1052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 t="s">
        <v>1053</v>
      </c>
      <c r="S117" t="s">
        <v>1052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 t="s">
        <v>1053</v>
      </c>
      <c r="S118" t="s">
        <v>1052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 t="s">
        <v>1055</v>
      </c>
      <c r="S119" t="s">
        <v>1054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 t="s">
        <v>1053</v>
      </c>
      <c r="S120" t="s">
        <v>1052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 t="s">
        <v>1055</v>
      </c>
      <c r="S121" t="s">
        <v>1054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 t="s">
        <v>1059</v>
      </c>
      <c r="S122" t="s">
        <v>1058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 t="s">
        <v>1059</v>
      </c>
      <c r="S123" t="s">
        <v>1058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 t="s">
        <v>1051</v>
      </c>
      <c r="S124" t="s">
        <v>1069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 t="s">
        <v>1061</v>
      </c>
      <c r="S125" t="s">
        <v>1080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 t="s">
        <v>1057</v>
      </c>
      <c r="S126" t="s">
        <v>1056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 t="s">
        <v>1057</v>
      </c>
      <c r="S127" t="s">
        <v>1056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 t="s">
        <v>1057</v>
      </c>
      <c r="S128" t="s">
        <v>1056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 t="s">
        <v>1057</v>
      </c>
      <c r="S129" t="s">
        <v>1056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 t="s">
        <v>1057</v>
      </c>
      <c r="S130" t="s">
        <v>1056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 t="s">
        <v>1057</v>
      </c>
      <c r="S131" t="s">
        <v>1056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2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 t="s">
        <v>1057</v>
      </c>
      <c r="S132" t="s">
        <v>1056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 t="s">
        <v>1057</v>
      </c>
      <c r="S133" t="s">
        <v>1056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 t="s">
        <v>1057</v>
      </c>
      <c r="S134" t="s">
        <v>1056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 t="s">
        <v>1057</v>
      </c>
      <c r="S135" t="s">
        <v>1056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 t="s">
        <v>1053</v>
      </c>
      <c r="S136" t="s">
        <v>1052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 t="s">
        <v>1053</v>
      </c>
      <c r="S137" t="s">
        <v>1052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 t="s">
        <v>1055</v>
      </c>
      <c r="S138" t="s">
        <v>1054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 t="s">
        <v>1055</v>
      </c>
      <c r="S139" t="s">
        <v>1054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 t="s">
        <v>1055</v>
      </c>
      <c r="S140" t="s">
        <v>1054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 t="s">
        <v>1059</v>
      </c>
      <c r="S141" t="s">
        <v>1058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 t="s">
        <v>1045</v>
      </c>
      <c r="S142" t="s">
        <v>1044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 t="s">
        <v>1045</v>
      </c>
      <c r="S143" t="s">
        <v>1044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 t="s">
        <v>1055</v>
      </c>
      <c r="S144" t="s">
        <v>1054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 t="s">
        <v>1055</v>
      </c>
      <c r="S145" t="s">
        <v>1054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 t="s">
        <v>1055</v>
      </c>
      <c r="S146" t="s">
        <v>1054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 t="s">
        <v>1063</v>
      </c>
      <c r="S147" t="s">
        <v>1081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 t="s">
        <v>1059</v>
      </c>
      <c r="S148" t="s">
        <v>1058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 t="s">
        <v>1059</v>
      </c>
      <c r="S149" t="s">
        <v>1058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 t="s">
        <v>1047</v>
      </c>
      <c r="S150" t="s">
        <v>1046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 t="s">
        <v>1045</v>
      </c>
      <c r="S151" t="s">
        <v>1044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 t="s">
        <v>1045</v>
      </c>
      <c r="S152" t="s">
        <v>1044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 t="s">
        <v>1055</v>
      </c>
      <c r="S153" t="s">
        <v>1054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 t="s">
        <v>1055</v>
      </c>
      <c r="S154" t="s">
        <v>1054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 t="s">
        <v>1055</v>
      </c>
      <c r="S155" t="s">
        <v>1054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 t="s">
        <v>1055</v>
      </c>
      <c r="S156" t="s">
        <v>1054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 t="s">
        <v>1055</v>
      </c>
      <c r="S157" t="s">
        <v>1054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 t="s">
        <v>1055</v>
      </c>
      <c r="S158" t="s">
        <v>1054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 t="s">
        <v>1059</v>
      </c>
      <c r="S159" t="s">
        <v>1058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 t="s">
        <v>1047</v>
      </c>
      <c r="S160" t="s">
        <v>1046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 t="s">
        <v>1059</v>
      </c>
      <c r="S161" t="s">
        <v>1058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 t="s">
        <v>1059</v>
      </c>
      <c r="S162" t="s">
        <v>1058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 t="s">
        <v>1047</v>
      </c>
      <c r="S163" t="s">
        <v>1046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 t="s">
        <v>1059</v>
      </c>
      <c r="S164" t="s">
        <v>1058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 t="s">
        <v>1049</v>
      </c>
      <c r="S165" t="s">
        <v>1048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 t="s">
        <v>1045</v>
      </c>
      <c r="S166" t="s">
        <v>1044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 t="s">
        <v>1055</v>
      </c>
      <c r="S167" t="s">
        <v>1054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 t="s">
        <v>1055</v>
      </c>
      <c r="S168" t="s">
        <v>1054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 t="s">
        <v>1083</v>
      </c>
      <c r="S169" t="s">
        <v>1082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 t="s">
        <v>1083</v>
      </c>
      <c r="S170" t="s">
        <v>1082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 t="s">
        <v>1083</v>
      </c>
      <c r="S171" t="s">
        <v>1082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 t="s">
        <v>1083</v>
      </c>
      <c r="S172" t="s">
        <v>1082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 t="s">
        <v>1083</v>
      </c>
      <c r="S173" t="s">
        <v>1082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 t="s">
        <v>1083</v>
      </c>
      <c r="S174" t="s">
        <v>1082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 t="s">
        <v>1083</v>
      </c>
      <c r="S175" t="s">
        <v>1082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 t="s">
        <v>1083</v>
      </c>
      <c r="S176" t="s">
        <v>1082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 t="s">
        <v>1083</v>
      </c>
      <c r="S177" t="s">
        <v>1082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 t="s">
        <v>1083</v>
      </c>
      <c r="S178" t="s">
        <v>1082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 t="s">
        <v>1083</v>
      </c>
      <c r="S179" t="s">
        <v>1082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 t="s">
        <v>1083</v>
      </c>
      <c r="S180" t="s">
        <v>1082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 t="s">
        <v>1083</v>
      </c>
      <c r="S181" t="s">
        <v>1082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 t="s">
        <v>1083</v>
      </c>
      <c r="S182" t="s">
        <v>1082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 t="s">
        <v>1083</v>
      </c>
      <c r="S183" t="s">
        <v>1082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 t="s">
        <v>1083</v>
      </c>
      <c r="S184" t="s">
        <v>1082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 t="s">
        <v>1083</v>
      </c>
      <c r="S185" t="s">
        <v>1082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 t="s">
        <v>1083</v>
      </c>
      <c r="S186" t="s">
        <v>1082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 t="s">
        <v>1083</v>
      </c>
      <c r="S187" t="s">
        <v>1082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 t="s">
        <v>1083</v>
      </c>
      <c r="S188" t="s">
        <v>1082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 t="s">
        <v>1083</v>
      </c>
      <c r="S189" t="s">
        <v>1082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 t="s">
        <v>1083</v>
      </c>
      <c r="S190" t="s">
        <v>1082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 t="s">
        <v>1083</v>
      </c>
      <c r="S191" t="s">
        <v>1084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 t="s">
        <v>1083</v>
      </c>
      <c r="S192" t="s">
        <v>1084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 t="s">
        <v>1083</v>
      </c>
      <c r="S193" t="s">
        <v>1084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 t="s">
        <v>1083</v>
      </c>
      <c r="S194" t="s">
        <v>1084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 t="s">
        <v>1083</v>
      </c>
      <c r="S195" t="s">
        <v>1084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 t="s">
        <v>1083</v>
      </c>
      <c r="S196" t="s">
        <v>1084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 t="s">
        <v>1083</v>
      </c>
      <c r="S197" t="s">
        <v>1084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 t="s">
        <v>1083</v>
      </c>
      <c r="S198" t="s">
        <v>1084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 t="s">
        <v>1083</v>
      </c>
      <c r="S199" t="s">
        <v>1084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 t="s">
        <v>1083</v>
      </c>
      <c r="S200" t="s">
        <v>1084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 t="s">
        <v>1083</v>
      </c>
      <c r="S201" t="s">
        <v>1084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 t="s">
        <v>1083</v>
      </c>
      <c r="S202" t="s">
        <v>1084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 t="s">
        <v>1045</v>
      </c>
      <c r="S203" t="s">
        <v>1044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 t="s">
        <v>1055</v>
      </c>
      <c r="S204" t="s">
        <v>1054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 t="s">
        <v>1059</v>
      </c>
      <c r="S205" t="s">
        <v>1058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 t="s">
        <v>1059</v>
      </c>
      <c r="S206" t="s">
        <v>1058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 t="s">
        <v>1051</v>
      </c>
      <c r="S207" t="s">
        <v>1085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 t="s">
        <v>1047</v>
      </c>
      <c r="S208" t="s">
        <v>1046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 t="s">
        <v>1059</v>
      </c>
      <c r="S209" t="s">
        <v>1058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 t="s">
        <v>1059</v>
      </c>
      <c r="S210" t="s">
        <v>1058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 t="s">
        <v>1047</v>
      </c>
      <c r="S211" t="s">
        <v>1046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 t="s">
        <v>1059</v>
      </c>
      <c r="S212" t="s">
        <v>1058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 t="s">
        <v>1087</v>
      </c>
      <c r="S213" t="s">
        <v>1086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 t="s">
        <v>1055</v>
      </c>
      <c r="S214" t="s">
        <v>1054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 t="s">
        <v>1089</v>
      </c>
      <c r="S215" t="s">
        <v>1088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 t="s">
        <v>1053</v>
      </c>
      <c r="S216" t="s">
        <v>1052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 t="s">
        <v>1053</v>
      </c>
      <c r="S217" t="s">
        <v>1052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 t="s">
        <v>1053</v>
      </c>
      <c r="S218" t="s">
        <v>1052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 t="s">
        <v>1057</v>
      </c>
      <c r="S219" t="s">
        <v>1056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 t="s">
        <v>1057</v>
      </c>
      <c r="S220" t="s">
        <v>1056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 t="s">
        <v>1057</v>
      </c>
      <c r="S221" t="s">
        <v>1056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 t="s">
        <v>1083</v>
      </c>
      <c r="S222" t="s">
        <v>1084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 t="s">
        <v>1083</v>
      </c>
      <c r="S223" t="s">
        <v>1084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 t="s">
        <v>1083</v>
      </c>
      <c r="S224" t="s">
        <v>1084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 t="s">
        <v>1083</v>
      </c>
      <c r="S225" t="s">
        <v>1084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 t="s">
        <v>1083</v>
      </c>
      <c r="S226" t="s">
        <v>1084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 t="s">
        <v>1083</v>
      </c>
      <c r="S227" t="s">
        <v>1084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 t="s">
        <v>1083</v>
      </c>
      <c r="S228" t="s">
        <v>1084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 t="s">
        <v>1083</v>
      </c>
      <c r="S229" t="s">
        <v>1084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 t="s">
        <v>1045</v>
      </c>
      <c r="S230" t="s">
        <v>1044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 t="s">
        <v>1045</v>
      </c>
      <c r="S231" t="s">
        <v>1044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 t="s">
        <v>1053</v>
      </c>
      <c r="S232" t="s">
        <v>1052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 t="s">
        <v>1053</v>
      </c>
      <c r="S233" t="s">
        <v>1052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 t="s">
        <v>1053</v>
      </c>
      <c r="S234" t="s">
        <v>1052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 t="s">
        <v>1055</v>
      </c>
      <c r="S235" t="s">
        <v>1054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 t="s">
        <v>1053</v>
      </c>
      <c r="S236" t="s">
        <v>1052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 t="s">
        <v>1053</v>
      </c>
      <c r="S237" t="s">
        <v>1052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 t="s">
        <v>1053</v>
      </c>
      <c r="S238" t="s">
        <v>1052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 t="s">
        <v>1053</v>
      </c>
      <c r="S239" t="s">
        <v>1052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 t="s">
        <v>1053</v>
      </c>
      <c r="S240" t="s">
        <v>1052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 t="s">
        <v>1059</v>
      </c>
      <c r="S241" t="s">
        <v>1058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 t="s">
        <v>1049</v>
      </c>
      <c r="S242" t="s">
        <v>1048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 t="s">
        <v>1057</v>
      </c>
      <c r="S243" t="s">
        <v>1056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 t="s">
        <v>1057</v>
      </c>
      <c r="S244" t="s">
        <v>1056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 t="s">
        <v>1057</v>
      </c>
      <c r="S245" t="s">
        <v>1056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 t="s">
        <v>1057</v>
      </c>
      <c r="S246" t="s">
        <v>1056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 t="s">
        <v>1045</v>
      </c>
      <c r="S247" t="s">
        <v>1044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 t="s">
        <v>1045</v>
      </c>
      <c r="S248" t="s">
        <v>1044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 t="s">
        <v>1059</v>
      </c>
      <c r="S249" t="s">
        <v>1058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 t="s">
        <v>1073</v>
      </c>
      <c r="S250" t="s">
        <v>1072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 t="s">
        <v>1045</v>
      </c>
      <c r="S251" t="s">
        <v>1044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 t="s">
        <v>1059</v>
      </c>
      <c r="S252" t="s">
        <v>1058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 t="s">
        <v>1059</v>
      </c>
      <c r="S253" t="s">
        <v>1058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 t="s">
        <v>1045</v>
      </c>
      <c r="S254" t="s">
        <v>1044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 t="s">
        <v>1055</v>
      </c>
      <c r="S255" t="s">
        <v>1054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 t="s">
        <v>1055</v>
      </c>
      <c r="S256" t="s">
        <v>1054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 t="s">
        <v>1055</v>
      </c>
      <c r="S257" t="s">
        <v>1054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 t="s">
        <v>1047</v>
      </c>
      <c r="S258" t="s">
        <v>1046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 t="s">
        <v>1047</v>
      </c>
      <c r="S259" t="s">
        <v>1046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2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 t="s">
        <v>1059</v>
      </c>
      <c r="S260" t="s">
        <v>1058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 t="s">
        <v>1061</v>
      </c>
      <c r="S261" t="s">
        <v>1060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 t="s">
        <v>1049</v>
      </c>
      <c r="S262" t="s">
        <v>1068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 t="s">
        <v>1051</v>
      </c>
      <c r="S263" t="s">
        <v>1074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 t="s">
        <v>1077</v>
      </c>
      <c r="S264" t="s">
        <v>1090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 t="s">
        <v>1047</v>
      </c>
      <c r="S265" t="s">
        <v>1091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 t="s">
        <v>1055</v>
      </c>
      <c r="S266" t="s">
        <v>1054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 t="s">
        <v>1055</v>
      </c>
      <c r="S267" t="s">
        <v>1054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 t="s">
        <v>1055</v>
      </c>
      <c r="S268" t="s">
        <v>1054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 t="s">
        <v>1055</v>
      </c>
      <c r="S269" t="s">
        <v>1054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 t="s">
        <v>1055</v>
      </c>
      <c r="S270" t="s">
        <v>1054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 t="s">
        <v>1055</v>
      </c>
      <c r="S271" t="s">
        <v>1054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 t="s">
        <v>1059</v>
      </c>
      <c r="S272" t="s">
        <v>1058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 t="s">
        <v>1059</v>
      </c>
      <c r="S273" t="s">
        <v>1058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 t="s">
        <v>1061</v>
      </c>
      <c r="S274" t="s">
        <v>1092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 t="s">
        <v>1077</v>
      </c>
      <c r="S275" t="s">
        <v>1090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 t="s">
        <v>1094</v>
      </c>
      <c r="S276" t="s">
        <v>1093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 t="s">
        <v>1045</v>
      </c>
      <c r="S277" t="s">
        <v>1095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 t="s">
        <v>1045</v>
      </c>
      <c r="S278" t="s">
        <v>1044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 t="s">
        <v>1045</v>
      </c>
      <c r="S279" t="s">
        <v>1044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 t="s">
        <v>1045</v>
      </c>
      <c r="S280" t="s">
        <v>1044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 t="s">
        <v>1055</v>
      </c>
      <c r="S281" t="s">
        <v>1054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 t="s">
        <v>1055</v>
      </c>
      <c r="S282" t="s">
        <v>1054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 t="s">
        <v>1055</v>
      </c>
      <c r="S283" t="s">
        <v>1054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 t="s">
        <v>1055</v>
      </c>
      <c r="S284" t="s">
        <v>1054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 t="s">
        <v>1059</v>
      </c>
      <c r="S285" t="s">
        <v>1058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 t="s">
        <v>1047</v>
      </c>
      <c r="S286" t="s">
        <v>1046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 t="s">
        <v>1059</v>
      </c>
      <c r="S287" t="s">
        <v>1058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 t="s">
        <v>1049</v>
      </c>
      <c r="S288" t="s">
        <v>1048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 t="s">
        <v>1097</v>
      </c>
      <c r="S289" t="s">
        <v>1096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 t="s">
        <v>1099</v>
      </c>
      <c r="S290" t="s">
        <v>1098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 t="s">
        <v>1097</v>
      </c>
      <c r="S291" t="s">
        <v>1096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 t="s">
        <v>1099</v>
      </c>
      <c r="S292" t="s">
        <v>1098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 t="s">
        <v>1097</v>
      </c>
      <c r="S293" t="s">
        <v>1096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 t="s">
        <v>1099</v>
      </c>
      <c r="S294" t="s">
        <v>1098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 t="s">
        <v>1097</v>
      </c>
      <c r="S295" t="s">
        <v>1096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 t="s">
        <v>1101</v>
      </c>
      <c r="S296" t="s">
        <v>1100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 t="s">
        <v>1099</v>
      </c>
      <c r="S297" t="s">
        <v>1098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 t="s">
        <v>1099</v>
      </c>
      <c r="S298" t="s">
        <v>1098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 t="s">
        <v>1101</v>
      </c>
      <c r="S299" t="s">
        <v>1100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 t="s">
        <v>1099</v>
      </c>
      <c r="S300" t="s">
        <v>1098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 t="s">
        <v>1097</v>
      </c>
      <c r="S301" t="s">
        <v>1096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 t="s">
        <v>1099</v>
      </c>
      <c r="S302" t="s">
        <v>1098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 t="s">
        <v>1097</v>
      </c>
      <c r="S303" t="s">
        <v>1096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 t="s">
        <v>1101</v>
      </c>
      <c r="S304" t="s">
        <v>1100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 t="s">
        <v>1099</v>
      </c>
      <c r="S305" t="s">
        <v>1098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 t="s">
        <v>1097</v>
      </c>
      <c r="S306" t="s">
        <v>1096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 t="s">
        <v>1099</v>
      </c>
      <c r="S307" t="s">
        <v>1098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 t="s">
        <v>1097</v>
      </c>
      <c r="S308" t="s">
        <v>1096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 t="s">
        <v>1099</v>
      </c>
      <c r="S309" t="s">
        <v>1098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 t="s">
        <v>1097</v>
      </c>
      <c r="S310" t="s">
        <v>1096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 t="s">
        <v>1097</v>
      </c>
      <c r="S311" t="s">
        <v>1096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 t="s">
        <v>1097</v>
      </c>
      <c r="S312" t="s">
        <v>1096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 t="s">
        <v>1099</v>
      </c>
      <c r="S313" t="s">
        <v>1098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 t="s">
        <v>1099</v>
      </c>
      <c r="S314" t="s">
        <v>1098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 t="s">
        <v>1097</v>
      </c>
      <c r="S315" t="s">
        <v>1096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 t="s">
        <v>1101</v>
      </c>
      <c r="S316" t="s">
        <v>1100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 t="s">
        <v>1099</v>
      </c>
      <c r="S317" t="s">
        <v>1098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 t="s">
        <v>1103</v>
      </c>
      <c r="S318" t="s">
        <v>1102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 t="s">
        <v>1105</v>
      </c>
      <c r="S319" t="s">
        <v>1104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 t="s">
        <v>1089</v>
      </c>
      <c r="S320" t="s">
        <v>1088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 t="s">
        <v>1051</v>
      </c>
      <c r="S321" t="s">
        <v>1106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 t="s">
        <v>1045</v>
      </c>
      <c r="S322" t="s">
        <v>1044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 t="s">
        <v>1045</v>
      </c>
      <c r="S323" t="s">
        <v>1044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 t="s">
        <v>1051</v>
      </c>
      <c r="S324" t="s">
        <v>1106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 t="s">
        <v>1045</v>
      </c>
      <c r="S325" t="s">
        <v>1044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 t="s">
        <v>1045</v>
      </c>
      <c r="S326" t="s">
        <v>1044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 t="s">
        <v>1089</v>
      </c>
      <c r="S327" t="s">
        <v>1088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 t="s">
        <v>1094</v>
      </c>
      <c r="S328" t="s">
        <v>1093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 t="s">
        <v>1045</v>
      </c>
      <c r="S329" t="s">
        <v>1044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 t="s">
        <v>1051</v>
      </c>
      <c r="S330" t="s">
        <v>1107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 t="s">
        <v>1045</v>
      </c>
      <c r="S331" t="s">
        <v>1044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 t="s">
        <v>1045</v>
      </c>
      <c r="S332" t="s">
        <v>1044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 t="s">
        <v>1045</v>
      </c>
      <c r="S333" t="s">
        <v>1044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 t="s">
        <v>1045</v>
      </c>
      <c r="S334" t="s">
        <v>1044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 t="s">
        <v>1051</v>
      </c>
      <c r="S335" t="s">
        <v>1085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 t="s">
        <v>1045</v>
      </c>
      <c r="S336" t="s">
        <v>1044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 t="s">
        <v>1045</v>
      </c>
      <c r="S337" t="s">
        <v>1044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 t="s">
        <v>1045</v>
      </c>
      <c r="S338" t="s">
        <v>1044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 t="s">
        <v>1045</v>
      </c>
      <c r="S339" t="s">
        <v>1044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 t="s">
        <v>1045</v>
      </c>
      <c r="S340" t="s">
        <v>1044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 t="s">
        <v>1094</v>
      </c>
      <c r="S341" t="s">
        <v>1093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 t="s">
        <v>1094</v>
      </c>
      <c r="S342" t="s">
        <v>1093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 t="s">
        <v>1109</v>
      </c>
      <c r="S343" t="s">
        <v>1108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 t="s">
        <v>1045</v>
      </c>
      <c r="S344" t="s">
        <v>1044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 t="s">
        <v>1045</v>
      </c>
      <c r="S345" t="s">
        <v>1044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 t="s">
        <v>1051</v>
      </c>
      <c r="S346" t="s">
        <v>1110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 t="s">
        <v>1045</v>
      </c>
      <c r="S347" t="s">
        <v>1044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 t="s">
        <v>1055</v>
      </c>
      <c r="S348" t="s">
        <v>1054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 t="s">
        <v>1055</v>
      </c>
      <c r="S349" t="s">
        <v>1054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 t="s">
        <v>1055</v>
      </c>
      <c r="S350" t="s">
        <v>1054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 t="s">
        <v>1059</v>
      </c>
      <c r="S351" t="s">
        <v>1058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 t="s">
        <v>1047</v>
      </c>
      <c r="S352" t="s">
        <v>1046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 t="s">
        <v>1059</v>
      </c>
      <c r="S353" t="s">
        <v>1058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 t="s">
        <v>1059</v>
      </c>
      <c r="S354" t="s">
        <v>1058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 t="s">
        <v>1059</v>
      </c>
      <c r="S355" t="s">
        <v>1058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 t="s">
        <v>1047</v>
      </c>
      <c r="S356" t="s">
        <v>1046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 t="s">
        <v>1059</v>
      </c>
      <c r="S357" t="s">
        <v>1058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 t="s">
        <v>1047</v>
      </c>
      <c r="S358" t="s">
        <v>1046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 t="s">
        <v>1061</v>
      </c>
      <c r="S359" t="s">
        <v>1092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 t="s">
        <v>1045</v>
      </c>
      <c r="S360" t="s">
        <v>1044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 t="s">
        <v>1045</v>
      </c>
      <c r="S361" t="s">
        <v>1044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 t="s">
        <v>1055</v>
      </c>
      <c r="S362" t="s">
        <v>1054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 t="s">
        <v>1055</v>
      </c>
      <c r="S363" t="s">
        <v>1054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 t="s">
        <v>1055</v>
      </c>
      <c r="S364" t="s">
        <v>1054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 t="s">
        <v>1055</v>
      </c>
      <c r="S365" t="s">
        <v>1054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 t="s">
        <v>1063</v>
      </c>
      <c r="S366" t="s">
        <v>1111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 t="s">
        <v>1059</v>
      </c>
      <c r="S367" t="s">
        <v>1058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 t="s">
        <v>1059</v>
      </c>
      <c r="S368" t="s">
        <v>1058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 t="s">
        <v>1059</v>
      </c>
      <c r="S369" t="s">
        <v>1058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 t="s">
        <v>1047</v>
      </c>
      <c r="S370" t="s">
        <v>1046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 t="s">
        <v>1059</v>
      </c>
      <c r="S371" t="s">
        <v>1058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 t="s">
        <v>1059</v>
      </c>
      <c r="S372" t="s">
        <v>1058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 t="s">
        <v>1059</v>
      </c>
      <c r="S373" t="s">
        <v>1058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 t="s">
        <v>1063</v>
      </c>
      <c r="S374" t="s">
        <v>1078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 t="s">
        <v>1059</v>
      </c>
      <c r="S375" t="s">
        <v>1058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 t="s">
        <v>1077</v>
      </c>
      <c r="S376" t="s">
        <v>1090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 t="s">
        <v>1113</v>
      </c>
      <c r="S377" t="s">
        <v>1112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 t="s">
        <v>1045</v>
      </c>
      <c r="S378" t="s">
        <v>1044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 t="s">
        <v>1051</v>
      </c>
      <c r="S379" t="s">
        <v>1107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 t="s">
        <v>1115</v>
      </c>
      <c r="S380" t="s">
        <v>1114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 t="s">
        <v>1053</v>
      </c>
      <c r="S381" t="s">
        <v>1052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 t="s">
        <v>1055</v>
      </c>
      <c r="S382" t="s">
        <v>1116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 t="s">
        <v>1053</v>
      </c>
      <c r="S383" t="s">
        <v>1052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 t="s">
        <v>1053</v>
      </c>
      <c r="S384" t="s">
        <v>1052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 t="s">
        <v>1053</v>
      </c>
      <c r="S385" t="s">
        <v>1052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 t="s">
        <v>1053</v>
      </c>
      <c r="S386" t="s">
        <v>1052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 t="s">
        <v>1055</v>
      </c>
      <c r="S387" t="s">
        <v>1054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 t="s">
        <v>1115</v>
      </c>
      <c r="S388" t="s">
        <v>1114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 t="s">
        <v>1053</v>
      </c>
      <c r="S389" t="s">
        <v>1052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 t="s">
        <v>1053</v>
      </c>
      <c r="S390" t="s">
        <v>1052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 t="s">
        <v>1053</v>
      </c>
      <c r="S391" t="s">
        <v>1052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 t="s">
        <v>1053</v>
      </c>
      <c r="S392" t="s">
        <v>1052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 t="s">
        <v>1053</v>
      </c>
      <c r="S393" t="s">
        <v>1052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 t="s">
        <v>1053</v>
      </c>
      <c r="S394" t="s">
        <v>1052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 t="s">
        <v>1115</v>
      </c>
      <c r="S395" t="s">
        <v>1114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 t="s">
        <v>1053</v>
      </c>
      <c r="S396" t="s">
        <v>1052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 t="s">
        <v>1053</v>
      </c>
      <c r="S397" t="s">
        <v>1052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 t="s">
        <v>1053</v>
      </c>
      <c r="S398" t="s">
        <v>1052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 t="s">
        <v>1055</v>
      </c>
      <c r="S399" t="s">
        <v>1054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 t="s">
        <v>1053</v>
      </c>
      <c r="S400" t="s">
        <v>1052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 t="s">
        <v>1053</v>
      </c>
      <c r="S401" t="s">
        <v>1052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 t="s">
        <v>1055</v>
      </c>
      <c r="S402" t="s">
        <v>1054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 t="s">
        <v>1053</v>
      </c>
      <c r="S403" t="s">
        <v>1052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 t="s">
        <v>1053</v>
      </c>
      <c r="S404" t="s">
        <v>1052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 t="s">
        <v>1055</v>
      </c>
      <c r="S405" t="s">
        <v>1054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 t="s">
        <v>1053</v>
      </c>
      <c r="S406" t="s">
        <v>1052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 t="s">
        <v>1053</v>
      </c>
      <c r="S407" t="s">
        <v>1052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 t="s">
        <v>1053</v>
      </c>
      <c r="S408" t="s">
        <v>1052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 t="s">
        <v>1053</v>
      </c>
      <c r="S409" t="s">
        <v>1052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 t="s">
        <v>1053</v>
      </c>
      <c r="S410" t="s">
        <v>1052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 t="s">
        <v>1053</v>
      </c>
      <c r="S411" t="s">
        <v>1052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 t="s">
        <v>1053</v>
      </c>
      <c r="S412" t="s">
        <v>1052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 t="s">
        <v>1055</v>
      </c>
      <c r="S413" t="s">
        <v>1054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 t="s">
        <v>1053</v>
      </c>
      <c r="S414" t="s">
        <v>1052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 t="s">
        <v>1055</v>
      </c>
      <c r="S415" t="s">
        <v>1054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 t="s">
        <v>1053</v>
      </c>
      <c r="S416" t="s">
        <v>1052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 t="s">
        <v>1053</v>
      </c>
      <c r="S417" t="s">
        <v>1052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 t="s">
        <v>1053</v>
      </c>
      <c r="S418" t="s">
        <v>1052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 t="s">
        <v>1053</v>
      </c>
      <c r="S419" t="s">
        <v>1052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 t="s">
        <v>1053</v>
      </c>
      <c r="S420" t="s">
        <v>1052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 t="s">
        <v>1053</v>
      </c>
      <c r="S421" t="s">
        <v>1052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 t="s">
        <v>1053</v>
      </c>
      <c r="S422" t="s">
        <v>1052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 t="s">
        <v>1053</v>
      </c>
      <c r="S423" t="s">
        <v>1052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 t="s">
        <v>1053</v>
      </c>
      <c r="S424" t="s">
        <v>1052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 t="s">
        <v>1053</v>
      </c>
      <c r="S425" t="s">
        <v>1052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 t="s">
        <v>1053</v>
      </c>
      <c r="S426" t="s">
        <v>1052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 t="s">
        <v>1053</v>
      </c>
      <c r="S427" t="s">
        <v>1052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 t="s">
        <v>1053</v>
      </c>
      <c r="S428" t="s">
        <v>1052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 t="s">
        <v>1053</v>
      </c>
      <c r="S429" t="s">
        <v>1052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 t="s">
        <v>1053</v>
      </c>
      <c r="S430" t="s">
        <v>1052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 t="s">
        <v>1053</v>
      </c>
      <c r="S431" t="s">
        <v>1052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 t="s">
        <v>1055</v>
      </c>
      <c r="S432" t="s">
        <v>1054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 t="s">
        <v>1055</v>
      </c>
      <c r="S433" t="s">
        <v>1054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 t="s">
        <v>1053</v>
      </c>
      <c r="S434" t="s">
        <v>1052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 t="s">
        <v>1053</v>
      </c>
      <c r="S435" t="s">
        <v>1052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 t="s">
        <v>1053</v>
      </c>
      <c r="S436" t="s">
        <v>1052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 t="s">
        <v>1053</v>
      </c>
      <c r="S437" t="s">
        <v>1052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 t="s">
        <v>1053</v>
      </c>
      <c r="S438" t="s">
        <v>1052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 t="s">
        <v>1053</v>
      </c>
      <c r="S439" t="s">
        <v>1052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 t="s">
        <v>1053</v>
      </c>
      <c r="S440" t="s">
        <v>1052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 t="s">
        <v>1053</v>
      </c>
      <c r="S441" t="s">
        <v>1052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 t="s">
        <v>1053</v>
      </c>
      <c r="S442" t="s">
        <v>1052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 t="s">
        <v>1053</v>
      </c>
      <c r="S443" t="s">
        <v>1052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 t="s">
        <v>1053</v>
      </c>
      <c r="S444" t="s">
        <v>1052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 t="s">
        <v>1055</v>
      </c>
      <c r="S445" t="s">
        <v>1054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 t="s">
        <v>1053</v>
      </c>
      <c r="S446" t="s">
        <v>1052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 t="s">
        <v>1053</v>
      </c>
      <c r="S447" t="s">
        <v>1052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 t="s">
        <v>1053</v>
      </c>
      <c r="S448" t="s">
        <v>1052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 t="s">
        <v>1053</v>
      </c>
      <c r="S449" t="s">
        <v>1052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 t="s">
        <v>1055</v>
      </c>
      <c r="S450" t="s">
        <v>1054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 t="s">
        <v>1053</v>
      </c>
      <c r="S451" t="s">
        <v>1052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 t="s">
        <v>1053</v>
      </c>
      <c r="S452" t="s">
        <v>1052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 t="s">
        <v>1053</v>
      </c>
      <c r="S453" t="s">
        <v>1052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 t="s">
        <v>1118</v>
      </c>
      <c r="S454" t="s">
        <v>1117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 t="s">
        <v>1053</v>
      </c>
      <c r="S455" t="s">
        <v>1052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 t="s">
        <v>1053</v>
      </c>
      <c r="S456" t="s">
        <v>1052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 t="s">
        <v>1053</v>
      </c>
      <c r="S457" t="s">
        <v>1052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 t="s">
        <v>1053</v>
      </c>
      <c r="S458" t="s">
        <v>1052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 t="s">
        <v>1053</v>
      </c>
      <c r="S459" t="s">
        <v>1052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 t="s">
        <v>1053</v>
      </c>
      <c r="S460" t="s">
        <v>1052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 t="s">
        <v>1053</v>
      </c>
      <c r="S461" t="s">
        <v>1052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 t="s">
        <v>1055</v>
      </c>
      <c r="S462" t="s">
        <v>1054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 t="s">
        <v>1115</v>
      </c>
      <c r="S463" t="s">
        <v>1114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 t="s">
        <v>1053</v>
      </c>
      <c r="S464" t="s">
        <v>1052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 t="s">
        <v>1053</v>
      </c>
      <c r="S465" t="s">
        <v>1052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 t="s">
        <v>1053</v>
      </c>
      <c r="S466" t="s">
        <v>1052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 t="s">
        <v>1045</v>
      </c>
      <c r="S467" t="s">
        <v>1044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 t="s">
        <v>1055</v>
      </c>
      <c r="S468" t="s">
        <v>1054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 t="s">
        <v>1055</v>
      </c>
      <c r="S469" t="s">
        <v>1054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 t="s">
        <v>1055</v>
      </c>
      <c r="S470" t="s">
        <v>1054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 t="s">
        <v>1055</v>
      </c>
      <c r="S471" t="s">
        <v>1054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 t="s">
        <v>1055</v>
      </c>
      <c r="S472" t="s">
        <v>1054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 t="s">
        <v>1055</v>
      </c>
      <c r="S473" t="s">
        <v>1054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 t="s">
        <v>1059</v>
      </c>
      <c r="S474" t="s">
        <v>1058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 t="s">
        <v>1047</v>
      </c>
      <c r="S475" t="s">
        <v>1046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 t="s">
        <v>1059</v>
      </c>
      <c r="S476" t="s">
        <v>1058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 t="s">
        <v>1059</v>
      </c>
      <c r="S477" t="s">
        <v>1058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 t="s">
        <v>1059</v>
      </c>
      <c r="S478" t="s">
        <v>1058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 t="s">
        <v>1059</v>
      </c>
      <c r="S479" t="s">
        <v>1058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 t="s">
        <v>1047</v>
      </c>
      <c r="S480" t="s">
        <v>1046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 t="s">
        <v>1059</v>
      </c>
      <c r="S481" t="s">
        <v>1058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 t="s">
        <v>1047</v>
      </c>
      <c r="S482" t="s">
        <v>1046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 t="s">
        <v>1059</v>
      </c>
      <c r="S483" t="s">
        <v>1058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 t="s">
        <v>1059</v>
      </c>
      <c r="S484" t="s">
        <v>1058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 t="s">
        <v>1061</v>
      </c>
      <c r="S485" t="s">
        <v>1060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 t="s">
        <v>1120</v>
      </c>
      <c r="S486" t="s">
        <v>1119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 t="s">
        <v>1089</v>
      </c>
      <c r="S487" t="s">
        <v>1088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 t="s">
        <v>1045</v>
      </c>
      <c r="S488" t="s">
        <v>1044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 t="s">
        <v>1045</v>
      </c>
      <c r="S489" t="s">
        <v>1044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 t="s">
        <v>1045</v>
      </c>
      <c r="S490" t="s">
        <v>1044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 t="s">
        <v>1045</v>
      </c>
      <c r="S491" t="s">
        <v>1044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 t="s">
        <v>1045</v>
      </c>
      <c r="S492" t="s">
        <v>1044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 t="s">
        <v>1045</v>
      </c>
      <c r="S493" t="s">
        <v>1044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 t="s">
        <v>1045</v>
      </c>
      <c r="S494" t="s">
        <v>1044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 t="s">
        <v>1051</v>
      </c>
      <c r="S495" t="s">
        <v>1085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 t="s">
        <v>1045</v>
      </c>
      <c r="S496" t="s">
        <v>1044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 t="s">
        <v>1051</v>
      </c>
      <c r="S497" t="s">
        <v>1106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 t="s">
        <v>1045</v>
      </c>
      <c r="S498" t="s">
        <v>1044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 t="s">
        <v>1045</v>
      </c>
      <c r="S499" t="s">
        <v>1044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 t="s">
        <v>1045</v>
      </c>
      <c r="S500" t="s">
        <v>1044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 t="s">
        <v>1045</v>
      </c>
      <c r="S501" t="s">
        <v>1044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 t="s">
        <v>1045</v>
      </c>
      <c r="S502" t="s">
        <v>1044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 t="s">
        <v>1045</v>
      </c>
      <c r="S503" t="s">
        <v>1044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 t="s">
        <v>1045</v>
      </c>
      <c r="S504" t="s">
        <v>1044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 t="s">
        <v>1055</v>
      </c>
      <c r="S505" t="s">
        <v>1054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 t="s">
        <v>1055</v>
      </c>
      <c r="S506" t="s">
        <v>1054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 t="s">
        <v>1055</v>
      </c>
      <c r="S507" t="s">
        <v>1054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 t="s">
        <v>1055</v>
      </c>
      <c r="S508" t="s">
        <v>1054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 t="s">
        <v>1055</v>
      </c>
      <c r="S509" t="s">
        <v>1054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 t="s">
        <v>1055</v>
      </c>
      <c r="S510" t="s">
        <v>1054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 t="s">
        <v>1055</v>
      </c>
      <c r="S511" t="s">
        <v>1054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 t="s">
        <v>1055</v>
      </c>
      <c r="S512" t="s">
        <v>1054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 t="s">
        <v>1055</v>
      </c>
      <c r="S513" t="s">
        <v>1054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 t="s">
        <v>1055</v>
      </c>
      <c r="S514" t="s">
        <v>1054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 t="s">
        <v>1055</v>
      </c>
      <c r="S515" t="s">
        <v>1054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 t="s">
        <v>1055</v>
      </c>
      <c r="S516" t="s">
        <v>1054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 t="s">
        <v>1055</v>
      </c>
      <c r="S517" t="s">
        <v>1054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 t="s">
        <v>1055</v>
      </c>
      <c r="S518" t="s">
        <v>1054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 t="s">
        <v>1055</v>
      </c>
      <c r="S519" t="s">
        <v>1054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 t="s">
        <v>1045</v>
      </c>
      <c r="S520" t="s">
        <v>1044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 t="s">
        <v>1055</v>
      </c>
      <c r="S521" t="s">
        <v>1054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 t="s">
        <v>1055</v>
      </c>
      <c r="S522" t="s">
        <v>1054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 t="s">
        <v>1055</v>
      </c>
      <c r="S523" t="s">
        <v>1054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 t="s">
        <v>1055</v>
      </c>
      <c r="S524" t="s">
        <v>1054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 t="s">
        <v>1055</v>
      </c>
      <c r="S525" t="s">
        <v>1054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 t="s">
        <v>1055</v>
      </c>
      <c r="S526" t="s">
        <v>1054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 t="s">
        <v>1055</v>
      </c>
      <c r="S527" t="s">
        <v>1054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 t="s">
        <v>1059</v>
      </c>
      <c r="S528" t="s">
        <v>1058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 t="s">
        <v>1047</v>
      </c>
      <c r="S529" t="s">
        <v>1046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 t="s">
        <v>1059</v>
      </c>
      <c r="S530" t="s">
        <v>1058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 t="s">
        <v>1059</v>
      </c>
      <c r="S531" t="s">
        <v>1058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 t="s">
        <v>1059</v>
      </c>
      <c r="S532" t="s">
        <v>1058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 t="s">
        <v>1059</v>
      </c>
      <c r="S533" t="s">
        <v>1058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 t="s">
        <v>1059</v>
      </c>
      <c r="S534" t="s">
        <v>1058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 t="s">
        <v>1059</v>
      </c>
      <c r="S535" t="s">
        <v>1058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 t="s">
        <v>1059</v>
      </c>
      <c r="S536" t="s">
        <v>1058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 t="s">
        <v>1047</v>
      </c>
      <c r="S537" t="s">
        <v>1046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 t="s">
        <v>1059</v>
      </c>
      <c r="S538" t="s">
        <v>1058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 t="s">
        <v>1047</v>
      </c>
      <c r="S539" t="s">
        <v>1046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 t="s">
        <v>1047</v>
      </c>
      <c r="S540" t="s">
        <v>1046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 t="s">
        <v>1059</v>
      </c>
      <c r="S541" t="s">
        <v>1058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 t="s">
        <v>1059</v>
      </c>
      <c r="S542" t="s">
        <v>1058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 t="s">
        <v>1047</v>
      </c>
      <c r="S543" t="s">
        <v>1091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 t="s">
        <v>1047</v>
      </c>
      <c r="S544" t="s">
        <v>1046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 t="s">
        <v>1059</v>
      </c>
      <c r="S545" t="s">
        <v>1058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 t="s">
        <v>1059</v>
      </c>
      <c r="S546" t="s">
        <v>1058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 t="s">
        <v>1047</v>
      </c>
      <c r="S547" t="s">
        <v>1046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 t="s">
        <v>1059</v>
      </c>
      <c r="S548" t="s">
        <v>1058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 t="s">
        <v>1059</v>
      </c>
      <c r="S549" t="s">
        <v>1058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 t="s">
        <v>1047</v>
      </c>
      <c r="S550" t="s">
        <v>1046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 t="s">
        <v>1059</v>
      </c>
      <c r="S551" t="s">
        <v>1058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 t="s">
        <v>1047</v>
      </c>
      <c r="S552" t="s">
        <v>1046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 t="s">
        <v>1059</v>
      </c>
      <c r="S553" t="s">
        <v>1058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 t="s">
        <v>1059</v>
      </c>
      <c r="S554" t="s">
        <v>1058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 t="s">
        <v>1059</v>
      </c>
      <c r="S555" t="s">
        <v>1058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 t="s">
        <v>1059</v>
      </c>
      <c r="S556" t="s">
        <v>1058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 t="s">
        <v>1047</v>
      </c>
      <c r="S557" t="s">
        <v>1046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 t="s">
        <v>1059</v>
      </c>
      <c r="S558" t="s">
        <v>1058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 t="s">
        <v>1059</v>
      </c>
      <c r="S559" t="s">
        <v>1058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 t="s">
        <v>1059</v>
      </c>
      <c r="S560" t="s">
        <v>1058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 t="s">
        <v>1051</v>
      </c>
      <c r="S561" t="s">
        <v>1074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 t="s">
        <v>1051</v>
      </c>
      <c r="S562" t="s">
        <v>1069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 t="s">
        <v>1122</v>
      </c>
      <c r="S563" t="s">
        <v>1121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 t="s">
        <v>1071</v>
      </c>
      <c r="S564" t="s">
        <v>1070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 t="s">
        <v>1089</v>
      </c>
      <c r="S565" t="s">
        <v>1088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 t="s">
        <v>1045</v>
      </c>
      <c r="S566" t="s">
        <v>1044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 t="s">
        <v>1045</v>
      </c>
      <c r="S567" t="s">
        <v>1044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 t="s">
        <v>1045</v>
      </c>
      <c r="S568" t="s">
        <v>1044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 t="s">
        <v>1045</v>
      </c>
      <c r="S569" t="s">
        <v>1044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 t="s">
        <v>1045</v>
      </c>
      <c r="S570" t="s">
        <v>1044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 t="s">
        <v>1045</v>
      </c>
      <c r="S571" t="s">
        <v>1044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 t="s">
        <v>1045</v>
      </c>
      <c r="S572" t="s">
        <v>1044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 t="s">
        <v>1045</v>
      </c>
      <c r="S573" t="s">
        <v>1044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 t="s">
        <v>1045</v>
      </c>
      <c r="S574" t="s">
        <v>1044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 t="s">
        <v>1087</v>
      </c>
      <c r="S575" t="s">
        <v>1123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 t="s">
        <v>1055</v>
      </c>
      <c r="S576" t="s">
        <v>1054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 t="s">
        <v>1055</v>
      </c>
      <c r="S577" t="s">
        <v>1054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 t="s">
        <v>1055</v>
      </c>
      <c r="S578" t="s">
        <v>1054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 t="s">
        <v>1055</v>
      </c>
      <c r="S579" t="s">
        <v>1054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 t="s">
        <v>1055</v>
      </c>
      <c r="S580" t="s">
        <v>1054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 t="s">
        <v>1055</v>
      </c>
      <c r="S581" t="s">
        <v>1054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 t="s">
        <v>1055</v>
      </c>
      <c r="S582" t="s">
        <v>1054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 t="s">
        <v>1055</v>
      </c>
      <c r="S583" t="s">
        <v>1054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 t="s">
        <v>1055</v>
      </c>
      <c r="S584" t="s">
        <v>1054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 t="s">
        <v>1055</v>
      </c>
      <c r="S585" t="s">
        <v>1054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 t="s">
        <v>1055</v>
      </c>
      <c r="S586" t="s">
        <v>1054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 t="s">
        <v>1055</v>
      </c>
      <c r="S587" t="s">
        <v>1054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 t="s">
        <v>1059</v>
      </c>
      <c r="S588" t="s">
        <v>1058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 t="s">
        <v>1059</v>
      </c>
      <c r="S589" t="s">
        <v>1058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 t="s">
        <v>1059</v>
      </c>
      <c r="S590" t="s">
        <v>1058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 t="s">
        <v>1047</v>
      </c>
      <c r="S591" t="s">
        <v>1046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 t="s">
        <v>1059</v>
      </c>
      <c r="S592" t="s">
        <v>1058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 t="s">
        <v>1059</v>
      </c>
      <c r="S593" t="s">
        <v>1058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 t="s">
        <v>1047</v>
      </c>
      <c r="S594" t="s">
        <v>1046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 t="s">
        <v>1047</v>
      </c>
      <c r="S595" t="s">
        <v>1046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 t="s">
        <v>1047</v>
      </c>
      <c r="S596" t="s">
        <v>1046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 t="s">
        <v>1059</v>
      </c>
      <c r="S597" t="s">
        <v>1058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 t="s">
        <v>1063</v>
      </c>
      <c r="S598" t="s">
        <v>1078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 t="s">
        <v>1063</v>
      </c>
      <c r="S599" t="s">
        <v>1081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 t="s">
        <v>1059</v>
      </c>
      <c r="S600" t="s">
        <v>1058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 t="s">
        <v>1059</v>
      </c>
      <c r="S601" t="s">
        <v>1058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 t="s">
        <v>1047</v>
      </c>
      <c r="S602" t="s">
        <v>1046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 t="s">
        <v>1047</v>
      </c>
      <c r="S603" t="s">
        <v>1046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 t="s">
        <v>1047</v>
      </c>
      <c r="S604" t="s">
        <v>1046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 t="s">
        <v>1059</v>
      </c>
      <c r="S605" t="s">
        <v>1058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 t="s">
        <v>1047</v>
      </c>
      <c r="S606" t="s">
        <v>1046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 t="s">
        <v>1059</v>
      </c>
      <c r="S607" t="s">
        <v>1058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 t="s">
        <v>1059</v>
      </c>
      <c r="S608" t="s">
        <v>1058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 t="s">
        <v>1047</v>
      </c>
      <c r="S609" t="s">
        <v>1046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 t="s">
        <v>1059</v>
      </c>
      <c r="S610" t="s">
        <v>1058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 t="s">
        <v>1059</v>
      </c>
      <c r="S611" t="s">
        <v>1058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 t="s">
        <v>1059</v>
      </c>
      <c r="S612" t="s">
        <v>1058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 t="s">
        <v>1047</v>
      </c>
      <c r="S613" t="s">
        <v>1046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 t="s">
        <v>1063</v>
      </c>
      <c r="S614" t="s">
        <v>1111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 t="s">
        <v>1047</v>
      </c>
      <c r="S615" t="s">
        <v>1046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 t="s">
        <v>1047</v>
      </c>
      <c r="S616" t="s">
        <v>1046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 t="s">
        <v>1059</v>
      </c>
      <c r="S617" t="s">
        <v>1058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 t="s">
        <v>1059</v>
      </c>
      <c r="S618" t="s">
        <v>1058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 t="s">
        <v>1059</v>
      </c>
      <c r="S619" t="s">
        <v>1058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 t="s">
        <v>1047</v>
      </c>
      <c r="S620" t="s">
        <v>1046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 t="s">
        <v>1047</v>
      </c>
      <c r="S621" t="s">
        <v>1046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 t="s">
        <v>1059</v>
      </c>
      <c r="S622" t="s">
        <v>1058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 t="s">
        <v>1051</v>
      </c>
      <c r="S623" t="s">
        <v>1069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 t="s">
        <v>1061</v>
      </c>
      <c r="S624" t="s">
        <v>1060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 t="s">
        <v>1077</v>
      </c>
      <c r="S625" t="s">
        <v>1090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 t="s">
        <v>1051</v>
      </c>
      <c r="S626" t="s">
        <v>1124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 t="s">
        <v>1059</v>
      </c>
      <c r="S627" t="s">
        <v>1058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 t="s">
        <v>1059</v>
      </c>
      <c r="S628" t="s">
        <v>1058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 t="s">
        <v>1045</v>
      </c>
      <c r="S629" t="s">
        <v>1044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 t="s">
        <v>1045</v>
      </c>
      <c r="S630" t="s">
        <v>1044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 t="s">
        <v>1045</v>
      </c>
      <c r="S631" t="s">
        <v>1044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 t="s">
        <v>1055</v>
      </c>
      <c r="S632" t="s">
        <v>1054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 t="s">
        <v>1055</v>
      </c>
      <c r="S633" t="s">
        <v>1054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 t="s">
        <v>1055</v>
      </c>
      <c r="S634" t="s">
        <v>1054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 t="s">
        <v>1059</v>
      </c>
      <c r="S635" t="s">
        <v>1058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 t="s">
        <v>1047</v>
      </c>
      <c r="S636" t="s">
        <v>1046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 t="s">
        <v>1059</v>
      </c>
      <c r="S637" t="s">
        <v>1058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 t="s">
        <v>1051</v>
      </c>
      <c r="S638" t="s">
        <v>1125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 t="s">
        <v>1059</v>
      </c>
      <c r="S639" t="s">
        <v>1058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 t="s">
        <v>1051</v>
      </c>
      <c r="S640" t="s">
        <v>1085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 t="s">
        <v>1055</v>
      </c>
      <c r="S641" t="s">
        <v>1054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 t="s">
        <v>1055</v>
      </c>
      <c r="S642" t="s">
        <v>1054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 t="s">
        <v>1055</v>
      </c>
      <c r="S643" t="s">
        <v>1054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 t="s">
        <v>1055</v>
      </c>
      <c r="S644" t="s">
        <v>1054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 t="s">
        <v>1055</v>
      </c>
      <c r="S645" t="s">
        <v>1054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 t="s">
        <v>1055</v>
      </c>
      <c r="S646" t="s">
        <v>1054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 t="s">
        <v>1055</v>
      </c>
      <c r="S647" t="s">
        <v>1054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 t="s">
        <v>1055</v>
      </c>
      <c r="S648" t="s">
        <v>1054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 t="s">
        <v>1055</v>
      </c>
      <c r="S649" t="s">
        <v>1054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 t="s">
        <v>1055</v>
      </c>
      <c r="S650" t="s">
        <v>1054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 t="s">
        <v>1047</v>
      </c>
      <c r="S651" t="s">
        <v>1046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 t="s">
        <v>1059</v>
      </c>
      <c r="S652" t="s">
        <v>1058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 t="s">
        <v>1047</v>
      </c>
      <c r="S653" t="s">
        <v>1046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 t="s">
        <v>1059</v>
      </c>
      <c r="S654" t="s">
        <v>1058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 t="s">
        <v>1063</v>
      </c>
      <c r="S655" t="s">
        <v>1078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 t="s">
        <v>1059</v>
      </c>
      <c r="S656" t="s">
        <v>1058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 t="s">
        <v>1063</v>
      </c>
      <c r="S657" t="s">
        <v>1081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 t="s">
        <v>1047</v>
      </c>
      <c r="S658" t="s">
        <v>1046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 t="s">
        <v>1047</v>
      </c>
      <c r="S659" t="s">
        <v>1046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 t="s">
        <v>1059</v>
      </c>
      <c r="S660" t="s">
        <v>1058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 t="s">
        <v>1059</v>
      </c>
      <c r="S661" t="s">
        <v>1058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 t="s">
        <v>1059</v>
      </c>
      <c r="S662" t="s">
        <v>1058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 t="s">
        <v>1059</v>
      </c>
      <c r="S663" t="s">
        <v>1058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 t="s">
        <v>1059</v>
      </c>
      <c r="S664" t="s">
        <v>1058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 t="s">
        <v>1063</v>
      </c>
      <c r="S665" t="s">
        <v>1111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 t="s">
        <v>1047</v>
      </c>
      <c r="S666" t="s">
        <v>1046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 t="s">
        <v>1059</v>
      </c>
      <c r="S667" t="s">
        <v>1058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 t="s">
        <v>1059</v>
      </c>
      <c r="S668" t="s">
        <v>1058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 t="s">
        <v>1059</v>
      </c>
      <c r="S669" t="s">
        <v>1058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 t="s">
        <v>1059</v>
      </c>
      <c r="S670" t="s">
        <v>1058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 t="s">
        <v>1059</v>
      </c>
      <c r="S671" t="s">
        <v>1058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 t="s">
        <v>1047</v>
      </c>
      <c r="S672" t="s">
        <v>1046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 t="s">
        <v>1047</v>
      </c>
      <c r="S673" t="s">
        <v>1046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 t="s">
        <v>1059</v>
      </c>
      <c r="S674" t="s">
        <v>1058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 t="s">
        <v>1047</v>
      </c>
      <c r="S675" t="s">
        <v>1046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 t="s">
        <v>1059</v>
      </c>
      <c r="S676" t="s">
        <v>1058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 t="s">
        <v>1063</v>
      </c>
      <c r="S677" t="s">
        <v>1078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 t="s">
        <v>1051</v>
      </c>
      <c r="S678" t="s">
        <v>1074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 t="s">
        <v>1061</v>
      </c>
      <c r="S679" t="s">
        <v>1080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 t="s">
        <v>1051</v>
      </c>
      <c r="S680" t="s">
        <v>1074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 t="s">
        <v>1061</v>
      </c>
      <c r="S681" t="s">
        <v>1066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 t="s">
        <v>1061</v>
      </c>
      <c r="S682" t="s">
        <v>1060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 t="s">
        <v>1049</v>
      </c>
      <c r="S683" t="s">
        <v>1068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 t="s">
        <v>1061</v>
      </c>
      <c r="S684" t="s">
        <v>1092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 t="s">
        <v>1055</v>
      </c>
      <c r="S685" t="s">
        <v>1054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 t="s">
        <v>1055</v>
      </c>
      <c r="S686" t="s">
        <v>1054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 t="s">
        <v>1055</v>
      </c>
      <c r="S687" t="s">
        <v>1054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 t="s">
        <v>1055</v>
      </c>
      <c r="S688" t="s">
        <v>1054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 t="s">
        <v>1055</v>
      </c>
      <c r="S689" t="s">
        <v>1054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 t="s">
        <v>1055</v>
      </c>
      <c r="S690" t="s">
        <v>1054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 t="s">
        <v>1047</v>
      </c>
      <c r="S691" t="s">
        <v>1046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 t="s">
        <v>1059</v>
      </c>
      <c r="S692" t="s">
        <v>1058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 t="s">
        <v>1059</v>
      </c>
      <c r="S693" t="s">
        <v>1058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 t="s">
        <v>1063</v>
      </c>
      <c r="S694" t="s">
        <v>1078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 t="s">
        <v>1059</v>
      </c>
      <c r="S695" t="s">
        <v>1058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 t="s">
        <v>1063</v>
      </c>
      <c r="S696" t="s">
        <v>1062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 t="s">
        <v>1059</v>
      </c>
      <c r="S697" t="s">
        <v>1058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 t="s">
        <v>1047</v>
      </c>
      <c r="S698" t="s">
        <v>1046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 t="s">
        <v>1061</v>
      </c>
      <c r="S699" t="s">
        <v>1066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 t="s">
        <v>1049</v>
      </c>
      <c r="S700" t="s">
        <v>1067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 t="s">
        <v>1051</v>
      </c>
      <c r="S701" t="s">
        <v>1050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 t="s">
        <v>1045</v>
      </c>
      <c r="S702" t="s">
        <v>1044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 t="s">
        <v>1045</v>
      </c>
      <c r="S703" t="s">
        <v>1044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 t="s">
        <v>1045</v>
      </c>
      <c r="S704" t="s">
        <v>1044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 t="s">
        <v>1045</v>
      </c>
      <c r="S705" t="s">
        <v>1044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 t="s">
        <v>1055</v>
      </c>
      <c r="S706" t="s">
        <v>1054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 t="s">
        <v>1055</v>
      </c>
      <c r="S707" t="s">
        <v>1054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 t="s">
        <v>1055</v>
      </c>
      <c r="S708" t="s">
        <v>1054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 t="s">
        <v>1059</v>
      </c>
      <c r="S709" t="s">
        <v>1058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 t="s">
        <v>1059</v>
      </c>
      <c r="S710" t="s">
        <v>1058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 t="s">
        <v>1047</v>
      </c>
      <c r="S711" t="s">
        <v>1046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 t="s">
        <v>1059</v>
      </c>
      <c r="S712" t="s">
        <v>1058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 t="s">
        <v>1045</v>
      </c>
      <c r="S713" t="s">
        <v>1044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 t="s">
        <v>1055</v>
      </c>
      <c r="S714" t="s">
        <v>1054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 t="s">
        <v>1055</v>
      </c>
      <c r="S715" t="s">
        <v>1054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 t="s">
        <v>1055</v>
      </c>
      <c r="S716" t="s">
        <v>1054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 t="s">
        <v>1055</v>
      </c>
      <c r="S717" t="s">
        <v>1054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 t="s">
        <v>1055</v>
      </c>
      <c r="S718" t="s">
        <v>1054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 t="s">
        <v>1055</v>
      </c>
      <c r="S719" t="s">
        <v>1054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 t="s">
        <v>1055</v>
      </c>
      <c r="S720" t="s">
        <v>1054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 t="s">
        <v>1055</v>
      </c>
      <c r="S721" t="s">
        <v>1054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 t="s">
        <v>1055</v>
      </c>
      <c r="S722" t="s">
        <v>1054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 t="s">
        <v>1055</v>
      </c>
      <c r="S723" t="s">
        <v>1054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 t="s">
        <v>1059</v>
      </c>
      <c r="S724" t="s">
        <v>1058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 t="s">
        <v>1047</v>
      </c>
      <c r="S725" t="s">
        <v>1046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 t="s">
        <v>1059</v>
      </c>
      <c r="S726" t="s">
        <v>1058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 t="s">
        <v>1059</v>
      </c>
      <c r="S727" t="s">
        <v>1058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 t="s">
        <v>1047</v>
      </c>
      <c r="S728" t="s">
        <v>1046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 t="s">
        <v>1047</v>
      </c>
      <c r="S729" t="s">
        <v>1046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 t="s">
        <v>1059</v>
      </c>
      <c r="S730" t="s">
        <v>1058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 t="s">
        <v>1059</v>
      </c>
      <c r="S731" t="s">
        <v>1058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 t="s">
        <v>1059</v>
      </c>
      <c r="S732" t="s">
        <v>1058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 t="s">
        <v>1059</v>
      </c>
      <c r="S733" t="s">
        <v>1058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 t="s">
        <v>1045</v>
      </c>
      <c r="S734" t="s">
        <v>1044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 t="s">
        <v>1045</v>
      </c>
      <c r="S735" t="s">
        <v>1044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 t="s">
        <v>1045</v>
      </c>
      <c r="S736" t="s">
        <v>1044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 t="s">
        <v>1045</v>
      </c>
      <c r="S737" t="s">
        <v>1044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 t="s">
        <v>1045</v>
      </c>
      <c r="S738" t="s">
        <v>1044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 t="s">
        <v>1045</v>
      </c>
      <c r="S739" t="s">
        <v>1044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 t="s">
        <v>1045</v>
      </c>
      <c r="S740" t="s">
        <v>1044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 t="s">
        <v>1045</v>
      </c>
      <c r="S741" t="s">
        <v>1044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 t="s">
        <v>1055</v>
      </c>
      <c r="S742" t="s">
        <v>1054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 t="s">
        <v>1055</v>
      </c>
      <c r="S743" t="s">
        <v>1054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 t="s">
        <v>1089</v>
      </c>
      <c r="S744" t="s">
        <v>1088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 t="s">
        <v>1045</v>
      </c>
      <c r="S745" t="s">
        <v>1044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 t="s">
        <v>1045</v>
      </c>
      <c r="S746" t="s">
        <v>1044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 t="s">
        <v>1045</v>
      </c>
      <c r="S747" t="s">
        <v>1044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 t="s">
        <v>1055</v>
      </c>
      <c r="S748" t="s">
        <v>1054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 t="s">
        <v>1055</v>
      </c>
      <c r="S749" t="s">
        <v>1054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 t="s">
        <v>1055</v>
      </c>
      <c r="S750" t="s">
        <v>1054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 t="s">
        <v>1055</v>
      </c>
      <c r="S751" t="s">
        <v>1054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 t="s">
        <v>1055</v>
      </c>
      <c r="S752" t="s">
        <v>1054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 t="s">
        <v>1055</v>
      </c>
      <c r="S753" t="s">
        <v>1054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 t="s">
        <v>1055</v>
      </c>
      <c r="S754" t="s">
        <v>1054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 t="s">
        <v>1055</v>
      </c>
      <c r="S755" t="s">
        <v>1054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 t="s">
        <v>1055</v>
      </c>
      <c r="S756" t="s">
        <v>1054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 t="s">
        <v>1083</v>
      </c>
      <c r="S757" t="s">
        <v>1082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 t="s">
        <v>1083</v>
      </c>
      <c r="S758" t="s">
        <v>1082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 t="s">
        <v>1083</v>
      </c>
      <c r="S759" t="s">
        <v>1082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 t="s">
        <v>1127</v>
      </c>
      <c r="S760" t="s">
        <v>1126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 t="s">
        <v>1127</v>
      </c>
      <c r="S761" t="s">
        <v>1126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 t="s">
        <v>1127</v>
      </c>
      <c r="S762" t="s">
        <v>1126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 t="s">
        <v>1127</v>
      </c>
      <c r="S763" t="s">
        <v>1126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 t="s">
        <v>1127</v>
      </c>
      <c r="S764" t="s">
        <v>1126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 t="s">
        <v>1127</v>
      </c>
      <c r="S765" t="s">
        <v>1126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 t="s">
        <v>1127</v>
      </c>
      <c r="S766" t="s">
        <v>1126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 t="s">
        <v>1127</v>
      </c>
      <c r="S767" t="s">
        <v>1126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 t="s">
        <v>1127</v>
      </c>
      <c r="S768" t="s">
        <v>1126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 t="s">
        <v>1127</v>
      </c>
      <c r="S769" t="s">
        <v>1126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 t="s">
        <v>1127</v>
      </c>
      <c r="S770" t="s">
        <v>1126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 t="s">
        <v>1127</v>
      </c>
      <c r="S771" t="s">
        <v>1126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 t="s">
        <v>1127</v>
      </c>
      <c r="S772" t="s">
        <v>1126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 t="s">
        <v>1127</v>
      </c>
      <c r="S773" t="s">
        <v>1126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 t="s">
        <v>1127</v>
      </c>
      <c r="S774" t="s">
        <v>1126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 t="s">
        <v>1127</v>
      </c>
      <c r="S775" t="s">
        <v>1126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 t="s">
        <v>1127</v>
      </c>
      <c r="S776" t="s">
        <v>1126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 t="s">
        <v>1127</v>
      </c>
      <c r="S777" t="s">
        <v>1126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 t="s">
        <v>1127</v>
      </c>
      <c r="S778" t="s">
        <v>1126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 t="s">
        <v>1127</v>
      </c>
      <c r="S779" t="s">
        <v>1126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 t="s">
        <v>1127</v>
      </c>
      <c r="S780" t="s">
        <v>1126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 t="s">
        <v>1127</v>
      </c>
      <c r="S781" t="s">
        <v>1126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 t="s">
        <v>1127</v>
      </c>
      <c r="S782" t="s">
        <v>1126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 t="s">
        <v>1127</v>
      </c>
      <c r="S783" t="s">
        <v>1126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 t="s">
        <v>1127</v>
      </c>
      <c r="S784" t="s">
        <v>1126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 t="s">
        <v>1127</v>
      </c>
      <c r="S785" t="s">
        <v>1126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 t="s">
        <v>1127</v>
      </c>
      <c r="S786" t="s">
        <v>1126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 t="s">
        <v>1127</v>
      </c>
      <c r="S787" t="s">
        <v>1126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 t="s">
        <v>1127</v>
      </c>
      <c r="S788" t="s">
        <v>1126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 t="s">
        <v>1127</v>
      </c>
      <c r="S789" t="s">
        <v>1126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 t="s">
        <v>1127</v>
      </c>
      <c r="S790" t="s">
        <v>1126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 t="s">
        <v>1127</v>
      </c>
      <c r="S791" t="s">
        <v>1126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 t="s">
        <v>1127</v>
      </c>
      <c r="S792" t="s">
        <v>1126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 t="s">
        <v>1127</v>
      </c>
      <c r="S793" t="s">
        <v>1126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 t="s">
        <v>1127</v>
      </c>
      <c r="S794" t="s">
        <v>1126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 t="s">
        <v>1127</v>
      </c>
      <c r="S795" t="s">
        <v>1126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 t="s">
        <v>1127</v>
      </c>
      <c r="S796" t="s">
        <v>1126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 t="s">
        <v>1127</v>
      </c>
      <c r="S797" t="s">
        <v>1126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 t="s">
        <v>1127</v>
      </c>
      <c r="S798" t="s">
        <v>1126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 t="s">
        <v>1127</v>
      </c>
      <c r="S799" t="s">
        <v>1126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 t="s">
        <v>1127</v>
      </c>
      <c r="S800" t="s">
        <v>1126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 t="s">
        <v>1127</v>
      </c>
      <c r="S801" t="s">
        <v>1126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 t="s">
        <v>1127</v>
      </c>
      <c r="S802" t="s">
        <v>1126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 t="s">
        <v>1127</v>
      </c>
      <c r="S803" t="s">
        <v>1126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 t="s">
        <v>1127</v>
      </c>
      <c r="S804" t="s">
        <v>1126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 t="s">
        <v>1127</v>
      </c>
      <c r="S805" t="s">
        <v>1126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 t="s">
        <v>1127</v>
      </c>
      <c r="S806" t="s">
        <v>1126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 t="s">
        <v>1127</v>
      </c>
      <c r="S807" t="s">
        <v>1126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 t="s">
        <v>1055</v>
      </c>
      <c r="S808" t="s">
        <v>1054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 t="s">
        <v>1047</v>
      </c>
      <c r="S809" t="s">
        <v>1046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 t="s">
        <v>1059</v>
      </c>
      <c r="S810" t="s">
        <v>1058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 t="s">
        <v>1047</v>
      </c>
      <c r="S811" t="s">
        <v>1046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 t="s">
        <v>1059</v>
      </c>
      <c r="S812" t="s">
        <v>1058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 t="s">
        <v>1059</v>
      </c>
      <c r="S813" t="s">
        <v>1058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 t="s">
        <v>1059</v>
      </c>
      <c r="S814" t="s">
        <v>1058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 t="s">
        <v>1053</v>
      </c>
      <c r="S815" t="s">
        <v>1052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 t="s">
        <v>1053</v>
      </c>
      <c r="S816" t="s">
        <v>1052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 t="s">
        <v>1055</v>
      </c>
      <c r="S817" t="s">
        <v>1054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 t="s">
        <v>1053</v>
      </c>
      <c r="S818" t="s">
        <v>1052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 t="s">
        <v>1053</v>
      </c>
      <c r="S819" t="s">
        <v>1052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 t="s">
        <v>1053</v>
      </c>
      <c r="S820" t="s">
        <v>1052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 t="s">
        <v>1129</v>
      </c>
      <c r="S821" t="s">
        <v>1128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 t="s">
        <v>1053</v>
      </c>
      <c r="S822" t="s">
        <v>1052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 t="s">
        <v>1053</v>
      </c>
      <c r="S823" t="s">
        <v>1052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 t="s">
        <v>1053</v>
      </c>
      <c r="S824" t="s">
        <v>1052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 t="s">
        <v>1053</v>
      </c>
      <c r="S825" t="s">
        <v>1052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 t="s">
        <v>1055</v>
      </c>
      <c r="S826" t="s">
        <v>1054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 t="s">
        <v>1053</v>
      </c>
      <c r="S827" t="s">
        <v>1052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 t="s">
        <v>1053</v>
      </c>
      <c r="S828" t="s">
        <v>1052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 t="s">
        <v>1053</v>
      </c>
      <c r="S829" t="s">
        <v>1052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 t="s">
        <v>1115</v>
      </c>
      <c r="S830" t="s">
        <v>1114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 t="s">
        <v>1053</v>
      </c>
      <c r="S831" t="s">
        <v>1052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 t="s">
        <v>1055</v>
      </c>
      <c r="S832" t="s">
        <v>1054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 t="s">
        <v>1053</v>
      </c>
      <c r="S833" t="s">
        <v>1052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 t="s">
        <v>1053</v>
      </c>
      <c r="S834" t="s">
        <v>1052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 t="s">
        <v>1053</v>
      </c>
      <c r="S835" t="s">
        <v>1052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 t="s">
        <v>1053</v>
      </c>
      <c r="S836" t="s">
        <v>1052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 t="s">
        <v>1053</v>
      </c>
      <c r="S837" t="s">
        <v>1052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 t="s">
        <v>1053</v>
      </c>
      <c r="S838" t="s">
        <v>1052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 t="s">
        <v>1053</v>
      </c>
      <c r="S839" t="s">
        <v>1052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 t="s">
        <v>1053</v>
      </c>
      <c r="S840" t="s">
        <v>1052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 t="s">
        <v>1053</v>
      </c>
      <c r="S841" t="s">
        <v>1052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 t="s">
        <v>1053</v>
      </c>
      <c r="S842" t="s">
        <v>1052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 t="s">
        <v>1053</v>
      </c>
      <c r="S843" t="s">
        <v>1052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 t="s">
        <v>1129</v>
      </c>
      <c r="S844" t="s">
        <v>1128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 t="s">
        <v>1055</v>
      </c>
      <c r="S845" t="s">
        <v>1054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 t="s">
        <v>1053</v>
      </c>
      <c r="S846" t="s">
        <v>1052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 t="s">
        <v>1053</v>
      </c>
      <c r="S847" t="s">
        <v>1052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 t="s">
        <v>1129</v>
      </c>
      <c r="S848" t="s">
        <v>1128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 t="s">
        <v>1053</v>
      </c>
      <c r="S849" t="s">
        <v>1052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 t="s">
        <v>1053</v>
      </c>
      <c r="S850" t="s">
        <v>1052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 t="s">
        <v>1129</v>
      </c>
      <c r="S851" t="s">
        <v>1128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 t="s">
        <v>1115</v>
      </c>
      <c r="S852" t="s">
        <v>1114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 t="s">
        <v>1053</v>
      </c>
      <c r="S853" t="s">
        <v>1052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 t="s">
        <v>1129</v>
      </c>
      <c r="S854" t="s">
        <v>1128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 t="s">
        <v>1053</v>
      </c>
      <c r="S855" t="s">
        <v>1052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 t="s">
        <v>1053</v>
      </c>
      <c r="S856" t="s">
        <v>1052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 t="s">
        <v>1053</v>
      </c>
      <c r="S857" t="s">
        <v>1052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 t="s">
        <v>1055</v>
      </c>
      <c r="S858" t="s">
        <v>1054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 t="s">
        <v>1131</v>
      </c>
      <c r="S859" t="s">
        <v>1130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 t="s">
        <v>1127</v>
      </c>
      <c r="S860" t="s">
        <v>1126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 t="s">
        <v>1127</v>
      </c>
      <c r="S861" t="s">
        <v>1126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 t="s">
        <v>1127</v>
      </c>
      <c r="S862" t="s">
        <v>1126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 t="s">
        <v>1127</v>
      </c>
      <c r="S863" t="s">
        <v>1126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 t="s">
        <v>1127</v>
      </c>
      <c r="S864" t="s">
        <v>1126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 t="s">
        <v>1127</v>
      </c>
      <c r="S865" t="s">
        <v>1126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 t="s">
        <v>1127</v>
      </c>
      <c r="S866" t="s">
        <v>1126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 t="s">
        <v>1127</v>
      </c>
      <c r="S867" t="s">
        <v>1126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 t="s">
        <v>1127</v>
      </c>
      <c r="S868" t="s">
        <v>1126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 t="s">
        <v>1127</v>
      </c>
      <c r="S869" t="s">
        <v>1126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 t="s">
        <v>1127</v>
      </c>
      <c r="S870" t="s">
        <v>1126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 t="s">
        <v>1127</v>
      </c>
      <c r="S871" t="s">
        <v>1126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 t="s">
        <v>1127</v>
      </c>
      <c r="S872" t="s">
        <v>1126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 t="s">
        <v>1127</v>
      </c>
      <c r="S873" t="s">
        <v>1126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 t="s">
        <v>1127</v>
      </c>
      <c r="S874" t="s">
        <v>1126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 t="s">
        <v>1127</v>
      </c>
      <c r="S875" t="s">
        <v>1126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 t="s">
        <v>1127</v>
      </c>
      <c r="S876" t="s">
        <v>1126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 t="s">
        <v>1127</v>
      </c>
      <c r="S877" t="s">
        <v>1126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 t="s">
        <v>1127</v>
      </c>
      <c r="S878" t="s">
        <v>1126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 t="s">
        <v>1127</v>
      </c>
      <c r="S879" t="s">
        <v>1126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 t="s">
        <v>1127</v>
      </c>
      <c r="S880" t="s">
        <v>1126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 t="s">
        <v>1127</v>
      </c>
      <c r="S881" t="s">
        <v>1126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 t="s">
        <v>1127</v>
      </c>
      <c r="S882" t="s">
        <v>1126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 t="s">
        <v>1127</v>
      </c>
      <c r="S883" t="s">
        <v>1126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 t="s">
        <v>1127</v>
      </c>
      <c r="S884" t="s">
        <v>1126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 t="s">
        <v>1127</v>
      </c>
      <c r="S885" t="s">
        <v>1126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 t="s">
        <v>1127</v>
      </c>
      <c r="S886" t="s">
        <v>1126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 t="s">
        <v>1127</v>
      </c>
      <c r="S887" t="s">
        <v>1126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 t="s">
        <v>1127</v>
      </c>
      <c r="S888" t="s">
        <v>1126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 t="s">
        <v>1127</v>
      </c>
      <c r="S889" t="s">
        <v>1126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 t="s">
        <v>1127</v>
      </c>
      <c r="S890" t="s">
        <v>1126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 t="s">
        <v>1127</v>
      </c>
      <c r="S891" t="s">
        <v>1126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 t="s">
        <v>1127</v>
      </c>
      <c r="S892" t="s">
        <v>1126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 t="s">
        <v>1127</v>
      </c>
      <c r="S893" t="s">
        <v>1126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 t="s">
        <v>1127</v>
      </c>
      <c r="S894" t="s">
        <v>1126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 t="s">
        <v>1127</v>
      </c>
      <c r="S895" t="s">
        <v>1126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 t="s">
        <v>1127</v>
      </c>
      <c r="S896" t="s">
        <v>1126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 t="s">
        <v>1127</v>
      </c>
      <c r="S897" t="s">
        <v>1126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 t="s">
        <v>1127</v>
      </c>
      <c r="S898" t="s">
        <v>1126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 t="s">
        <v>1127</v>
      </c>
      <c r="S899" t="s">
        <v>1126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 t="s">
        <v>1127</v>
      </c>
      <c r="S900" t="s">
        <v>1126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 t="s">
        <v>1127</v>
      </c>
      <c r="S901" t="s">
        <v>1126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 t="s">
        <v>1127</v>
      </c>
      <c r="S902" t="s">
        <v>1126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 t="s">
        <v>1127</v>
      </c>
      <c r="S903" t="s">
        <v>1126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 t="s">
        <v>1127</v>
      </c>
      <c r="S904" t="s">
        <v>1126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 t="s">
        <v>1127</v>
      </c>
      <c r="S905" t="s">
        <v>1126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 t="s">
        <v>1127</v>
      </c>
      <c r="S906" t="s">
        <v>1126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 t="s">
        <v>1127</v>
      </c>
      <c r="S907" t="s">
        <v>1126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 t="s">
        <v>1127</v>
      </c>
      <c r="S908" t="s">
        <v>1126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 t="s">
        <v>1127</v>
      </c>
      <c r="S909" t="s">
        <v>1126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 t="s">
        <v>1127</v>
      </c>
      <c r="S910" t="s">
        <v>1126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 t="s">
        <v>1127</v>
      </c>
      <c r="S911" t="s">
        <v>1126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 t="s">
        <v>1127</v>
      </c>
      <c r="S912" t="s">
        <v>1126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 t="s">
        <v>1127</v>
      </c>
      <c r="S913" t="s">
        <v>1126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 t="s">
        <v>1127</v>
      </c>
      <c r="S914" t="s">
        <v>1126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 t="s">
        <v>1127</v>
      </c>
      <c r="S915" t="s">
        <v>1126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 t="s">
        <v>1127</v>
      </c>
      <c r="S916" t="s">
        <v>1126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 t="s">
        <v>1127</v>
      </c>
      <c r="S917" t="s">
        <v>1126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 t="s">
        <v>1127</v>
      </c>
      <c r="S918" t="s">
        <v>1126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 t="s">
        <v>1127</v>
      </c>
      <c r="S919" t="s">
        <v>1126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 t="s">
        <v>1127</v>
      </c>
      <c r="S920" t="s">
        <v>1126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 t="s">
        <v>1127</v>
      </c>
      <c r="S921" t="s">
        <v>1126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 t="s">
        <v>1127</v>
      </c>
      <c r="S922" t="s">
        <v>1126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 t="s">
        <v>1127</v>
      </c>
      <c r="S923" t="s">
        <v>1126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 t="s">
        <v>1127</v>
      </c>
      <c r="S924" t="s">
        <v>1126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 t="s">
        <v>1127</v>
      </c>
      <c r="S925" t="s">
        <v>1126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 t="s">
        <v>1127</v>
      </c>
      <c r="S926" t="s">
        <v>1126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 t="s">
        <v>1127</v>
      </c>
      <c r="S927" t="s">
        <v>1126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 t="s">
        <v>1127</v>
      </c>
      <c r="S928" t="s">
        <v>1126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 t="s">
        <v>1127</v>
      </c>
      <c r="S929" t="s">
        <v>1126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 t="s">
        <v>1127</v>
      </c>
      <c r="S930" t="s">
        <v>1126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 t="s">
        <v>1127</v>
      </c>
      <c r="S931" t="s">
        <v>1126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 t="s">
        <v>1127</v>
      </c>
      <c r="S932" t="s">
        <v>1126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 t="s">
        <v>1127</v>
      </c>
      <c r="S933" t="s">
        <v>1126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 t="s">
        <v>1127</v>
      </c>
      <c r="S934" t="s">
        <v>1126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 t="s">
        <v>1127</v>
      </c>
      <c r="S935" t="s">
        <v>1126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 t="s">
        <v>1127</v>
      </c>
      <c r="S936" t="s">
        <v>1126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 t="s">
        <v>1127</v>
      </c>
      <c r="S937" t="s">
        <v>1126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 t="s">
        <v>1127</v>
      </c>
      <c r="S938" t="s">
        <v>1126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 t="s">
        <v>1127</v>
      </c>
      <c r="S939" t="s">
        <v>1126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 t="s">
        <v>1127</v>
      </c>
      <c r="S940" t="s">
        <v>1126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 t="s">
        <v>1127</v>
      </c>
      <c r="S941" t="s">
        <v>1126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 t="s">
        <v>1127</v>
      </c>
      <c r="S942" t="s">
        <v>1126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 t="s">
        <v>1127</v>
      </c>
      <c r="S943" t="s">
        <v>1126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 t="s">
        <v>1127</v>
      </c>
      <c r="S944" t="s">
        <v>1126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 t="s">
        <v>1127</v>
      </c>
      <c r="S945" t="s">
        <v>1126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 t="s">
        <v>1127</v>
      </c>
      <c r="S946" t="s">
        <v>1126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 t="s">
        <v>1127</v>
      </c>
      <c r="S947" t="s">
        <v>1126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 t="s">
        <v>1127</v>
      </c>
      <c r="S948" t="s">
        <v>1126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 t="s">
        <v>1127</v>
      </c>
      <c r="S949" t="s">
        <v>1126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 t="s">
        <v>1127</v>
      </c>
      <c r="S950" t="s">
        <v>1126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 t="s">
        <v>1127</v>
      </c>
      <c r="S951" t="s">
        <v>1126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 t="s">
        <v>1127</v>
      </c>
      <c r="S952" t="s">
        <v>1126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 t="s">
        <v>1127</v>
      </c>
      <c r="S953" t="s">
        <v>1126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 t="s">
        <v>1127</v>
      </c>
      <c r="S954" t="s">
        <v>1126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 t="s">
        <v>1127</v>
      </c>
      <c r="S955" t="s">
        <v>1126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 t="s">
        <v>1045</v>
      </c>
      <c r="S956" t="s">
        <v>1044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 t="s">
        <v>1047</v>
      </c>
      <c r="S957" t="s">
        <v>1046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 t="s">
        <v>1045</v>
      </c>
      <c r="S958" t="s">
        <v>1044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 t="s">
        <v>1055</v>
      </c>
      <c r="S959" t="s">
        <v>1054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 t="s">
        <v>1055</v>
      </c>
      <c r="S960" t="s">
        <v>1054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 t="s">
        <v>1055</v>
      </c>
      <c r="S961" t="s">
        <v>1054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 t="s">
        <v>1055</v>
      </c>
      <c r="S962" t="s">
        <v>1054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 t="s">
        <v>1055</v>
      </c>
      <c r="S963" t="s">
        <v>1054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2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 t="s">
        <v>1059</v>
      </c>
      <c r="S964" t="s">
        <v>1058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 t="s">
        <v>1047</v>
      </c>
      <c r="S965" t="s">
        <v>1046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 t="s">
        <v>1049</v>
      </c>
      <c r="S966" t="s">
        <v>1048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 t="s">
        <v>1049</v>
      </c>
      <c r="S967" t="s">
        <v>1068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 t="s">
        <v>1061</v>
      </c>
      <c r="S968" t="s">
        <v>1064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 t="s">
        <v>1055</v>
      </c>
      <c r="S969" t="s">
        <v>1054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 t="s">
        <v>1055</v>
      </c>
      <c r="S970" t="s">
        <v>1054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 t="s">
        <v>1055</v>
      </c>
      <c r="S971" t="s">
        <v>1054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 t="s">
        <v>1047</v>
      </c>
      <c r="S972" t="s">
        <v>1046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 t="s">
        <v>1059</v>
      </c>
      <c r="S973" t="s">
        <v>1058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 t="s">
        <v>1047</v>
      </c>
      <c r="S974" t="s">
        <v>1046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 t="s">
        <v>1059</v>
      </c>
      <c r="S975" t="s">
        <v>1058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 t="s">
        <v>1047</v>
      </c>
      <c r="S976" t="s">
        <v>1046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 t="s">
        <v>1059</v>
      </c>
      <c r="S977" t="s">
        <v>1058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 t="s">
        <v>1061</v>
      </c>
      <c r="S978" t="s">
        <v>1064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 t="s">
        <v>1045</v>
      </c>
      <c r="S979" t="s">
        <v>1044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 t="s">
        <v>1045</v>
      </c>
      <c r="S980" t="s">
        <v>1044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 t="s">
        <v>1045</v>
      </c>
      <c r="S981" t="s">
        <v>1044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 t="s">
        <v>1089</v>
      </c>
      <c r="S982" t="s">
        <v>1132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 t="s">
        <v>1051</v>
      </c>
      <c r="S983" t="s">
        <v>1085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 t="s">
        <v>1045</v>
      </c>
      <c r="S984" t="s">
        <v>1095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 t="s">
        <v>1045</v>
      </c>
      <c r="S985" t="s">
        <v>1044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 t="s">
        <v>1045</v>
      </c>
      <c r="S986" t="s">
        <v>1044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 t="s">
        <v>1045</v>
      </c>
      <c r="S987" t="s">
        <v>1044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 t="s">
        <v>1045</v>
      </c>
      <c r="S988" t="s">
        <v>1044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 t="s">
        <v>1045</v>
      </c>
      <c r="S989" t="s">
        <v>1044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 t="s">
        <v>1051</v>
      </c>
      <c r="S990" t="s">
        <v>1110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 t="s">
        <v>1045</v>
      </c>
      <c r="S991" t="s">
        <v>1044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 t="s">
        <v>1055</v>
      </c>
      <c r="S992" t="s">
        <v>1054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 t="s">
        <v>1055</v>
      </c>
      <c r="S993" t="s">
        <v>1054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 t="s">
        <v>1055</v>
      </c>
      <c r="S994" t="s">
        <v>1054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 t="s">
        <v>1055</v>
      </c>
      <c r="S995" t="s">
        <v>1054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 t="s">
        <v>1055</v>
      </c>
      <c r="S996" t="s">
        <v>1054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 t="s">
        <v>1055</v>
      </c>
      <c r="S997" t="s">
        <v>1054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 t="s">
        <v>1055</v>
      </c>
      <c r="S998" t="s">
        <v>1054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 t="s">
        <v>1055</v>
      </c>
      <c r="S999" t="s">
        <v>1054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 t="s">
        <v>1055</v>
      </c>
      <c r="S1000" t="s">
        <v>1054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 t="s">
        <v>1055</v>
      </c>
      <c r="S1001" t="s">
        <v>1054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 t="s">
        <v>1047</v>
      </c>
      <c r="S1002" t="s">
        <v>1046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 t="s">
        <v>1059</v>
      </c>
      <c r="S1003" t="s">
        <v>1058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 t="s">
        <v>1059</v>
      </c>
      <c r="S1004" t="s">
        <v>1058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 t="s">
        <v>1047</v>
      </c>
      <c r="S1005" t="s">
        <v>1046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 t="s">
        <v>1059</v>
      </c>
      <c r="S1006" t="s">
        <v>1058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 t="s">
        <v>1059</v>
      </c>
      <c r="S1007" t="s">
        <v>1058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 t="s">
        <v>1059</v>
      </c>
      <c r="S1008" t="s">
        <v>1058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 t="s">
        <v>1059</v>
      </c>
      <c r="S1009" t="s">
        <v>1058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 t="s">
        <v>1059</v>
      </c>
      <c r="S1010" t="s">
        <v>1058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 t="s">
        <v>1053</v>
      </c>
      <c r="S1011" t="s">
        <v>1052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 t="s">
        <v>1053</v>
      </c>
      <c r="S1012" t="s">
        <v>1052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 t="s">
        <v>1053</v>
      </c>
      <c r="S1013" t="s">
        <v>1052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 t="s">
        <v>1053</v>
      </c>
      <c r="S1014" t="s">
        <v>1052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 t="s">
        <v>1129</v>
      </c>
      <c r="S1015" t="s">
        <v>1128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 t="s">
        <v>1053</v>
      </c>
      <c r="S1016" t="s">
        <v>1052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 t="s">
        <v>1053</v>
      </c>
      <c r="S1017" t="s">
        <v>1052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 t="s">
        <v>1053</v>
      </c>
      <c r="S1018" t="s">
        <v>1052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 t="s">
        <v>1118</v>
      </c>
      <c r="S1019" t="s">
        <v>1117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 t="s">
        <v>1053</v>
      </c>
      <c r="S1020" t="s">
        <v>1052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 t="s">
        <v>1055</v>
      </c>
      <c r="S1021" t="s">
        <v>1054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 t="s">
        <v>1053</v>
      </c>
      <c r="S1022" t="s">
        <v>1052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 t="s">
        <v>1053</v>
      </c>
      <c r="S1023" t="s">
        <v>1052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 t="s">
        <v>1053</v>
      </c>
      <c r="S1024" t="s">
        <v>1052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 t="s">
        <v>1053</v>
      </c>
      <c r="S1025" t="s">
        <v>1052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 t="s">
        <v>1053</v>
      </c>
      <c r="S1026" t="s">
        <v>1052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 t="s">
        <v>1051</v>
      </c>
      <c r="S1027" t="s">
        <v>1106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2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 t="s">
        <v>1087</v>
      </c>
      <c r="S1028" t="s">
        <v>1086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 t="s">
        <v>1055</v>
      </c>
      <c r="S1029" t="s">
        <v>1054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 t="s">
        <v>1055</v>
      </c>
      <c r="S1030" t="s">
        <v>1054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 t="s">
        <v>1051</v>
      </c>
      <c r="S1031" t="s">
        <v>1106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 t="s">
        <v>1045</v>
      </c>
      <c r="S1032" t="s">
        <v>1044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 t="s">
        <v>1045</v>
      </c>
      <c r="S1033" t="s">
        <v>1044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 t="s">
        <v>1045</v>
      </c>
      <c r="S1034" t="s">
        <v>1044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 t="s">
        <v>1055</v>
      </c>
      <c r="S1035" t="s">
        <v>1054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 t="s">
        <v>1055</v>
      </c>
      <c r="S1036" t="s">
        <v>1054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 t="s">
        <v>1055</v>
      </c>
      <c r="S1037" t="s">
        <v>1054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 t="s">
        <v>1047</v>
      </c>
      <c r="S1038" t="s">
        <v>1046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 t="s">
        <v>1063</v>
      </c>
      <c r="S1039" t="s">
        <v>1081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 t="s">
        <v>1059</v>
      </c>
      <c r="S1040" t="s">
        <v>1058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 t="s">
        <v>1059</v>
      </c>
      <c r="S1041" t="s">
        <v>1058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 t="s">
        <v>1059</v>
      </c>
      <c r="S1042" t="s">
        <v>1058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 t="s">
        <v>1047</v>
      </c>
      <c r="S1043" t="s">
        <v>1046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 t="s">
        <v>1047</v>
      </c>
      <c r="S1044" t="s">
        <v>1046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 t="s">
        <v>1061</v>
      </c>
      <c r="S1045" t="s">
        <v>1092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 t="s">
        <v>1049</v>
      </c>
      <c r="S1046" t="s">
        <v>1068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 t="s">
        <v>1055</v>
      </c>
      <c r="S1047" t="s">
        <v>1054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 t="s">
        <v>1073</v>
      </c>
      <c r="S1048" t="s">
        <v>1072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 t="s">
        <v>1045</v>
      </c>
      <c r="S1049" t="s">
        <v>1044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 t="s">
        <v>1045</v>
      </c>
      <c r="S1050" t="s">
        <v>1044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 t="s">
        <v>1055</v>
      </c>
      <c r="S1051" t="s">
        <v>1054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 t="s">
        <v>1059</v>
      </c>
      <c r="S1052" t="s">
        <v>1058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 t="s">
        <v>1059</v>
      </c>
      <c r="S1053" t="s">
        <v>1058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 t="s">
        <v>1059</v>
      </c>
      <c r="S1054" t="s">
        <v>1058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 t="s">
        <v>1051</v>
      </c>
      <c r="S1055" t="s">
        <v>1085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 t="s">
        <v>1055</v>
      </c>
      <c r="S1056" t="s">
        <v>1054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 t="s">
        <v>1055</v>
      </c>
      <c r="S1057" t="s">
        <v>1054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 t="s">
        <v>1055</v>
      </c>
      <c r="S1058" t="s">
        <v>1054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 t="s">
        <v>1055</v>
      </c>
      <c r="S1059" t="s">
        <v>1054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 t="s">
        <v>1055</v>
      </c>
      <c r="S1060" t="s">
        <v>1054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 t="s">
        <v>1047</v>
      </c>
      <c r="S1061" t="s">
        <v>1046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 t="s">
        <v>1059</v>
      </c>
      <c r="S1062" t="s">
        <v>1058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 t="s">
        <v>1055</v>
      </c>
      <c r="S1063" t="s">
        <v>1054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 t="s">
        <v>1055</v>
      </c>
      <c r="S1064" t="s">
        <v>1054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 t="s">
        <v>1047</v>
      </c>
      <c r="S1065" t="s">
        <v>1046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 t="s">
        <v>1059</v>
      </c>
      <c r="S1066" t="s">
        <v>1058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 t="s">
        <v>1059</v>
      </c>
      <c r="S1067" t="s">
        <v>1058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 t="s">
        <v>1061</v>
      </c>
      <c r="S1068" t="s">
        <v>1092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 t="s">
        <v>1045</v>
      </c>
      <c r="S1069" t="s">
        <v>1044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 t="s">
        <v>1045</v>
      </c>
      <c r="S1070" t="s">
        <v>1044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 t="s">
        <v>1055</v>
      </c>
      <c r="S1071" t="s">
        <v>1054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 t="s">
        <v>1055</v>
      </c>
      <c r="S1072" t="s">
        <v>1054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 t="s">
        <v>1055</v>
      </c>
      <c r="S1073" t="s">
        <v>1054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 t="s">
        <v>1063</v>
      </c>
      <c r="S1074" t="s">
        <v>1111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 t="s">
        <v>1059</v>
      </c>
      <c r="S1075" t="s">
        <v>1058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 t="s">
        <v>1059</v>
      </c>
      <c r="S1076" t="s">
        <v>1058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 t="s">
        <v>1059</v>
      </c>
      <c r="S1077" t="s">
        <v>1058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 t="s">
        <v>1051</v>
      </c>
      <c r="S1078" t="s">
        <v>1050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 t="s">
        <v>1051</v>
      </c>
      <c r="S1079" t="s">
        <v>1106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 t="s">
        <v>1045</v>
      </c>
      <c r="S1080" t="s">
        <v>1044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 t="s">
        <v>1045</v>
      </c>
      <c r="S1081" t="s">
        <v>1044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 t="s">
        <v>1045</v>
      </c>
      <c r="S1082" t="s">
        <v>1044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 t="s">
        <v>1051</v>
      </c>
      <c r="S1083" t="s">
        <v>1106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 t="s">
        <v>1055</v>
      </c>
      <c r="S1084" t="s">
        <v>1054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 t="s">
        <v>1055</v>
      </c>
      <c r="S1085" t="s">
        <v>1054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 t="s">
        <v>1055</v>
      </c>
      <c r="S1086" t="s">
        <v>1054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 t="s">
        <v>1055</v>
      </c>
      <c r="S1087" t="s">
        <v>1054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 t="s">
        <v>1055</v>
      </c>
      <c r="S1088" t="s">
        <v>1054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 t="s">
        <v>1055</v>
      </c>
      <c r="S1089" t="s">
        <v>1054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 t="s">
        <v>1055</v>
      </c>
      <c r="S1090" t="s">
        <v>1054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 t="s">
        <v>1059</v>
      </c>
      <c r="S1091" t="s">
        <v>1058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 t="s">
        <v>1059</v>
      </c>
      <c r="S1092" t="s">
        <v>1058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 t="s">
        <v>1059</v>
      </c>
      <c r="S1093" t="s">
        <v>1058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 t="s">
        <v>1047</v>
      </c>
      <c r="S1094" t="s">
        <v>1046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 t="s">
        <v>1059</v>
      </c>
      <c r="S1095" t="s">
        <v>1058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 t="s">
        <v>1059</v>
      </c>
      <c r="S1096" t="s">
        <v>1058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 t="s">
        <v>1059</v>
      </c>
      <c r="S1097" t="s">
        <v>1058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 t="s">
        <v>1059</v>
      </c>
      <c r="S1098" t="s">
        <v>1058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 t="s">
        <v>1059</v>
      </c>
      <c r="S1099" t="s">
        <v>1058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 t="s">
        <v>1059</v>
      </c>
      <c r="S1100" t="s">
        <v>1058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 t="s">
        <v>1061</v>
      </c>
      <c r="S1101" t="s">
        <v>1066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 t="s">
        <v>1051</v>
      </c>
      <c r="S1102" t="s">
        <v>1074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 t="s">
        <v>1089</v>
      </c>
      <c r="S1103" t="s">
        <v>1132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 t="s">
        <v>1120</v>
      </c>
      <c r="S1104" t="s">
        <v>1119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 t="s">
        <v>1051</v>
      </c>
      <c r="S1105" t="s">
        <v>1110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 t="s">
        <v>1045</v>
      </c>
      <c r="S1106" t="s">
        <v>1044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 t="s">
        <v>1045</v>
      </c>
      <c r="S1107" t="s">
        <v>1044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 t="s">
        <v>1045</v>
      </c>
      <c r="S1108" t="s">
        <v>1044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 t="s">
        <v>1045</v>
      </c>
      <c r="S1109" t="s">
        <v>1044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 t="s">
        <v>1055</v>
      </c>
      <c r="S1110" t="s">
        <v>1054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 t="s">
        <v>1055</v>
      </c>
      <c r="S1111" t="s">
        <v>1054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 t="s">
        <v>1055</v>
      </c>
      <c r="S1112" t="s">
        <v>1054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 t="s">
        <v>1055</v>
      </c>
      <c r="S1113" t="s">
        <v>1054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 t="s">
        <v>1055</v>
      </c>
      <c r="S1114" t="s">
        <v>1054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 t="s">
        <v>1055</v>
      </c>
      <c r="S1115" t="s">
        <v>1054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 t="s">
        <v>1055</v>
      </c>
      <c r="S1116" t="s">
        <v>1054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 t="s">
        <v>1047</v>
      </c>
      <c r="S1117" t="s">
        <v>1046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 t="s">
        <v>1047</v>
      </c>
      <c r="S1118" t="s">
        <v>1046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 t="s">
        <v>1047</v>
      </c>
      <c r="S1119" t="s">
        <v>1046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 t="s">
        <v>1059</v>
      </c>
      <c r="S1120" t="s">
        <v>1058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 t="s">
        <v>1047</v>
      </c>
      <c r="S1121" t="s">
        <v>1046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 t="s">
        <v>1059</v>
      </c>
      <c r="S1122" t="s">
        <v>1058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 t="s">
        <v>1047</v>
      </c>
      <c r="S1123" t="s">
        <v>1046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 t="s">
        <v>1059</v>
      </c>
      <c r="S1124" t="s">
        <v>1058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 t="s">
        <v>1047</v>
      </c>
      <c r="S1125" t="s">
        <v>1046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 t="s">
        <v>1059</v>
      </c>
      <c r="S1126" t="s">
        <v>1058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 t="s">
        <v>1059</v>
      </c>
      <c r="S1127" t="s">
        <v>1058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 t="s">
        <v>1047</v>
      </c>
      <c r="S1128" t="s">
        <v>1046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 t="s">
        <v>1077</v>
      </c>
      <c r="S1129" t="s">
        <v>1133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 t="s">
        <v>1051</v>
      </c>
      <c r="S1130" t="s">
        <v>1069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 t="s">
        <v>1049</v>
      </c>
      <c r="S1131" t="s">
        <v>1067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 t="s">
        <v>1061</v>
      </c>
      <c r="S1132" t="s">
        <v>1065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 t="s">
        <v>1120</v>
      </c>
      <c r="S1133" t="s">
        <v>1119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 t="s">
        <v>1045</v>
      </c>
      <c r="S1134" t="s">
        <v>1044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 t="s">
        <v>1045</v>
      </c>
      <c r="S1135" t="s">
        <v>1044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 t="s">
        <v>1045</v>
      </c>
      <c r="S1136" t="s">
        <v>1044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 t="s">
        <v>1055</v>
      </c>
      <c r="S1137" t="s">
        <v>1054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 t="s">
        <v>1055</v>
      </c>
      <c r="S1138" t="s">
        <v>1054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 t="s">
        <v>1055</v>
      </c>
      <c r="S1139" t="s">
        <v>1054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 t="s">
        <v>1055</v>
      </c>
      <c r="S1140" t="s">
        <v>1054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 t="s">
        <v>1059</v>
      </c>
      <c r="S1141" t="s">
        <v>1058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 t="s">
        <v>1059</v>
      </c>
      <c r="S1142" t="s">
        <v>1058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 t="s">
        <v>1059</v>
      </c>
      <c r="S1143" t="s">
        <v>1058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 t="s">
        <v>1051</v>
      </c>
      <c r="S1144" t="s">
        <v>1069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 t="s">
        <v>1051</v>
      </c>
      <c r="S1145" t="s">
        <v>1124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 t="s">
        <v>1055</v>
      </c>
      <c r="S1146" t="s">
        <v>1054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 t="s">
        <v>1055</v>
      </c>
      <c r="S1147" t="s">
        <v>1054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 t="s">
        <v>1047</v>
      </c>
      <c r="S1148" t="s">
        <v>1046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 t="s">
        <v>1059</v>
      </c>
      <c r="S1149" t="s">
        <v>1058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 t="s">
        <v>1059</v>
      </c>
      <c r="S1150" t="s">
        <v>1058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 t="s">
        <v>1045</v>
      </c>
      <c r="S1151" t="s">
        <v>1044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 t="s">
        <v>1045</v>
      </c>
      <c r="S1152" t="s">
        <v>1044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 t="s">
        <v>1045</v>
      </c>
      <c r="S1153" t="s">
        <v>1044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 t="s">
        <v>1045</v>
      </c>
      <c r="S1154" t="s">
        <v>1044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 t="s">
        <v>1087</v>
      </c>
      <c r="S1155" t="s">
        <v>1086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 t="s">
        <v>1045</v>
      </c>
      <c r="S1156" t="s">
        <v>1044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 t="s">
        <v>1045</v>
      </c>
      <c r="S1157" t="s">
        <v>1044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 t="s">
        <v>1045</v>
      </c>
      <c r="S1158" t="s">
        <v>1044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 t="s">
        <v>1055</v>
      </c>
      <c r="S1159" t="s">
        <v>1054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 t="s">
        <v>1055</v>
      </c>
      <c r="S1160" t="s">
        <v>1054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 t="s">
        <v>1055</v>
      </c>
      <c r="S1161" t="s">
        <v>1054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 t="s">
        <v>1055</v>
      </c>
      <c r="S1162" t="s">
        <v>1054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 t="s">
        <v>1055</v>
      </c>
      <c r="S1163" t="s">
        <v>1054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 t="s">
        <v>1055</v>
      </c>
      <c r="S1164" t="s">
        <v>1054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 t="s">
        <v>1055</v>
      </c>
      <c r="S1165" t="s">
        <v>1054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 t="s">
        <v>1055</v>
      </c>
      <c r="S1166" t="s">
        <v>1054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 t="s">
        <v>1055</v>
      </c>
      <c r="S1167" t="s">
        <v>1054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 t="s">
        <v>1055</v>
      </c>
      <c r="S1168" t="s">
        <v>1054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 t="s">
        <v>1055</v>
      </c>
      <c r="S1169" t="s">
        <v>1054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 t="s">
        <v>1059</v>
      </c>
      <c r="S1170" t="s">
        <v>1058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 t="s">
        <v>1059</v>
      </c>
      <c r="S1171" t="s">
        <v>1058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 t="s">
        <v>1059</v>
      </c>
      <c r="S1172" t="s">
        <v>1058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 t="s">
        <v>1063</v>
      </c>
      <c r="S1173" t="s">
        <v>1081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 t="s">
        <v>1059</v>
      </c>
      <c r="S1174" t="s">
        <v>1058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 t="s">
        <v>1059</v>
      </c>
      <c r="S1175" t="s">
        <v>1058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 t="s">
        <v>1047</v>
      </c>
      <c r="S1176" t="s">
        <v>1091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 t="s">
        <v>1059</v>
      </c>
      <c r="S1177" t="s">
        <v>1058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 t="s">
        <v>1059</v>
      </c>
      <c r="S1178" t="s">
        <v>1058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 t="s">
        <v>1059</v>
      </c>
      <c r="S1179" t="s">
        <v>1058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 t="s">
        <v>1047</v>
      </c>
      <c r="S1180" t="s">
        <v>1046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 t="s">
        <v>1059</v>
      </c>
      <c r="S1181" t="s">
        <v>1058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 t="s">
        <v>1059</v>
      </c>
      <c r="S1182" t="s">
        <v>1058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 t="s">
        <v>1047</v>
      </c>
      <c r="S1183" t="s">
        <v>1046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 t="s">
        <v>1047</v>
      </c>
      <c r="S1184" t="s">
        <v>1046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 t="s">
        <v>1051</v>
      </c>
      <c r="S1185" t="s">
        <v>1074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 t="s">
        <v>1051</v>
      </c>
      <c r="S1186" t="s">
        <v>1124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 t="s">
        <v>1061</v>
      </c>
      <c r="S1187" t="s">
        <v>1080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 t="s">
        <v>1051</v>
      </c>
      <c r="S1188" t="s">
        <v>1106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 t="s">
        <v>1045</v>
      </c>
      <c r="S1189" t="s">
        <v>1095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 t="s">
        <v>1045</v>
      </c>
      <c r="S1190" t="s">
        <v>1044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 t="s">
        <v>1094</v>
      </c>
      <c r="S1191" t="s">
        <v>1093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 t="s">
        <v>1045</v>
      </c>
      <c r="S1192" t="s">
        <v>1044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 t="s">
        <v>1051</v>
      </c>
      <c r="S1193" t="s">
        <v>1085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 t="s">
        <v>1045</v>
      </c>
      <c r="S1194" t="s">
        <v>1044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 t="s">
        <v>1055</v>
      </c>
      <c r="S1195" t="s">
        <v>1054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 t="s">
        <v>1055</v>
      </c>
      <c r="S1196" t="s">
        <v>1054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 t="s">
        <v>1055</v>
      </c>
      <c r="S1197" t="s">
        <v>1054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 t="s">
        <v>1055</v>
      </c>
      <c r="S1198" t="s">
        <v>1054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 t="s">
        <v>1055</v>
      </c>
      <c r="S1199" t="s">
        <v>1054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 t="s">
        <v>1055</v>
      </c>
      <c r="S1200" t="s">
        <v>1054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 t="s">
        <v>1055</v>
      </c>
      <c r="S1201" t="s">
        <v>1054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 t="s">
        <v>1055</v>
      </c>
      <c r="S1202" t="s">
        <v>1054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 t="s">
        <v>1059</v>
      </c>
      <c r="S1203" t="s">
        <v>1058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 t="s">
        <v>1047</v>
      </c>
      <c r="S1204" t="s">
        <v>1046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 t="s">
        <v>1047</v>
      </c>
      <c r="S1205" t="s">
        <v>1046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 t="s">
        <v>1047</v>
      </c>
      <c r="S1206" t="s">
        <v>1046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 t="s">
        <v>1059</v>
      </c>
      <c r="S1207" t="s">
        <v>1058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 t="s">
        <v>1063</v>
      </c>
      <c r="S1208" t="s">
        <v>1078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 t="s">
        <v>1059</v>
      </c>
      <c r="S1209" t="s">
        <v>1058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 t="s">
        <v>1059</v>
      </c>
      <c r="S1210" t="s">
        <v>1058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 t="s">
        <v>1059</v>
      </c>
      <c r="S1211" t="s">
        <v>1058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 t="s">
        <v>1047</v>
      </c>
      <c r="S1212" t="s">
        <v>1046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 t="s">
        <v>1059</v>
      </c>
      <c r="S1213" t="s">
        <v>1058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 t="s">
        <v>1059</v>
      </c>
      <c r="S1214" t="s">
        <v>1058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 t="s">
        <v>1059</v>
      </c>
      <c r="S1215" t="s">
        <v>1058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 t="s">
        <v>1059</v>
      </c>
      <c r="S1216" t="s">
        <v>1058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 t="s">
        <v>1061</v>
      </c>
      <c r="S1217" t="s">
        <v>1060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 t="s">
        <v>1055</v>
      </c>
      <c r="S1218" t="s">
        <v>1054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 t="s">
        <v>1055</v>
      </c>
      <c r="S1219" t="s">
        <v>1054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 t="s">
        <v>1055</v>
      </c>
      <c r="S1220" t="s">
        <v>1054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 t="s">
        <v>1055</v>
      </c>
      <c r="S1221" t="s">
        <v>1054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 t="s">
        <v>1047</v>
      </c>
      <c r="S1222" t="s">
        <v>1046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 t="s">
        <v>1047</v>
      </c>
      <c r="S1223" t="s">
        <v>1046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 t="s">
        <v>1059</v>
      </c>
      <c r="S1224" t="s">
        <v>1058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 t="s">
        <v>1061</v>
      </c>
      <c r="S1225" t="s">
        <v>1060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 t="s">
        <v>1049</v>
      </c>
      <c r="S1226" t="s">
        <v>1067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 t="s">
        <v>1077</v>
      </c>
      <c r="S1227" t="s">
        <v>1076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 t="s">
        <v>1083</v>
      </c>
      <c r="S1228" t="s">
        <v>1082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 t="s">
        <v>1083</v>
      </c>
      <c r="S1229" t="s">
        <v>1082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 t="s">
        <v>1083</v>
      </c>
      <c r="S1230" t="s">
        <v>1082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 t="s">
        <v>1083</v>
      </c>
      <c r="S1231" t="s">
        <v>1082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 t="s">
        <v>1083</v>
      </c>
      <c r="S1232" t="s">
        <v>1082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 t="s">
        <v>1083</v>
      </c>
      <c r="S1233" t="s">
        <v>1082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 t="s">
        <v>1083</v>
      </c>
      <c r="S1234" t="s">
        <v>1082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 t="s">
        <v>1083</v>
      </c>
      <c r="S1235" t="s">
        <v>1082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 t="s">
        <v>1083</v>
      </c>
      <c r="S1236" t="s">
        <v>1082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 t="s">
        <v>1083</v>
      </c>
      <c r="S1237" t="s">
        <v>1082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 t="s">
        <v>1083</v>
      </c>
      <c r="S1238" t="s">
        <v>1082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 t="s">
        <v>1083</v>
      </c>
      <c r="S1239" t="s">
        <v>1082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 t="s">
        <v>1083</v>
      </c>
      <c r="S1240" t="s">
        <v>1082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 t="s">
        <v>1083</v>
      </c>
      <c r="S1241" t="s">
        <v>1082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 t="s">
        <v>1083</v>
      </c>
      <c r="S1242" t="s">
        <v>1082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 t="s">
        <v>1083</v>
      </c>
      <c r="S1243" t="s">
        <v>1082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 t="s">
        <v>1083</v>
      </c>
      <c r="S1244" t="s">
        <v>1082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 t="s">
        <v>1083</v>
      </c>
      <c r="S1245" t="s">
        <v>1082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 t="s">
        <v>1083</v>
      </c>
      <c r="S1246" t="s">
        <v>1082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 t="s">
        <v>1083</v>
      </c>
      <c r="S1247" t="s">
        <v>1082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 t="s">
        <v>1083</v>
      </c>
      <c r="S1248" t="s">
        <v>1082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 t="s">
        <v>1083</v>
      </c>
      <c r="S1249" t="s">
        <v>1082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 t="s">
        <v>1083</v>
      </c>
      <c r="S1250" t="s">
        <v>1082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 t="s">
        <v>1083</v>
      </c>
      <c r="S1251" t="s">
        <v>1082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 t="s">
        <v>1083</v>
      </c>
      <c r="S1252" t="s">
        <v>1082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 t="s">
        <v>1083</v>
      </c>
      <c r="S1253" t="s">
        <v>1082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 t="s">
        <v>1083</v>
      </c>
      <c r="S1254" t="s">
        <v>1082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 t="s">
        <v>1083</v>
      </c>
      <c r="S1255" t="s">
        <v>1082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 t="s">
        <v>1083</v>
      </c>
      <c r="S1256" t="s">
        <v>1082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 t="s">
        <v>1083</v>
      </c>
      <c r="S1257" t="s">
        <v>1082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 t="s">
        <v>1083</v>
      </c>
      <c r="S1258" t="s">
        <v>1082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 t="s">
        <v>1083</v>
      </c>
      <c r="S1259" t="s">
        <v>1082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 t="s">
        <v>1083</v>
      </c>
      <c r="S1260" t="s">
        <v>1082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 t="s">
        <v>1083</v>
      </c>
      <c r="S1261" t="s">
        <v>1082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 t="s">
        <v>1083</v>
      </c>
      <c r="S1262" t="s">
        <v>1082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 t="s">
        <v>1083</v>
      </c>
      <c r="S1263" t="s">
        <v>1082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 t="s">
        <v>1083</v>
      </c>
      <c r="S1264" t="s">
        <v>1082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 t="s">
        <v>1083</v>
      </c>
      <c r="S1265" t="s">
        <v>1082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 t="s">
        <v>1083</v>
      </c>
      <c r="S1266" t="s">
        <v>1082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 t="s">
        <v>1083</v>
      </c>
      <c r="S1267" t="s">
        <v>1082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 t="s">
        <v>1083</v>
      </c>
      <c r="S1268" t="s">
        <v>1082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 t="s">
        <v>1083</v>
      </c>
      <c r="S1269" t="s">
        <v>1082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 t="s">
        <v>1083</v>
      </c>
      <c r="S1270" t="s">
        <v>1082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45800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 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2025-05-24T00:50:37Z</dcterms:modified>
</cp:coreProperties>
</file>