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<sst xmlns="http://schemas.openxmlformats.org/spreadsheetml/2006/main" count="42" uniqueCount="30">
  <si>
    <t>Item</t>
  </si>
  <si>
    <t>Qty</t>
  </si>
  <si>
    <t>Picked by</t>
  </si>
  <si>
    <t>Cost</t>
  </si>
  <si>
    <t>Link</t>
  </si>
  <si>
    <t>Color Sensor</t>
  </si>
  <si>
    <t>Astrid Delestine</t>
  </si>
  <si>
    <t>https://www.dfrobot.com/product-2132.html</t>
  </si>
  <si>
    <t>Screen</t>
  </si>
  <si>
    <t>Savannah Tanner</t>
  </si>
  <si>
    <t>https://www.dfrobot.com/product-2101.html</t>
  </si>
  <si>
    <t>ESP32 Backup</t>
  </si>
  <si>
    <t>ESP32 WROOM MCU Module - 16MB (PCB Antenna) - WRL-17830 - SparkFun Electronics</t>
  </si>
  <si>
    <t>peristaltic pump</t>
  </si>
  <si>
    <t>Kaye</t>
  </si>
  <si>
    <t>https://www.amazon.com/Professional-Aquarium-Peristaltic-Peristaltikpumpe-Biochemical/dp/B0C3D35M3N/ref=sr_1_3?crid=2QLYC3N9TSZ4X&amp;keywords=peristaltic+pump+5v&amp;qid=1707113061&amp;sprefix=peristaltic+pump+5v%2Caps%2C291&amp;sr=8-3</t>
  </si>
  <si>
    <t>motor</t>
  </si>
  <si>
    <t>https://www.dfrobot.com/product-1457.html</t>
  </si>
  <si>
    <t>Color Sensor V2</t>
  </si>
  <si>
    <t>https://www.amazon.com/dp/B087Z3K6P5?psc=1&amp;smid=A38CU2XC1RY0BO&amp;ref_=chk_typ_imgToDp</t>
  </si>
  <si>
    <t>pump tubing</t>
  </si>
  <si>
    <t>https://www.amazon.com/Quickun-Silicone-Brewing-Kegerator-Aquaponics/dp/B08BRJS5GD/ref=pd_day0fbt_hardlines_img_d_sccl_1/134-2188032-5947737?pd_rd_w=ESPTd&amp;content-id=amzn1.sym.3343bdc6-9855-4dad-ae6a-60a908a293a7&amp;pf_rd_p=3343bdc6-9855-4dad-ae6a-60a908a293a7&amp;pf_rd_r=4Q6CZJKYG5BQR0QCV10A&amp;pd_rd_wg=GtI79&amp;pd_rd_r=fb2cf744-10fe-4bb5-aae2-185d07c482ba&amp;pd_rd_i=B08BRJS5GD&amp;th=1</t>
  </si>
  <si>
    <t>3d Printing Filiment</t>
  </si>
  <si>
    <t>PETG Basic Filament with spool / 1kg / Black (30101) | Bambu Lab US</t>
  </si>
  <si>
    <t>DFR Shipping</t>
  </si>
  <si>
    <t>Discoutns</t>
  </si>
  <si>
    <t>USB C Breakout</t>
  </si>
  <si>
    <t>PCB</t>
  </si>
  <si>
    <t>Digikey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</si>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</sst>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3E609C"/>
    </font>
    <font>
      <color rgb="FF000000"/>
      <name val="Arial"/>
      <scheme val="minor"/>
    </font>
    <font>
      <color rgb="FF000000"/>
      <name val="Arial"/>
    </font>
    <font>
      <u/>
      <color rgb="FF0000FF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2" numFmtId="0" xfId="0" applyFont="1"/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frobot.com/product-2132.html" TargetMode="External"/><Relationship Id="rId2" Type="http://schemas.openxmlformats.org/officeDocument/2006/relationships/hyperlink" Target="https://www.dfrobot.com/product-2101.html" TargetMode="External"/><Relationship Id="rId3" Type="http://schemas.openxmlformats.org/officeDocument/2006/relationships/hyperlink" Target="https://www.sparkfun.com/products/17830" TargetMode="External"/><Relationship Id="rId4" Type="http://schemas.openxmlformats.org/officeDocument/2006/relationships/hyperlink" Target="https://www.amazon.com/Professional-Aquarium-Peristaltic-Peristaltikpumpe-Biochemical/dp/B0C3D35M3N/ref=sr_1_3?crid=2QLYC3N9TSZ4X&amp;keywords=peristaltic+pump+5v&amp;qid=1707113061&amp;sprefix=peristaltic+pump+5v%2Caps%2C291&amp;sr=8-3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dfrobot.com/product-1457.html" TargetMode="External"/><Relationship Id="rId6" Type="http://schemas.openxmlformats.org/officeDocument/2006/relationships/hyperlink" Target="https://www.amazon.com/dp/B087Z3K6P5?psc=1&amp;smid=A38CU2XC1RY0BO&amp;ref_=chk_typ_imgToDp" TargetMode="External"/><Relationship Id="rId7" Type="http://schemas.openxmlformats.org/officeDocument/2006/relationships/hyperlink" Target="https://www.amazon.com/Quickun-Silicone-Brewing-Kegerator-Aquaponics/dp/B08BRJS5GD/ref=pd_day0fbt_hardlines_img_d_sccl_1/134-2188032-5947737?pd_rd_w=ESPTd&amp;content-id=amzn1.sym.3343bdc6-9855-4dad-ae6a-60a908a293a7&amp;pf_rd_p=3343bdc6-9855-4dad-ae6a-60a908a293a7&amp;pf_rd_r=4Q6CZJKYG5BQR0QCV10A&amp;pd_rd_wg=GtI79&amp;pd_rd_r=fb2cf744-10fe-4bb5-aae2-185d07c482ba&amp;pd_rd_i=B08BRJS5GD&amp;th=1" TargetMode="External"/><Relationship Id="rId8" Type="http://schemas.openxmlformats.org/officeDocument/2006/relationships/hyperlink" Target="https://us.store.bambulab.com/products/petg-basic?variant=41184283623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5" max="5" width="31.75"/>
    <col customWidth="1" min="6" max="6" width="53.38"/>
    <col customWidth="1" min="7" max="7" width="1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>
        <v>1.0</v>
      </c>
      <c r="C2" s="4" t="s">
        <v>6</v>
      </c>
      <c r="D2" s="5">
        <v>16.5</v>
      </c>
      <c r="E2" s="6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8</v>
      </c>
      <c r="B3" s="4">
        <v>2.0</v>
      </c>
      <c r="C3" s="4" t="s">
        <v>9</v>
      </c>
      <c r="D3" s="5">
        <v>24.9</v>
      </c>
      <c r="E3" s="8" t="s">
        <v>10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11</v>
      </c>
      <c r="B4" s="4">
        <v>1.0</v>
      </c>
      <c r="C4" s="4" t="s">
        <v>6</v>
      </c>
      <c r="D4" s="5">
        <v>9.95</v>
      </c>
      <c r="E4" s="6" t="s">
        <v>12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13</v>
      </c>
      <c r="B5" s="4">
        <v>1.0</v>
      </c>
      <c r="C5" s="4" t="s">
        <v>14</v>
      </c>
      <c r="D5" s="5">
        <v>16.45</v>
      </c>
      <c r="E5" s="9" t="s">
        <v>15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16</v>
      </c>
      <c r="B6" s="4">
        <v>4.0</v>
      </c>
      <c r="C6" s="4" t="s">
        <v>14</v>
      </c>
      <c r="D6" s="5">
        <v>7.4</v>
      </c>
      <c r="E6" s="9" t="s">
        <v>17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18</v>
      </c>
      <c r="B7" s="4">
        <v>1.0</v>
      </c>
      <c r="C7" s="4" t="s">
        <v>9</v>
      </c>
      <c r="D7" s="5">
        <v>9.99</v>
      </c>
      <c r="E7" s="6" t="s">
        <v>19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s">
        <v>20</v>
      </c>
      <c r="B8" s="4">
        <v>1.0</v>
      </c>
      <c r="C8" s="4" t="s">
        <v>14</v>
      </c>
      <c r="D8" s="5">
        <v>5.89</v>
      </c>
      <c r="E8" s="6" t="s">
        <v>21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1" t="s">
        <v>22</v>
      </c>
      <c r="B9" s="11">
        <v>2.0</v>
      </c>
      <c r="C9" s="11" t="s">
        <v>6</v>
      </c>
      <c r="D9" s="12">
        <v>27.99</v>
      </c>
      <c r="E9" s="13" t="s">
        <v>23</v>
      </c>
    </row>
    <row r="10">
      <c r="A10" s="11" t="s">
        <v>24</v>
      </c>
      <c r="B10" s="11">
        <v>1.0</v>
      </c>
      <c r="C10" s="11" t="s">
        <v>6</v>
      </c>
      <c r="D10" s="14">
        <v>20.0</v>
      </c>
    </row>
    <row r="11">
      <c r="A11" s="11" t="s">
        <v>24</v>
      </c>
      <c r="B11" s="11">
        <v>1.0</v>
      </c>
      <c r="C11" s="11" t="s">
        <v>6</v>
      </c>
      <c r="D11" s="14">
        <v>21.0</v>
      </c>
    </row>
    <row r="12">
      <c r="A12" s="11" t="s">
        <v>25</v>
      </c>
      <c r="B12" s="11">
        <v>1.0</v>
      </c>
      <c r="C12" s="11" t="s">
        <v>6</v>
      </c>
      <c r="D12" s="14">
        <v>-6.67</v>
      </c>
    </row>
    <row r="13">
      <c r="A13" s="11" t="s">
        <v>26</v>
      </c>
      <c r="B13" s="11">
        <v>1.0</v>
      </c>
      <c r="C13" s="11" t="s">
        <v>6</v>
      </c>
      <c r="D13" s="14">
        <v>7.08</v>
      </c>
    </row>
    <row r="14">
      <c r="A14" s="11" t="s">
        <v>27</v>
      </c>
      <c r="C14" s="11" t="s">
        <v>6</v>
      </c>
      <c r="D14" s="15"/>
    </row>
    <row r="15">
      <c r="A15" s="16" t="s">
        <v>28</v>
      </c>
      <c r="B15" s="16"/>
      <c r="C15" s="16" t="s">
        <v>6</v>
      </c>
      <c r="D15" s="17"/>
    </row>
    <row r="16">
      <c r="E16" s="16"/>
      <c r="F16" s="16"/>
      <c r="G16" s="16"/>
      <c r="H16" s="16"/>
      <c r="I16" s="16"/>
    </row>
    <row r="17">
      <c r="A17" s="18"/>
      <c r="B17" s="18"/>
      <c r="C17" s="16"/>
      <c r="D17" s="17"/>
      <c r="E17" s="16"/>
      <c r="F17" s="16"/>
      <c r="G17" s="16"/>
      <c r="I17" s="16"/>
    </row>
    <row r="18">
      <c r="A18" s="18"/>
      <c r="B18" s="18"/>
      <c r="C18" s="16"/>
      <c r="D18" s="17"/>
      <c r="E18" s="16"/>
      <c r="F18" s="16"/>
      <c r="G18" s="16"/>
      <c r="I18" s="16"/>
    </row>
    <row r="19">
      <c r="A19" s="18"/>
      <c r="B19" s="18"/>
      <c r="C19" s="16"/>
      <c r="D19" s="17"/>
      <c r="E19" s="16"/>
      <c r="F19" s="16"/>
      <c r="G19" s="16"/>
      <c r="I19" s="16"/>
    </row>
    <row r="20">
      <c r="A20" s="18"/>
      <c r="B20" s="18"/>
      <c r="C20" s="16"/>
      <c r="D20" s="17"/>
      <c r="E20" s="16"/>
      <c r="F20" s="16"/>
      <c r="G20" s="16"/>
      <c r="I20" s="16"/>
    </row>
    <row r="21">
      <c r="A21" s="18"/>
      <c r="B21" s="18"/>
      <c r="C21" s="16"/>
      <c r="D21" s="17"/>
      <c r="E21" s="16"/>
      <c r="F21" s="16"/>
      <c r="G21" s="16"/>
      <c r="I21" s="16"/>
    </row>
    <row r="22">
      <c r="A22" s="18"/>
      <c r="B22" s="18"/>
      <c r="C22" s="16"/>
      <c r="D22" s="17"/>
      <c r="E22" s="16"/>
      <c r="F22" s="16"/>
      <c r="G22" s="16"/>
      <c r="I22" s="16"/>
    </row>
    <row r="23">
      <c r="A23" s="18"/>
      <c r="B23" s="18"/>
      <c r="C23" s="16"/>
      <c r="D23" s="17"/>
      <c r="E23" s="16"/>
      <c r="F23" s="16"/>
      <c r="G23" s="16"/>
      <c r="H23" s="19"/>
      <c r="I23" s="19"/>
    </row>
    <row r="24">
      <c r="A24" s="18"/>
      <c r="B24" s="18"/>
      <c r="C24" s="16"/>
      <c r="D24" s="17"/>
      <c r="E24" s="16"/>
      <c r="F24" s="16"/>
      <c r="G24" s="16"/>
      <c r="I24" s="16"/>
    </row>
    <row r="25">
      <c r="A25" s="18"/>
      <c r="B25" s="18"/>
      <c r="C25" s="16"/>
      <c r="D25" s="17"/>
      <c r="E25" s="16"/>
      <c r="F25" s="16"/>
      <c r="G25" s="16"/>
      <c r="H25" s="19"/>
      <c r="I25" s="16"/>
    </row>
    <row r="26">
      <c r="A26" s="18"/>
      <c r="B26" s="18"/>
      <c r="C26" s="16"/>
      <c r="D26" s="17"/>
      <c r="E26" s="16"/>
      <c r="F26" s="16"/>
      <c r="G26" s="16"/>
    </row>
    <row r="27">
      <c r="A27" s="18"/>
      <c r="B27" s="18"/>
      <c r="C27" s="16"/>
      <c r="D27" s="17"/>
      <c r="E27" s="16"/>
      <c r="F27" s="16"/>
      <c r="G27" s="16"/>
      <c r="I27" s="16"/>
    </row>
    <row r="28">
      <c r="A28" s="18"/>
      <c r="B28" s="18"/>
      <c r="C28" s="16"/>
      <c r="D28" s="17"/>
      <c r="E28" s="16"/>
      <c r="F28" s="16"/>
      <c r="G28" s="16"/>
      <c r="I28" s="16"/>
    </row>
    <row r="29">
      <c r="A29" s="18"/>
      <c r="B29" s="18"/>
      <c r="C29" s="16"/>
      <c r="D29" s="17"/>
      <c r="E29" s="16"/>
      <c r="F29" s="16"/>
      <c r="G29" s="16"/>
      <c r="I29" s="16"/>
    </row>
    <row r="30">
      <c r="A30" s="18"/>
      <c r="B30" s="18"/>
      <c r="C30" s="16"/>
      <c r="D30" s="17"/>
      <c r="E30" s="16"/>
      <c r="F30" s="16"/>
      <c r="G30" s="16"/>
      <c r="I30" s="16"/>
    </row>
    <row r="31">
      <c r="A31" s="18"/>
      <c r="B31" s="18"/>
      <c r="C31" s="16"/>
      <c r="D31" s="17"/>
      <c r="E31" s="16"/>
      <c r="F31" s="16"/>
      <c r="G31" s="16"/>
      <c r="I31" s="16"/>
    </row>
    <row r="32">
      <c r="A32" s="18"/>
      <c r="B32" s="18"/>
      <c r="C32" s="16"/>
      <c r="D32" s="17"/>
      <c r="E32" s="16"/>
      <c r="F32" s="16"/>
      <c r="G32" s="16"/>
      <c r="I32" s="16"/>
    </row>
    <row r="33">
      <c r="D33" s="15"/>
    </row>
    <row r="34">
      <c r="D34" s="15"/>
    </row>
    <row r="35">
      <c r="D35" s="15"/>
    </row>
    <row r="36">
      <c r="A36" s="11" t="s">
        <v>29</v>
      </c>
      <c r="B36" s="15">
        <f t="array" ref="B36"> sum(MULTIPLY(B2:B20,D2:D20))</f>
        <v>235.57</v>
      </c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</sheetData>
  <mergeCells count="14">
    <mergeCell ref="G26:I26"/>
    <mergeCell ref="G27:H27"/>
    <mergeCell ref="G28:H28"/>
    <mergeCell ref="G29:H29"/>
    <mergeCell ref="G30:H30"/>
    <mergeCell ref="G31:H31"/>
    <mergeCell ref="G32:H32"/>
    <mergeCell ref="G17:H17"/>
    <mergeCell ref="G18:H18"/>
    <mergeCell ref="G19:H19"/>
    <mergeCell ref="G20:H20"/>
    <mergeCell ref="G21:H21"/>
    <mergeCell ref="G22:H22"/>
    <mergeCell ref="G24:H24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