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uffalo.cs.fiu.edu\homes\Desktop\IP4\"/>
    </mc:Choice>
  </mc:AlternateContent>
  <bookViews>
    <workbookView xWindow="0" yWindow="0" windowWidth="21570" windowHeight="8265"/>
  </bookViews>
  <sheets>
    <sheet name="RecordedTimes" sheetId="1" r:id="rId1"/>
    <sheet name="SeqVParGraphs" sheetId="2" r:id="rId2"/>
    <sheet name="2milCharMomen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D124" i="1" l="1"/>
  <c r="E124" i="1"/>
  <c r="F124" i="1"/>
  <c r="G124" i="1"/>
  <c r="H124" i="1"/>
  <c r="I124" i="1"/>
  <c r="J124" i="1"/>
  <c r="K124" i="1"/>
  <c r="D123" i="1"/>
  <c r="E123" i="1"/>
  <c r="F123" i="1"/>
  <c r="G123" i="1"/>
  <c r="H123" i="1"/>
  <c r="I123" i="1"/>
  <c r="J123" i="1"/>
  <c r="K123" i="1"/>
  <c r="D122" i="1"/>
  <c r="E122" i="1"/>
  <c r="F122" i="1"/>
  <c r="G122" i="1"/>
  <c r="H122" i="1"/>
  <c r="I122" i="1"/>
  <c r="J122" i="1"/>
  <c r="K122" i="1"/>
  <c r="D121" i="1"/>
  <c r="E121" i="1"/>
  <c r="F121" i="1"/>
  <c r="G121" i="1"/>
  <c r="H121" i="1"/>
  <c r="I121" i="1"/>
  <c r="J121" i="1"/>
  <c r="K121" i="1"/>
  <c r="C124" i="1"/>
  <c r="C123" i="1"/>
  <c r="C122" i="1"/>
  <c r="C121" i="1"/>
  <c r="D120" i="1"/>
  <c r="E120" i="1"/>
  <c r="F120" i="1"/>
  <c r="G120" i="1"/>
  <c r="H120" i="1"/>
  <c r="I120" i="1"/>
  <c r="J120" i="1"/>
  <c r="K120" i="1"/>
  <c r="C120" i="1"/>
  <c r="D90" i="1"/>
  <c r="E90" i="1"/>
  <c r="F90" i="1"/>
  <c r="H90" i="1"/>
  <c r="I90" i="1"/>
  <c r="J90" i="1"/>
  <c r="K90" i="1"/>
  <c r="C90" i="1"/>
  <c r="D89" i="1"/>
  <c r="E89" i="1"/>
  <c r="F89" i="1"/>
  <c r="G89" i="1"/>
  <c r="H89" i="1"/>
  <c r="I89" i="1"/>
  <c r="J89" i="1"/>
  <c r="K89" i="1"/>
  <c r="C89" i="1"/>
  <c r="D88" i="1"/>
  <c r="E88" i="1"/>
  <c r="F88" i="1"/>
  <c r="G88" i="1"/>
  <c r="H88" i="1"/>
  <c r="I88" i="1"/>
  <c r="J88" i="1"/>
  <c r="K88" i="1"/>
  <c r="C88" i="1"/>
  <c r="D87" i="1"/>
  <c r="E87" i="1"/>
  <c r="F87" i="1"/>
  <c r="G87" i="1"/>
  <c r="H87" i="1"/>
  <c r="I87" i="1"/>
  <c r="J87" i="1"/>
  <c r="K87" i="1"/>
  <c r="C87" i="1"/>
  <c r="D86" i="1"/>
  <c r="J86" i="1"/>
  <c r="K86" i="1"/>
  <c r="E86" i="1"/>
  <c r="F86" i="1"/>
  <c r="G86" i="1"/>
  <c r="H86" i="1"/>
  <c r="I86" i="1"/>
  <c r="C86" i="1"/>
  <c r="C59" i="1"/>
  <c r="C57" i="1"/>
  <c r="C56" i="1"/>
  <c r="D56" i="1"/>
  <c r="E56" i="1"/>
  <c r="F56" i="1"/>
  <c r="C55" i="1"/>
  <c r="D55" i="1"/>
  <c r="E55" i="1"/>
  <c r="F55" i="1"/>
  <c r="C25" i="1"/>
  <c r="D25" i="1"/>
  <c r="E25" i="1"/>
  <c r="F25" i="1"/>
  <c r="C23" i="1"/>
  <c r="D23" i="1"/>
  <c r="E23" i="1"/>
  <c r="F23" i="1"/>
  <c r="C22" i="1"/>
  <c r="D22" i="1"/>
  <c r="E22" i="1"/>
  <c r="F22" i="1"/>
  <c r="D59" i="1"/>
  <c r="E59" i="1"/>
  <c r="F59" i="1"/>
  <c r="C54" i="1"/>
  <c r="C58" i="1"/>
  <c r="F58" i="1"/>
  <c r="E58" i="1"/>
  <c r="D58" i="1"/>
  <c r="F57" i="1"/>
  <c r="E57" i="1"/>
  <c r="D57" i="1"/>
  <c r="F54" i="1"/>
  <c r="E54" i="1"/>
  <c r="D54" i="1"/>
  <c r="F24" i="1"/>
  <c r="F21" i="1"/>
  <c r="E24" i="1"/>
  <c r="E21" i="1"/>
  <c r="D21" i="1"/>
  <c r="D24" i="1"/>
  <c r="C24" i="1"/>
  <c r="C21" i="1"/>
</calcChain>
</file>

<file path=xl/sharedStrings.xml><?xml version="1.0" encoding="utf-8"?>
<sst xmlns="http://schemas.openxmlformats.org/spreadsheetml/2006/main" count="186" uniqueCount="38">
  <si>
    <t>Characters</t>
  </si>
  <si>
    <t>Encrypt Time</t>
  </si>
  <si>
    <t>Decrpyt Time</t>
  </si>
  <si>
    <t>Sequential</t>
  </si>
  <si>
    <t>Parallel (8 cores)</t>
  </si>
  <si>
    <t>Hundred</t>
  </si>
  <si>
    <t>Thousand</t>
  </si>
  <si>
    <t>10 Thousand</t>
  </si>
  <si>
    <t>100 Thousand</t>
  </si>
  <si>
    <t>Million</t>
  </si>
  <si>
    <t>2 Million</t>
  </si>
  <si>
    <t>3 Million</t>
  </si>
  <si>
    <t>4 Million</t>
  </si>
  <si>
    <t xml:space="preserve">5 Million </t>
  </si>
  <si>
    <t>6 Million</t>
  </si>
  <si>
    <t>7 Million</t>
  </si>
  <si>
    <t>Parallel</t>
  </si>
  <si>
    <t>Decoding</t>
  </si>
  <si>
    <t>Encoding</t>
  </si>
  <si>
    <t>1.5Million</t>
  </si>
  <si>
    <t>1.75Million</t>
  </si>
  <si>
    <t xml:space="preserve">2.25Million </t>
  </si>
  <si>
    <t xml:space="preserve">2Million </t>
  </si>
  <si>
    <t xml:space="preserve">2.5Million </t>
  </si>
  <si>
    <t>1 core</t>
  </si>
  <si>
    <t>2 cores</t>
  </si>
  <si>
    <t>3 cores</t>
  </si>
  <si>
    <t>4 cores</t>
  </si>
  <si>
    <t>5 cores</t>
  </si>
  <si>
    <t>6 cores</t>
  </si>
  <si>
    <t>7 cores</t>
  </si>
  <si>
    <t>8 cores</t>
  </si>
  <si>
    <t>Average of Three</t>
  </si>
  <si>
    <t>Emcoding</t>
  </si>
  <si>
    <t>Encode</t>
  </si>
  <si>
    <t>Encode Time</t>
  </si>
  <si>
    <t>Decode Time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</si>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</sst>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RecordedTimes!$I$47</c:f>
              <c:strCache>
                <c:ptCount val="1"/>
                <c:pt idx="0">
                  <c:v>Sequential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RecordedTimes!$H$48:$H$58</c:f>
              <c:strCache>
                <c:ptCount val="11"/>
                <c:pt idx="0">
                  <c:v>Hundred</c:v>
                </c:pt>
                <c:pt idx="1">
                  <c:v>Thousand</c:v>
                </c:pt>
                <c:pt idx="2">
                  <c:v>10 Thousand</c:v>
                </c:pt>
                <c:pt idx="3">
                  <c:v>100 Thousand</c:v>
                </c:pt>
                <c:pt idx="4">
                  <c:v>Million</c:v>
                </c:pt>
                <c:pt idx="5">
                  <c:v>2 Million</c:v>
                </c:pt>
                <c:pt idx="6">
                  <c:v>3 Million</c:v>
                </c:pt>
                <c:pt idx="7">
                  <c:v>4 Million</c:v>
                </c:pt>
                <c:pt idx="8">
                  <c:v>5 Million </c:v>
                </c:pt>
                <c:pt idx="9">
                  <c:v>6 Million</c:v>
                </c:pt>
                <c:pt idx="10">
                  <c:v>7 Million</c:v>
                </c:pt>
              </c:strCache>
            </c:strRef>
          </c:cat>
          <c:val>
            <c:numRef>
              <c:f>RecordedTimes!$I$48:$I$58</c:f>
              <c:numCache>
                <c:formatCode>General</c:formatCode>
                <c:ptCount val="11"/>
                <c:pt idx="0">
                  <c:v>3.4333333333333332E-5</c:v>
                </c:pt>
                <c:pt idx="1">
                  <c:v>1.1533333333333334E-4</c:v>
                </c:pt>
                <c:pt idx="2">
                  <c:v>9.19E-4</c:v>
                </c:pt>
                <c:pt idx="3">
                  <c:v>8.8186666666666674E-3</c:v>
                </c:pt>
                <c:pt idx="4">
                  <c:v>8.7588333333333337E-2</c:v>
                </c:pt>
                <c:pt idx="5">
                  <c:v>0.17491699999999999</c:v>
                </c:pt>
                <c:pt idx="6">
                  <c:v>0.26269166666666666</c:v>
                </c:pt>
                <c:pt idx="7">
                  <c:v>0.34964299999999998</c:v>
                </c:pt>
                <c:pt idx="8">
                  <c:v>0.43733033333333332</c:v>
                </c:pt>
                <c:pt idx="9">
                  <c:v>0.52461466666666656</c:v>
                </c:pt>
                <c:pt idx="10">
                  <c:v>0.61198833333333325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90-4C13-B452-9158144DD52C}"/>
            </c:ext>
          </c:extLst>
        </c:ser>
        <c:ser>
          <c:idx val="1"/>
          <c:order val="1"/>
          <c:tx>
            <c:strRef>
              <c:f>RecordedTimes!$J$47</c:f>
              <c:strCache>
                <c:ptCount val="1"/>
                <c:pt idx="0">
                  <c:v>Parallel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RecordedTimes!$H$48:$H$58</c:f>
              <c:strCache>
                <c:ptCount val="11"/>
                <c:pt idx="0">
                  <c:v>Hundred</c:v>
                </c:pt>
                <c:pt idx="1">
                  <c:v>Thousand</c:v>
                </c:pt>
                <c:pt idx="2">
                  <c:v>10 Thousand</c:v>
                </c:pt>
                <c:pt idx="3">
                  <c:v>100 Thousand</c:v>
                </c:pt>
                <c:pt idx="4">
                  <c:v>Million</c:v>
                </c:pt>
                <c:pt idx="5">
                  <c:v>2 Million</c:v>
                </c:pt>
                <c:pt idx="6">
                  <c:v>3 Million</c:v>
                </c:pt>
                <c:pt idx="7">
                  <c:v>4 Million</c:v>
                </c:pt>
                <c:pt idx="8">
                  <c:v>5 Million </c:v>
                </c:pt>
                <c:pt idx="9">
                  <c:v>6 Million</c:v>
                </c:pt>
                <c:pt idx="10">
                  <c:v>7 Million</c:v>
                </c:pt>
              </c:strCache>
            </c:strRef>
          </c:cat>
          <c:val>
            <c:numRef>
              <c:f>RecordedTimes!$J$48:$J$58</c:f>
              <c:numCache>
                <c:formatCode>General</c:formatCode>
                <c:ptCount val="11"/>
                <c:pt idx="0">
                  <c:v>1.2613333333333333E-3</c:v>
                </c:pt>
                <c:pt idx="1">
                  <c:v>1.423E-3</c:v>
                </c:pt>
                <c:pt idx="2">
                  <c:v>1.7362666666666669E-2</c:v>
                </c:pt>
                <c:pt idx="3">
                  <c:v>1.9736333333333335E-2</c:v>
                </c:pt>
                <c:pt idx="4">
                  <c:v>0.10041233333333333</c:v>
                </c:pt>
                <c:pt idx="5">
                  <c:v>0.173767</c:v>
                </c:pt>
                <c:pt idx="6">
                  <c:v>0.26962000000000003</c:v>
                </c:pt>
                <c:pt idx="7">
                  <c:v>0.38164666666666669</c:v>
                </c:pt>
                <c:pt idx="8">
                  <c:v>0.49777566666666662</c:v>
                </c:pt>
                <c:pt idx="9">
                  <c:v>0.55298766666666666</c:v>
                </c:pt>
                <c:pt idx="10">
                  <c:v>0.63733866666666661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90-4C13-B452-9158144DD5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0849432"/>
        <c:axId val="370850216"/>
      </c:barChart>
      <c:catAx>
        <c:axId val="370849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50216"/>
        <c:crosses val="autoZero"/>
        <c:auto val="1"/>
        <c:lblAlgn val="ctr"/>
        <c:lblOffset val="100"/>
        <c:noMultiLvlLbl val="0"/>
      </c:catAx>
      <c:valAx>
        <c:axId val="37085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9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RecordedTimes!$I$34</c:f>
              <c:strCache>
                <c:ptCount val="1"/>
                <c:pt idx="0">
                  <c:v>Sequential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RecordedTimes!$H$35:$H$45</c:f>
              <c:strCache>
                <c:ptCount val="11"/>
                <c:pt idx="0">
                  <c:v>Hundred</c:v>
                </c:pt>
                <c:pt idx="1">
                  <c:v>Thousand</c:v>
                </c:pt>
                <c:pt idx="2">
                  <c:v>10 Thousand</c:v>
                </c:pt>
                <c:pt idx="3">
                  <c:v>100 Thousand</c:v>
                </c:pt>
                <c:pt idx="4">
                  <c:v>Million</c:v>
                </c:pt>
                <c:pt idx="5">
                  <c:v>2 Million</c:v>
                </c:pt>
                <c:pt idx="6">
                  <c:v>3 Million</c:v>
                </c:pt>
                <c:pt idx="7">
                  <c:v>4 Million</c:v>
                </c:pt>
                <c:pt idx="8">
                  <c:v>5 Million </c:v>
                </c:pt>
                <c:pt idx="9">
                  <c:v>6 Million</c:v>
                </c:pt>
                <c:pt idx="10">
                  <c:v>7 Million</c:v>
                </c:pt>
              </c:strCache>
            </c:strRef>
          </c:cat>
          <c:val>
            <c:numRef>
              <c:f>RecordedTimes!$I$35:$I$45</c:f>
              <c:numCache>
                <c:formatCode>General</c:formatCode>
                <c:ptCount val="11"/>
                <c:pt idx="0">
                  <c:v>2.9666666666666665E-5</c:v>
                </c:pt>
                <c:pt idx="1">
                  <c:v>9.6333333333333348E-5</c:v>
                </c:pt>
                <c:pt idx="2">
                  <c:v>7.3333333333333323E-4</c:v>
                </c:pt>
                <c:pt idx="3">
                  <c:v>6.939666666666666E-3</c:v>
                </c:pt>
                <c:pt idx="4">
                  <c:v>6.9022999999999987E-2</c:v>
                </c:pt>
                <c:pt idx="5">
                  <c:v>0.13746033333333332</c:v>
                </c:pt>
                <c:pt idx="6">
                  <c:v>0.20658500000000002</c:v>
                </c:pt>
                <c:pt idx="7">
                  <c:v>0.27528133333333332</c:v>
                </c:pt>
                <c:pt idx="8">
                  <c:v>0.34360733333333338</c:v>
                </c:pt>
                <c:pt idx="9">
                  <c:v>0.41244833333333331</c:v>
                </c:pt>
                <c:pt idx="10">
                  <c:v>0.48084100000000002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8-47AD-B5CA-1D8B068EF47D}"/>
            </c:ext>
          </c:extLst>
        </c:ser>
        <c:ser>
          <c:idx val="1"/>
          <c:order val="1"/>
          <c:tx>
            <c:strRef>
              <c:f>RecordedTimes!$J$34</c:f>
              <c:strCache>
                <c:ptCount val="1"/>
                <c:pt idx="0">
                  <c:v>Parallel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RecordedTimes!$H$35:$H$45</c:f>
              <c:strCache>
                <c:ptCount val="11"/>
                <c:pt idx="0">
                  <c:v>Hundred</c:v>
                </c:pt>
                <c:pt idx="1">
                  <c:v>Thousand</c:v>
                </c:pt>
                <c:pt idx="2">
                  <c:v>10 Thousand</c:v>
                </c:pt>
                <c:pt idx="3">
                  <c:v>100 Thousand</c:v>
                </c:pt>
                <c:pt idx="4">
                  <c:v>Million</c:v>
                </c:pt>
                <c:pt idx="5">
                  <c:v>2 Million</c:v>
                </c:pt>
                <c:pt idx="6">
                  <c:v>3 Million</c:v>
                </c:pt>
                <c:pt idx="7">
                  <c:v>4 Million</c:v>
                </c:pt>
                <c:pt idx="8">
                  <c:v>5 Million </c:v>
                </c:pt>
                <c:pt idx="9">
                  <c:v>6 Million</c:v>
                </c:pt>
                <c:pt idx="10">
                  <c:v>7 Million</c:v>
                </c:pt>
              </c:strCache>
            </c:strRef>
          </c:cat>
          <c:val>
            <c:numRef>
              <c:f>RecordedTimes!$J$35:$J$45</c:f>
              <c:numCache>
                <c:formatCode>General</c:formatCode>
                <c:ptCount val="11"/>
                <c:pt idx="0">
                  <c:v>1.0596666666666669E-3</c:v>
                </c:pt>
                <c:pt idx="1">
                  <c:v>1.1483333333333335E-3</c:v>
                </c:pt>
                <c:pt idx="2">
                  <c:v>3.3249999999999998E-3</c:v>
                </c:pt>
                <c:pt idx="3">
                  <c:v>1.0318666666666669E-2</c:v>
                </c:pt>
                <c:pt idx="4">
                  <c:v>4.7683666666666659E-2</c:v>
                </c:pt>
                <c:pt idx="5">
                  <c:v>7.5075666666666666E-2</c:v>
                </c:pt>
                <c:pt idx="6">
                  <c:v>0.141677</c:v>
                </c:pt>
                <c:pt idx="7">
                  <c:v>0.2325716666666667</c:v>
                </c:pt>
                <c:pt idx="8">
                  <c:v>0.17982433333333334</c:v>
                </c:pt>
                <c:pt idx="9">
                  <c:v>0.33883400000000002</c:v>
                </c:pt>
                <c:pt idx="10">
                  <c:v>0.23562766666666665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38-47AD-B5CA-1D8B068E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5050968"/>
        <c:axId val="395045480"/>
      </c:barChart>
      <c:catAx>
        <c:axId val="39505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5480"/>
        <c:crosses val="autoZero"/>
        <c:auto val="1"/>
        <c:lblAlgn val="ctr"/>
        <c:lblOffset val="100"/>
        <c:noMultiLvlLbl val="0"/>
      </c:catAx>
      <c:valAx>
        <c:axId val="3950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0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RecordedTimes!$C$85</c:f>
              <c:strCache>
                <c:ptCount val="1"/>
                <c:pt idx="0">
                  <c:v>1 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RecordedTimes!$C$86:$C$90</c:f>
              <c:numCache>
                <c:formatCode>General</c:formatCode>
                <c:ptCount val="5"/>
                <c:pt idx="0">
                  <c:v>0.12734033333333333</c:v>
                </c:pt>
                <c:pt idx="1">
                  <c:v>0.14890033333333333</c:v>
                </c:pt>
                <c:pt idx="2">
                  <c:v>0.16980466666666669</c:v>
                </c:pt>
                <c:pt idx="3">
                  <c:v>0.19098433333333334</c:v>
                </c:pt>
                <c:pt idx="4">
                  <c:v>0.21211833333333333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D9-4C36-8B38-1EDF4AEF6213}"/>
            </c:ext>
          </c:extLst>
        </c:ser>
        <c:ser>
          <c:idx val="1"/>
          <c:order val="1"/>
          <c:tx>
            <c:strRef>
              <c:f>RecordedTimes!$D$85</c:f>
              <c:strCache>
                <c:ptCount val="1"/>
                <c:pt idx="0">
                  <c:v>2 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RecordedTimes!$D$86:$D$90</c:f>
              <c:numCache>
                <c:formatCode>General</c:formatCode>
                <c:ptCount val="5"/>
                <c:pt idx="0">
                  <c:v>0.11506566666666666</c:v>
                </c:pt>
                <c:pt idx="1">
                  <c:v>0.13289966666666667</c:v>
                </c:pt>
                <c:pt idx="2">
                  <c:v>0.151869</c:v>
                </c:pt>
                <c:pt idx="3">
                  <c:v>0.17006366666666664</c:v>
                </c:pt>
                <c:pt idx="4">
                  <c:v>0.18773899999999999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D9-4C36-8B38-1EDF4AEF6213}"/>
            </c:ext>
          </c:extLst>
        </c:ser>
        <c:ser>
          <c:idx val="2"/>
          <c:order val="2"/>
          <c:tx>
            <c:strRef>
              <c:f>RecordedTimes!$E$85</c:f>
              <c:strCache>
                <c:ptCount val="1"/>
                <c:pt idx="0">
                  <c:v>3 cores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RecordedTimes!$E$86:$E$90</c:f>
              <c:numCache>
                <c:formatCode>General</c:formatCode>
                <c:ptCount val="5"/>
                <c:pt idx="0">
                  <c:v>0.11032433333333334</c:v>
                </c:pt>
                <c:pt idx="1">
                  <c:v>0.12719833333333333</c:v>
                </c:pt>
                <c:pt idx="2">
                  <c:v>0.14442866666666668</c:v>
                </c:pt>
                <c:pt idx="3">
                  <c:v>0.16244366666666665</c:v>
                </c:pt>
                <c:pt idx="4">
                  <c:v>0.17828766666666671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D9-4C36-8B38-1EDF4AEF6213}"/>
            </c:ext>
          </c:extLst>
        </c:ser>
        <c:ser>
          <c:idx val="3"/>
          <c:order val="3"/>
          <c:tx>
            <c:strRef>
              <c:f>RecordedTimes!$F$85</c:f>
              <c:strCache>
                <c:ptCount val="1"/>
                <c:pt idx="0">
                  <c:v>4 cores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RecordedTimes!$F$86:$F$90</c:f>
              <c:numCache>
                <c:formatCode>General</c:formatCode>
                <c:ptCount val="5"/>
                <c:pt idx="0">
                  <c:v>0.10868533333333334</c:v>
                </c:pt>
                <c:pt idx="1">
                  <c:v>0.12576266666666666</c:v>
                </c:pt>
                <c:pt idx="2">
                  <c:v>0.14042833333333332</c:v>
                </c:pt>
                <c:pt idx="3">
                  <c:v>0.15703833333333334</c:v>
                </c:pt>
                <c:pt idx="4">
                  <c:v>0.17439533333333332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D9-4C36-8B38-1EDF4AEF6213}"/>
            </c:ext>
          </c:extLst>
        </c:ser>
        <c:ser>
          <c:idx val="4"/>
          <c:order val="4"/>
          <c:tx>
            <c:strRef>
              <c:f>RecordedTimes!$G$85</c:f>
              <c:strCache>
                <c:ptCount val="1"/>
                <c:pt idx="0">
                  <c:v>5 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RecordedTimes!$G$86:$G$90</c:f>
              <c:numCache>
                <c:formatCode>General</c:formatCode>
                <c:ptCount val="5"/>
                <c:pt idx="0">
                  <c:v>0.10746533333333334</c:v>
                </c:pt>
                <c:pt idx="1">
                  <c:v>0.12417833333333334</c:v>
                </c:pt>
                <c:pt idx="2">
                  <c:v>0.14071966666666666</c:v>
                </c:pt>
                <c:pt idx="3">
                  <c:v>0.155305</c:v>
                </c:pt>
                <c:pt idx="4">
                  <c:v>0.17224533333333333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D9-4C36-8B38-1EDF4AEF6213}"/>
            </c:ext>
          </c:extLst>
        </c:ser>
        <c:ser>
          <c:idx val="5"/>
          <c:order val="5"/>
          <c:tx>
            <c:strRef>
              <c:f>RecordedTimes!$H$85</c:f>
              <c:strCache>
                <c:ptCount val="1"/>
                <c:pt idx="0">
                  <c:v>6 cores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RecordedTimes!$H$86:$H$90</c:f>
              <c:numCache>
                <c:formatCode>General</c:formatCode>
                <c:ptCount val="5"/>
                <c:pt idx="0">
                  <c:v>0.11193166666666667</c:v>
                </c:pt>
                <c:pt idx="1">
                  <c:v>0.12709999999999999</c:v>
                </c:pt>
                <c:pt idx="2">
                  <c:v>0.15100333333333335</c:v>
                </c:pt>
                <c:pt idx="3">
                  <c:v>0.15941966666666665</c:v>
                </c:pt>
                <c:pt idx="4">
                  <c:v>0.17529499999999998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1D9-4C36-8B38-1EDF4AEF6213}"/>
            </c:ext>
          </c:extLst>
        </c:ser>
        <c:ser>
          <c:idx val="6"/>
          <c:order val="6"/>
          <c:tx>
            <c:strRef>
              <c:f>RecordedTimes!$I$85</c:f>
              <c:strCache>
                <c:ptCount val="1"/>
                <c:pt idx="0">
                  <c:v>7 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RecordedTimes!$I$86:$I$90</c:f>
              <c:numCache>
                <c:formatCode>General</c:formatCode>
                <c:ptCount val="5"/>
                <c:pt idx="0">
                  <c:v>0.11345300000000001</c:v>
                </c:pt>
                <c:pt idx="1">
                  <c:v>0.13499533333333333</c:v>
                </c:pt>
                <c:pt idx="2">
                  <c:v>0.18694633333333333</c:v>
                </c:pt>
                <c:pt idx="3">
                  <c:v>0.21691033333333332</c:v>
                </c:pt>
                <c:pt idx="4">
                  <c:v>0.21700266666666668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D9-4C36-8B38-1EDF4AEF6213}"/>
            </c:ext>
          </c:extLst>
        </c:ser>
        <c:ser>
          <c:idx val="7"/>
          <c:order val="7"/>
          <c:tx>
            <c:strRef>
              <c:f>RecordedTimes!$J$85</c:f>
              <c:strCache>
                <c:ptCount val="1"/>
                <c:pt idx="0">
                  <c:v>8 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RecordedTimes!$J$86:$J$90</c:f>
              <c:numCache>
                <c:formatCode>General</c:formatCode>
                <c:ptCount val="5"/>
                <c:pt idx="0">
                  <c:v>0.15117500000000003</c:v>
                </c:pt>
                <c:pt idx="1">
                  <c:v>0.17366633333333334</c:v>
                </c:pt>
                <c:pt idx="2">
                  <c:v>0.22800433333333334</c:v>
                </c:pt>
                <c:pt idx="3">
                  <c:v>0.2467</c:v>
                </c:pt>
                <c:pt idx="4">
                  <c:v>0.22349833333333335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D9-4C36-8B38-1EDF4AEF6213}"/>
            </c:ext>
          </c:extLst>
        </c:ser>
        <c:ser>
          <c:idx val="8"/>
          <c:order val="8"/>
          <c:tx>
            <c:strRef>
              <c:f>RecordedTimes!$K$85</c:f>
              <c:strCache>
                <c:ptCount val="1"/>
                <c:pt idx="0">
                  <c:v>Sequential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RecordedTimes!$B$86:$B$90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RecordedTimes!$K$86:$K$90</c:f>
              <c:numCache>
                <c:formatCode>General</c:formatCode>
                <c:ptCount val="5"/>
                <c:pt idx="0">
                  <c:v>0.13126833333333335</c:v>
                </c:pt>
                <c:pt idx="1">
                  <c:v>0.15306600000000001</c:v>
                </c:pt>
                <c:pt idx="2">
                  <c:v>0.17497966666666667</c:v>
                </c:pt>
                <c:pt idx="3">
                  <c:v>0.19710066666666667</c:v>
                </c:pt>
                <c:pt idx="4">
                  <c:v>0.21899933333333332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D9-4C36-8B38-1EDF4AEF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5050184"/>
        <c:axId val="395044696"/>
      </c:barChart>
      <c:catAx>
        <c:axId val="395050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 being encoded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4696"/>
        <c:crosses val="autoZero"/>
        <c:auto val="1"/>
        <c:lblAlgn val="ctr"/>
        <c:lblOffset val="100"/>
        <c:noMultiLvlLbl val="0"/>
      </c:catAx>
      <c:valAx>
        <c:axId val="39504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37952132044612"/>
          <c:y val="0.29475418783661217"/>
          <c:w val="6.1829873133430475E-2"/>
          <c:h val="0.3096351946832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RecordedTimes!$C$119</c:f>
              <c:strCache>
                <c:ptCount val="1"/>
                <c:pt idx="0">
                  <c:v>1 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RecordedTimes!$C$120:$C$124</c:f>
              <c:numCache>
                <c:formatCode>General</c:formatCode>
                <c:ptCount val="5"/>
                <c:pt idx="0">
                  <c:v>9.0057333333333323E-2</c:v>
                </c:pt>
                <c:pt idx="1">
                  <c:v>0.104819</c:v>
                </c:pt>
                <c:pt idx="2">
                  <c:v>0.11949833333333333</c:v>
                </c:pt>
                <c:pt idx="3">
                  <c:v>0.13433099999999998</c:v>
                </c:pt>
                <c:pt idx="4">
                  <c:v>0.14934166666666668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E-4A79-8DA0-A3650C5F93C6}"/>
            </c:ext>
          </c:extLst>
        </c:ser>
        <c:ser>
          <c:idx val="1"/>
          <c:order val="1"/>
          <c:tx>
            <c:strRef>
              <c:f>RecordedTimes!$D$119</c:f>
              <c:strCache>
                <c:ptCount val="1"/>
                <c:pt idx="0">
                  <c:v>2 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RecordedTimes!$D$120:$D$124</c:f>
              <c:numCache>
                <c:formatCode>General</c:formatCode>
                <c:ptCount val="5"/>
                <c:pt idx="0">
                  <c:v>5.9156666666666663E-2</c:v>
                </c:pt>
                <c:pt idx="1">
                  <c:v>6.9717666666666664E-2</c:v>
                </c:pt>
                <c:pt idx="2">
                  <c:v>7.8714666666666655E-2</c:v>
                </c:pt>
                <c:pt idx="3">
                  <c:v>8.7560666666666662E-2</c:v>
                </c:pt>
                <c:pt idx="4">
                  <c:v>9.6518333333333331E-2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5E-4A79-8DA0-A3650C5F93C6}"/>
            </c:ext>
          </c:extLst>
        </c:ser>
        <c:ser>
          <c:idx val="2"/>
          <c:order val="2"/>
          <c:tx>
            <c:strRef>
              <c:f>RecordedTimes!$E$119</c:f>
              <c:strCache>
                <c:ptCount val="1"/>
                <c:pt idx="0">
                  <c:v>3 cores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RecordedTimes!$E$120:$E$124</c:f>
              <c:numCache>
                <c:formatCode>General</c:formatCode>
                <c:ptCount val="5"/>
                <c:pt idx="0">
                  <c:v>5.0381000000000002E-2</c:v>
                </c:pt>
                <c:pt idx="1">
                  <c:v>5.7385333333333323E-2</c:v>
                </c:pt>
                <c:pt idx="2">
                  <c:v>6.4541000000000001E-2</c:v>
                </c:pt>
                <c:pt idx="3">
                  <c:v>7.1435333333333337E-2</c:v>
                </c:pt>
                <c:pt idx="4">
                  <c:v>7.9506000000000007E-2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5E-4A79-8DA0-A3650C5F93C6}"/>
            </c:ext>
          </c:extLst>
        </c:ser>
        <c:ser>
          <c:idx val="3"/>
          <c:order val="3"/>
          <c:tx>
            <c:strRef>
              <c:f>RecordedTimes!$F$119</c:f>
              <c:strCache>
                <c:ptCount val="1"/>
                <c:pt idx="0">
                  <c:v>4 cores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RecordedTimes!$F$120:$F$124</c:f>
              <c:numCache>
                <c:formatCode>General</c:formatCode>
                <c:ptCount val="5"/>
                <c:pt idx="0">
                  <c:v>4.4025000000000002E-2</c:v>
                </c:pt>
                <c:pt idx="1">
                  <c:v>5.0990333333333332E-2</c:v>
                </c:pt>
                <c:pt idx="2">
                  <c:v>5.7133666666666666E-2</c:v>
                </c:pt>
                <c:pt idx="3">
                  <c:v>6.4380333333333331E-2</c:v>
                </c:pt>
                <c:pt idx="4">
                  <c:v>7.008233333333333E-2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5E-4A79-8DA0-A3650C5F93C6}"/>
            </c:ext>
          </c:extLst>
        </c:ser>
        <c:ser>
          <c:idx val="4"/>
          <c:order val="4"/>
          <c:tx>
            <c:strRef>
              <c:f>RecordedTimes!$G$119</c:f>
              <c:strCache>
                <c:ptCount val="1"/>
                <c:pt idx="0">
                  <c:v>5 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RecordedTimes!$G$120:$G$124</c:f>
              <c:numCache>
                <c:formatCode>General</c:formatCode>
                <c:ptCount val="5"/>
                <c:pt idx="0">
                  <c:v>4.1950999999999995E-2</c:v>
                </c:pt>
                <c:pt idx="1">
                  <c:v>4.8198333333333336E-2</c:v>
                </c:pt>
                <c:pt idx="2">
                  <c:v>5.3454333333333333E-2</c:v>
                </c:pt>
                <c:pt idx="3">
                  <c:v>5.9435333333333333E-2</c:v>
                </c:pt>
                <c:pt idx="4">
                  <c:v>6.5633999999999998E-2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5E-4A79-8DA0-A3650C5F93C6}"/>
            </c:ext>
          </c:extLst>
        </c:ser>
        <c:ser>
          <c:idx val="5"/>
          <c:order val="5"/>
          <c:tx>
            <c:strRef>
              <c:f>RecordedTimes!$H$119</c:f>
              <c:strCache>
                <c:ptCount val="1"/>
                <c:pt idx="0">
                  <c:v>6 cores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RecordedTimes!$H$120:$H$124</c:f>
              <c:numCache>
                <c:formatCode>General</c:formatCode>
                <c:ptCount val="5"/>
                <c:pt idx="0">
                  <c:v>4.2388000000000002E-2</c:v>
                </c:pt>
                <c:pt idx="1">
                  <c:v>4.6849666666666671E-2</c:v>
                </c:pt>
                <c:pt idx="2">
                  <c:v>5.314E-2</c:v>
                </c:pt>
                <c:pt idx="3">
                  <c:v>5.7414333333333338E-2</c:v>
                </c:pt>
                <c:pt idx="4">
                  <c:v>6.2738333333333327E-2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5E-4A79-8DA0-A3650C5F93C6}"/>
            </c:ext>
          </c:extLst>
        </c:ser>
        <c:ser>
          <c:idx val="6"/>
          <c:order val="6"/>
          <c:tx>
            <c:strRef>
              <c:f>RecordedTimes!$I$119</c:f>
              <c:strCache>
                <c:ptCount val="1"/>
                <c:pt idx="0">
                  <c:v>7 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RecordedTimes!$I$120:$I$124</c:f>
              <c:numCache>
                <c:formatCode>General</c:formatCode>
                <c:ptCount val="5"/>
                <c:pt idx="0">
                  <c:v>4.8357333333333336E-2</c:v>
                </c:pt>
                <c:pt idx="1">
                  <c:v>5.3601000000000003E-2</c:v>
                </c:pt>
                <c:pt idx="2">
                  <c:v>5.8910999999999998E-2</c:v>
                </c:pt>
                <c:pt idx="3">
                  <c:v>7.0660333333333339E-2</c:v>
                </c:pt>
                <c:pt idx="4">
                  <c:v>7.3892666666666662E-2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5E-4A79-8DA0-A3650C5F93C6}"/>
            </c:ext>
          </c:extLst>
        </c:ser>
        <c:ser>
          <c:idx val="7"/>
          <c:order val="7"/>
          <c:tx>
            <c:strRef>
              <c:f>RecordedTimes!$J$119</c:f>
              <c:strCache>
                <c:ptCount val="1"/>
                <c:pt idx="0">
                  <c:v>8 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RecordedTimes!$J$120:$J$124</c:f>
              <c:numCache>
                <c:formatCode>General</c:formatCode>
                <c:ptCount val="5"/>
                <c:pt idx="0">
                  <c:v>6.1719000000000003E-2</c:v>
                </c:pt>
                <c:pt idx="1">
                  <c:v>5.9349000000000006E-2</c:v>
                </c:pt>
                <c:pt idx="2">
                  <c:v>6.4336999999999991E-2</c:v>
                </c:pt>
                <c:pt idx="3">
                  <c:v>0.128803</c:v>
                </c:pt>
                <c:pt idx="4">
                  <c:v>0.14805833333333332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5E-4A79-8DA0-A3650C5F93C6}"/>
            </c:ext>
          </c:extLst>
        </c:ser>
        <c:ser>
          <c:idx val="8"/>
          <c:order val="8"/>
          <c:tx>
            <c:strRef>
              <c:f>RecordedTimes!$K$119</c:f>
              <c:strCache>
                <c:ptCount val="1"/>
                <c:pt idx="0">
                  <c:v>Sequential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RecordedTimes!$B$120:$B$124</c:f>
              <c:strCache>
                <c:ptCount val="5"/>
                <c:pt idx="0">
                  <c:v>1.5Million</c:v>
                </c:pt>
                <c:pt idx="1">
                  <c:v>1.75Million</c:v>
                </c:pt>
                <c:pt idx="2">
                  <c:v>2Million </c:v>
                </c:pt>
                <c:pt idx="3">
                  <c:v>2.25Million </c:v>
                </c:pt>
                <c:pt idx="4">
                  <c:v>2.5Million </c:v>
                </c:pt>
              </c:strCache>
            </c:strRef>
          </c:cat>
          <c:val>
            <c:numRef>
              <c:f>RecordedTimes!$K$120:$K$124</c:f>
              <c:numCache>
                <c:formatCode>General</c:formatCode>
                <c:ptCount val="5"/>
                <c:pt idx="0">
                  <c:v>0.10359933333333333</c:v>
                </c:pt>
                <c:pt idx="1">
                  <c:v>0.12071033333333332</c:v>
                </c:pt>
                <c:pt idx="2">
                  <c:v>0.137791</c:v>
                </c:pt>
                <c:pt idx="3">
                  <c:v>0.15506966666666666</c:v>
                </c:pt>
                <c:pt idx="4">
                  <c:v>0.17198000000000002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5E-4A79-8DA0-A3650C5F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5049008"/>
        <c:axId val="395045088"/>
      </c:barChart>
      <c:catAx>
        <c:axId val="3950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Number of characters being decoded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5088"/>
        <c:crosses val="autoZero"/>
        <c:auto val="1"/>
        <c:lblAlgn val="ctr"/>
        <c:lblOffset val="100"/>
        <c:noMultiLvlLbl val="0"/>
      </c:catAx>
      <c:valAx>
        <c:axId val="3950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6656282382142"/>
          <c:y val="0.33280700839547367"/>
          <c:w val="6.1052464837536548E-2"/>
          <c:h val="0.26821379777858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8</xdr:row>
      <xdr:rowOff>57149</xdr:rowOff>
    </xdr:from>
    <xdr:to>
      <xdr:col>18</xdr:col>
      <xdr:colOff>561975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BCB9B6B-5CAA-4D9A-BC8A-EFD00BA2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55</xdr:row>
      <xdr:rowOff>66675</xdr:rowOff>
    </xdr:from>
    <xdr:to>
      <xdr:col>18</xdr:col>
      <xdr:colOff>514350</xdr:colOff>
      <xdr:row>84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A1F9FA6-F887-4E44-A6F9-22911BC6A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38100</xdr:rowOff>
    </xdr:from>
    <xdr:to>
      <xdr:col>18</xdr:col>
      <xdr:colOff>419100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35F2D9-24CC-423F-82D9-84DAC1EB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55</xdr:row>
      <xdr:rowOff>180974</xdr:rowOff>
    </xdr:from>
    <xdr:to>
      <xdr:col>18</xdr:col>
      <xdr:colOff>590549</xdr:colOff>
      <xdr:row>93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A4507E7-E09B-4A18-9027-A1771CC5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67" workbookViewId="0">
      <selection activeCell="G90" sqref="G90"/>
    </sheetView>
  </sheetViews>
  <sheetFormatPr defaultRowHeight="15" x14ac:dyDescent="0.25"/>
  <cols>
    <col min="1" max="1" width="12.85546875" customWidth="1"/>
    <col min="2" max="2" width="15.7109375" customWidth="1"/>
    <col min="3" max="3" width="16.5703125" customWidth="1"/>
    <col min="4" max="4" width="17.5703125" customWidth="1"/>
    <col min="5" max="5" width="16.85546875" customWidth="1"/>
    <col min="6" max="6" width="15.42578125" customWidth="1"/>
    <col min="7" max="7" width="14" customWidth="1"/>
    <col min="8" max="8" width="13.42578125" customWidth="1"/>
    <col min="9" max="9" width="12.28515625" customWidth="1"/>
    <col min="10" max="10" width="13" customWidth="1"/>
    <col min="11" max="11" width="13.5703125" customWidth="1"/>
    <col min="12" max="12" width="13.28515625" customWidth="1"/>
  </cols>
  <sheetData>
    <row r="1" spans="1:12" x14ac:dyDescent="0.25">
      <c r="B1" s="1"/>
      <c r="C1" s="1" t="s">
        <v>3</v>
      </c>
      <c r="D1" s="1"/>
      <c r="E1" s="1" t="s">
        <v>4</v>
      </c>
      <c r="F1" s="1"/>
    </row>
    <row r="2" spans="1:12" x14ac:dyDescent="0.25">
      <c r="A2" s="1"/>
      <c r="B2" s="2" t="s">
        <v>0</v>
      </c>
      <c r="C2" s="2" t="s">
        <v>35</v>
      </c>
      <c r="D2" s="2" t="s">
        <v>36</v>
      </c>
      <c r="E2" s="2" t="s">
        <v>35</v>
      </c>
      <c r="F2" s="2" t="s">
        <v>36</v>
      </c>
    </row>
    <row r="3" spans="1:12" x14ac:dyDescent="0.25">
      <c r="A3" s="1" t="s">
        <v>5</v>
      </c>
      <c r="B3">
        <v>100</v>
      </c>
      <c r="C3">
        <v>3.4E-5</v>
      </c>
      <c r="D3">
        <v>3.0000000000000001E-5</v>
      </c>
      <c r="E3">
        <v>1.6080000000000001E-3</v>
      </c>
      <c r="F3">
        <v>1.023E-3</v>
      </c>
    </row>
    <row r="4" spans="1:12" x14ac:dyDescent="0.25">
      <c r="A4" s="1"/>
      <c r="B4">
        <v>100</v>
      </c>
      <c r="C4">
        <v>3.4999999999999997E-5</v>
      </c>
      <c r="D4">
        <v>3.0000000000000001E-5</v>
      </c>
      <c r="E4">
        <v>1.663E-3</v>
      </c>
      <c r="F4">
        <v>9.2500000000000004E-4</v>
      </c>
    </row>
    <row r="5" spans="1:12" x14ac:dyDescent="0.25">
      <c r="A5" s="1"/>
      <c r="B5">
        <v>100</v>
      </c>
      <c r="C5">
        <v>3.4E-5</v>
      </c>
      <c r="D5">
        <v>2.9E-5</v>
      </c>
      <c r="E5">
        <v>5.13E-4</v>
      </c>
      <c r="F5">
        <v>1.2310000000000001E-3</v>
      </c>
    </row>
    <row r="6" spans="1:12" x14ac:dyDescent="0.25">
      <c r="A6" s="1" t="s">
        <v>6</v>
      </c>
      <c r="B6">
        <v>1000</v>
      </c>
      <c r="C6">
        <v>1.1400000000000001E-4</v>
      </c>
      <c r="D6">
        <v>9.5000000000000005E-5</v>
      </c>
      <c r="E6">
        <v>1.005E-3</v>
      </c>
      <c r="F6">
        <v>1.116E-3</v>
      </c>
      <c r="H6" t="s">
        <v>33</v>
      </c>
    </row>
    <row r="7" spans="1:12" x14ac:dyDescent="0.25">
      <c r="A7" s="1"/>
      <c r="B7">
        <v>1000</v>
      </c>
      <c r="C7">
        <v>1.17E-4</v>
      </c>
      <c r="D7">
        <v>9.1000000000000003E-5</v>
      </c>
      <c r="E7">
        <v>2.1069999999999999E-3</v>
      </c>
      <c r="F7">
        <v>8.8900000000000003E-4</v>
      </c>
      <c r="I7" t="s">
        <v>3</v>
      </c>
      <c r="K7" t="s">
        <v>4</v>
      </c>
    </row>
    <row r="8" spans="1:12" x14ac:dyDescent="0.25">
      <c r="A8" s="1"/>
      <c r="B8">
        <v>1000</v>
      </c>
      <c r="C8">
        <v>1.15E-4</v>
      </c>
      <c r="D8">
        <v>1.03E-4</v>
      </c>
      <c r="E8">
        <v>1.157E-3</v>
      </c>
      <c r="F8">
        <v>1.4400000000000001E-3</v>
      </c>
      <c r="H8" t="s">
        <v>0</v>
      </c>
      <c r="I8" t="s">
        <v>1</v>
      </c>
      <c r="J8" t="s">
        <v>2</v>
      </c>
      <c r="K8" t="s">
        <v>1</v>
      </c>
      <c r="L8" t="s">
        <v>2</v>
      </c>
    </row>
    <row r="9" spans="1:12" x14ac:dyDescent="0.25">
      <c r="A9" s="1" t="s">
        <v>7</v>
      </c>
      <c r="B9">
        <v>10000</v>
      </c>
      <c r="C9">
        <v>9.1299999999999997E-4</v>
      </c>
      <c r="D9">
        <v>7.3200000000000001E-4</v>
      </c>
      <c r="E9">
        <v>1.5847E-2</v>
      </c>
      <c r="F9">
        <v>5.5100000000000001E-3</v>
      </c>
      <c r="H9" t="s">
        <v>5</v>
      </c>
      <c r="I9">
        <v>3.4333333333333332E-5</v>
      </c>
      <c r="J9">
        <v>2.9666666666666665E-5</v>
      </c>
      <c r="K9">
        <v>1.2613333333333333E-3</v>
      </c>
      <c r="L9">
        <v>1.0596666666666669E-3</v>
      </c>
    </row>
    <row r="10" spans="1:12" x14ac:dyDescent="0.25">
      <c r="A10" s="1"/>
      <c r="B10">
        <v>10000</v>
      </c>
      <c r="C10">
        <v>9.3599999999999998E-4</v>
      </c>
      <c r="D10">
        <v>7.2800000000000002E-4</v>
      </c>
      <c r="E10">
        <v>1.6445999999999999E-2</v>
      </c>
      <c r="F10">
        <v>2.385E-3</v>
      </c>
      <c r="H10" t="s">
        <v>6</v>
      </c>
      <c r="I10">
        <v>1.1533333333333334E-4</v>
      </c>
      <c r="J10">
        <v>9.6333333333333348E-5</v>
      </c>
      <c r="K10">
        <v>1.423E-3</v>
      </c>
      <c r="L10">
        <v>1.1483333333333335E-3</v>
      </c>
    </row>
    <row r="11" spans="1:12" x14ac:dyDescent="0.25">
      <c r="A11" s="1"/>
      <c r="B11">
        <v>10000</v>
      </c>
      <c r="C11">
        <v>9.0799999999999995E-4</v>
      </c>
      <c r="D11">
        <v>7.3999999999999999E-4</v>
      </c>
      <c r="E11">
        <v>1.9795E-2</v>
      </c>
      <c r="F11">
        <v>2.0799999999999998E-3</v>
      </c>
      <c r="H11" t="s">
        <v>7</v>
      </c>
      <c r="I11">
        <v>9.19E-4</v>
      </c>
      <c r="J11">
        <v>7.3333333333333323E-4</v>
      </c>
      <c r="K11">
        <v>1.7362666666666669E-2</v>
      </c>
      <c r="L11">
        <v>3.3249999999999998E-3</v>
      </c>
    </row>
    <row r="12" spans="1:12" x14ac:dyDescent="0.25">
      <c r="A12" s="1" t="s">
        <v>8</v>
      </c>
      <c r="B12">
        <v>100000</v>
      </c>
      <c r="C12">
        <v>8.8179999999999994E-3</v>
      </c>
      <c r="D12">
        <v>6.9540000000000001E-3</v>
      </c>
      <c r="E12">
        <v>2.6221000000000001E-2</v>
      </c>
      <c r="F12">
        <v>1.5689000000000002E-2</v>
      </c>
      <c r="H12" t="s">
        <v>8</v>
      </c>
      <c r="I12">
        <v>8.8186666666666674E-3</v>
      </c>
      <c r="J12">
        <v>6.939666666666666E-3</v>
      </c>
      <c r="K12">
        <v>1.9736333333333335E-2</v>
      </c>
      <c r="L12">
        <v>1.0318666666666669E-2</v>
      </c>
    </row>
    <row r="13" spans="1:12" x14ac:dyDescent="0.25">
      <c r="A13" s="1"/>
      <c r="B13">
        <v>100000</v>
      </c>
      <c r="C13">
        <v>8.8020000000000008E-3</v>
      </c>
      <c r="D13">
        <v>6.9319999999999998E-3</v>
      </c>
      <c r="E13">
        <v>1.7590999999999999E-2</v>
      </c>
      <c r="F13">
        <v>7.9520000000000007E-3</v>
      </c>
      <c r="H13" t="s">
        <v>9</v>
      </c>
      <c r="I13">
        <v>8.7588333333333337E-2</v>
      </c>
      <c r="J13">
        <v>6.9022999999999987E-2</v>
      </c>
      <c r="K13">
        <v>0.10041233333333333</v>
      </c>
      <c r="L13">
        <v>4.7683666666666659E-2</v>
      </c>
    </row>
    <row r="14" spans="1:12" x14ac:dyDescent="0.25">
      <c r="A14" s="1"/>
      <c r="B14">
        <v>100000</v>
      </c>
      <c r="C14">
        <v>8.8360000000000001E-3</v>
      </c>
      <c r="D14">
        <v>6.9329999999999999E-3</v>
      </c>
      <c r="E14">
        <v>1.5396999999999999E-2</v>
      </c>
      <c r="F14">
        <v>7.3150000000000003E-3</v>
      </c>
      <c r="H14" t="s">
        <v>10</v>
      </c>
      <c r="I14">
        <v>0.17491699999999999</v>
      </c>
      <c r="J14">
        <v>0.13746033333333332</v>
      </c>
      <c r="K14">
        <v>0.173767</v>
      </c>
      <c r="L14">
        <v>7.5075666666666666E-2</v>
      </c>
    </row>
    <row r="15" spans="1:12" x14ac:dyDescent="0.25">
      <c r="A15" s="1" t="s">
        <v>9</v>
      </c>
      <c r="B15">
        <v>1000000</v>
      </c>
      <c r="C15">
        <v>8.7748999999999994E-2</v>
      </c>
      <c r="D15">
        <v>6.9019999999999998E-2</v>
      </c>
      <c r="E15">
        <v>0.10563400000000001</v>
      </c>
      <c r="F15">
        <v>5.1445999999999999E-2</v>
      </c>
      <c r="H15" t="s">
        <v>11</v>
      </c>
      <c r="I15">
        <v>0.26269166666666666</v>
      </c>
      <c r="J15">
        <v>0.20658500000000002</v>
      </c>
      <c r="K15">
        <v>0.26962000000000003</v>
      </c>
      <c r="L15">
        <v>0.141677</v>
      </c>
    </row>
    <row r="16" spans="1:12" x14ac:dyDescent="0.25">
      <c r="A16" s="1"/>
      <c r="B16">
        <v>1000000</v>
      </c>
      <c r="C16">
        <v>8.7674000000000002E-2</v>
      </c>
      <c r="D16">
        <v>6.8947999999999995E-2</v>
      </c>
      <c r="E16">
        <v>8.5084999999999994E-2</v>
      </c>
      <c r="F16">
        <v>3.6159999999999998E-2</v>
      </c>
      <c r="H16" t="s">
        <v>12</v>
      </c>
      <c r="I16">
        <v>0.34964299999999998</v>
      </c>
      <c r="J16">
        <v>0.27528133333333332</v>
      </c>
      <c r="K16">
        <v>0.38164666666666669</v>
      </c>
      <c r="L16">
        <v>0.2325716666666667</v>
      </c>
    </row>
    <row r="17" spans="1:12" x14ac:dyDescent="0.25">
      <c r="A17" s="1"/>
      <c r="B17">
        <v>1000000</v>
      </c>
      <c r="C17">
        <v>8.7342000000000003E-2</v>
      </c>
      <c r="D17">
        <v>6.9100999999999996E-2</v>
      </c>
      <c r="E17">
        <v>0.11051800000000001</v>
      </c>
      <c r="F17">
        <v>5.5445000000000001E-2</v>
      </c>
      <c r="H17" t="s">
        <v>13</v>
      </c>
      <c r="I17">
        <v>0.43733033333333332</v>
      </c>
      <c r="J17">
        <v>0.34360733333333338</v>
      </c>
      <c r="K17">
        <v>0.49777566666666662</v>
      </c>
      <c r="L17">
        <v>0.17982433333333334</v>
      </c>
    </row>
    <row r="18" spans="1:12" x14ac:dyDescent="0.25">
      <c r="A18" s="1"/>
      <c r="H18" t="s">
        <v>14</v>
      </c>
      <c r="I18">
        <v>0.52461466666666656</v>
      </c>
      <c r="J18">
        <v>0.41244833333333331</v>
      </c>
      <c r="K18">
        <v>0.55298766666666666</v>
      </c>
      <c r="L18">
        <v>0.33883400000000002</v>
      </c>
    </row>
    <row r="19" spans="1:12" x14ac:dyDescent="0.25">
      <c r="A19" s="1"/>
      <c r="H19" t="s">
        <v>15</v>
      </c>
      <c r="I19">
        <v>0.61198833333333325</v>
      </c>
      <c r="J19">
        <v>0.48084100000000002</v>
      </c>
      <c r="K19">
        <v>0.63733866666666661</v>
      </c>
      <c r="L19">
        <v>0.23562766666666665</v>
      </c>
    </row>
    <row r="20" spans="1:12" x14ac:dyDescent="0.25">
      <c r="A20" s="1"/>
    </row>
    <row r="21" spans="1:12" x14ac:dyDescent="0.25">
      <c r="A21" s="1"/>
      <c r="B21" s="1" t="s">
        <v>5</v>
      </c>
      <c r="C21">
        <f xml:space="preserve"> AVERAGE(C3:C5)</f>
        <v>3.4333333333333332E-5</v>
      </c>
      <c r="D21">
        <f xml:space="preserve"> AVERAGE(D3:D5)</f>
        <v>2.9666666666666665E-5</v>
      </c>
      <c r="E21">
        <f>AVERAGE(E3:E5)</f>
        <v>1.2613333333333333E-3</v>
      </c>
      <c r="F21">
        <f>AVERAGE(F3:F5)</f>
        <v>1.0596666666666669E-3</v>
      </c>
    </row>
    <row r="22" spans="1:12" x14ac:dyDescent="0.25">
      <c r="A22" s="1"/>
      <c r="B22" s="1" t="s">
        <v>6</v>
      </c>
      <c r="C22">
        <f xml:space="preserve"> AVERAGE(C6:C8)</f>
        <v>1.1533333333333334E-4</v>
      </c>
      <c r="D22">
        <f xml:space="preserve"> AVERAGE(D6:D8)</f>
        <v>9.6333333333333348E-5</v>
      </c>
      <c r="E22">
        <f xml:space="preserve"> AVERAGE(E6:E8)</f>
        <v>1.423E-3</v>
      </c>
      <c r="F22">
        <f xml:space="preserve"> AVERAGE(F6:F8)</f>
        <v>1.1483333333333335E-3</v>
      </c>
    </row>
    <row r="23" spans="1:12" x14ac:dyDescent="0.25">
      <c r="A23" s="1"/>
      <c r="B23" s="1" t="s">
        <v>7</v>
      </c>
      <c r="C23">
        <f xml:space="preserve"> AVERAGE(C9:C11)</f>
        <v>9.19E-4</v>
      </c>
      <c r="D23">
        <f xml:space="preserve"> AVERAGE(D9:D11)</f>
        <v>7.3333333333333323E-4</v>
      </c>
      <c r="E23">
        <f>AVERAGE(E9:E11)</f>
        <v>1.7362666666666669E-2</v>
      </c>
      <c r="F23">
        <f xml:space="preserve"> AVERAGE(F9:F11)</f>
        <v>3.3249999999999998E-3</v>
      </c>
    </row>
    <row r="24" spans="1:12" x14ac:dyDescent="0.25">
      <c r="A24" s="1"/>
      <c r="B24" s="1" t="s">
        <v>8</v>
      </c>
      <c r="C24">
        <f xml:space="preserve"> AVERAGE(C12:C14)</f>
        <v>8.8186666666666674E-3</v>
      </c>
      <c r="D24">
        <f xml:space="preserve"> AVERAGE(D12:D14)</f>
        <v>6.939666666666666E-3</v>
      </c>
      <c r="E24">
        <f>AVERAGE(E12:E14)</f>
        <v>1.9736333333333335E-2</v>
      </c>
      <c r="F24">
        <f>AVERAGE(F12:F14)</f>
        <v>1.0318666666666669E-2</v>
      </c>
    </row>
    <row r="25" spans="1:12" x14ac:dyDescent="0.25">
      <c r="A25" s="1"/>
      <c r="B25" s="1" t="s">
        <v>9</v>
      </c>
      <c r="C25">
        <f xml:space="preserve"> AVERAGE(C15:C17)</f>
        <v>8.7588333333333337E-2</v>
      </c>
      <c r="D25">
        <f xml:space="preserve"> AVERAGE(D15:D17)</f>
        <v>6.9022999999999987E-2</v>
      </c>
      <c r="E25">
        <f xml:space="preserve"> AVERAGE(E15:E17)</f>
        <v>0.10041233333333333</v>
      </c>
      <c r="F25">
        <f xml:space="preserve"> AVERAGE(F15:F17)</f>
        <v>4.7683666666666659E-2</v>
      </c>
    </row>
    <row r="26" spans="1:12" x14ac:dyDescent="0.25">
      <c r="A26" s="1"/>
    </row>
    <row r="27" spans="1:12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1"/>
      <c r="B30" s="1"/>
      <c r="C30" s="1" t="s">
        <v>3</v>
      </c>
      <c r="D30" s="1"/>
      <c r="E30" s="1" t="s">
        <v>4</v>
      </c>
      <c r="F30" s="1"/>
    </row>
    <row r="31" spans="1:12" x14ac:dyDescent="0.25">
      <c r="A31" s="1"/>
      <c r="B31" s="1" t="s">
        <v>0</v>
      </c>
      <c r="C31" s="1" t="s">
        <v>35</v>
      </c>
      <c r="D31" s="1" t="s">
        <v>36</v>
      </c>
      <c r="E31" s="1" t="s">
        <v>35</v>
      </c>
      <c r="F31" s="1" t="s">
        <v>36</v>
      </c>
    </row>
    <row r="32" spans="1:12" x14ac:dyDescent="0.25">
      <c r="A32" s="1" t="s">
        <v>10</v>
      </c>
      <c r="B32" t="s">
        <v>10</v>
      </c>
      <c r="C32">
        <v>0.174676</v>
      </c>
      <c r="D32">
        <v>0.13748199999999999</v>
      </c>
      <c r="E32">
        <v>0.19784299999999999</v>
      </c>
      <c r="F32">
        <v>7.7766000000000002E-2</v>
      </c>
    </row>
    <row r="33" spans="1:10" x14ac:dyDescent="0.25">
      <c r="A33" s="1"/>
      <c r="B33" t="s">
        <v>10</v>
      </c>
      <c r="C33">
        <v>0.17507700000000001</v>
      </c>
      <c r="D33">
        <v>0.13723099999999999</v>
      </c>
      <c r="E33">
        <v>0.16795499999999999</v>
      </c>
      <c r="F33">
        <v>8.2715999999999998E-2</v>
      </c>
      <c r="H33" t="s">
        <v>17</v>
      </c>
    </row>
    <row r="34" spans="1:10" x14ac:dyDescent="0.25">
      <c r="A34" s="1"/>
      <c r="B34" t="s">
        <v>10</v>
      </c>
      <c r="C34">
        <v>0.17499799999999999</v>
      </c>
      <c r="D34">
        <v>0.13766800000000001</v>
      </c>
      <c r="E34">
        <v>0.155503</v>
      </c>
      <c r="F34">
        <v>6.4744999999999997E-2</v>
      </c>
      <c r="I34" t="s">
        <v>3</v>
      </c>
      <c r="J34" t="s">
        <v>16</v>
      </c>
    </row>
    <row r="35" spans="1:10" x14ac:dyDescent="0.25">
      <c r="A35" s="1" t="s">
        <v>11</v>
      </c>
      <c r="B35" t="s">
        <v>11</v>
      </c>
      <c r="C35">
        <v>0.262322</v>
      </c>
      <c r="D35">
        <v>0.20636199999999999</v>
      </c>
      <c r="E35">
        <v>0.27333099999999999</v>
      </c>
      <c r="F35">
        <v>9.6810999999999994E-2</v>
      </c>
      <c r="H35" t="s">
        <v>5</v>
      </c>
      <c r="I35">
        <v>2.9666666666666665E-5</v>
      </c>
      <c r="J35">
        <v>1.0596666666666669E-3</v>
      </c>
    </row>
    <row r="36" spans="1:10" x14ac:dyDescent="0.25">
      <c r="A36" s="1"/>
      <c r="B36" t="s">
        <v>11</v>
      </c>
      <c r="C36">
        <v>0.263158</v>
      </c>
      <c r="D36">
        <v>0.20691899999999999</v>
      </c>
      <c r="E36">
        <v>0.29766799999999999</v>
      </c>
      <c r="F36">
        <v>0.10341400000000001</v>
      </c>
      <c r="H36" t="s">
        <v>6</v>
      </c>
      <c r="I36">
        <v>9.6333333333333348E-5</v>
      </c>
      <c r="J36">
        <v>1.1483333333333335E-3</v>
      </c>
    </row>
    <row r="37" spans="1:10" x14ac:dyDescent="0.25">
      <c r="A37" s="1"/>
      <c r="B37" t="s">
        <v>11</v>
      </c>
      <c r="C37">
        <v>0.26259500000000002</v>
      </c>
      <c r="D37">
        <v>0.20647399999999999</v>
      </c>
      <c r="E37">
        <v>0.23786099999999999</v>
      </c>
      <c r="F37">
        <v>0.22480600000000001</v>
      </c>
      <c r="H37" t="s">
        <v>7</v>
      </c>
      <c r="I37">
        <v>7.3333333333333323E-4</v>
      </c>
      <c r="J37">
        <v>3.3249999999999998E-3</v>
      </c>
    </row>
    <row r="38" spans="1:10" x14ac:dyDescent="0.25">
      <c r="A38" s="1" t="s">
        <v>12</v>
      </c>
      <c r="B38" t="s">
        <v>12</v>
      </c>
      <c r="C38">
        <v>0.34956199999999998</v>
      </c>
      <c r="D38">
        <v>0.275449</v>
      </c>
      <c r="E38">
        <v>0.40001900000000001</v>
      </c>
      <c r="F38">
        <v>0.31357800000000002</v>
      </c>
      <c r="H38" t="s">
        <v>8</v>
      </c>
      <c r="I38">
        <v>6.939666666666666E-3</v>
      </c>
      <c r="J38">
        <v>1.0318666666666669E-2</v>
      </c>
    </row>
    <row r="39" spans="1:10" x14ac:dyDescent="0.25">
      <c r="A39" s="1"/>
      <c r="B39" t="s">
        <v>12</v>
      </c>
      <c r="C39">
        <v>0.34966700000000001</v>
      </c>
      <c r="D39">
        <v>0.27518799999999999</v>
      </c>
      <c r="E39">
        <v>0.35156199999999999</v>
      </c>
      <c r="F39">
        <v>0.23844599999999999</v>
      </c>
      <c r="H39" t="s">
        <v>9</v>
      </c>
      <c r="I39">
        <v>6.9022999999999987E-2</v>
      </c>
      <c r="J39">
        <v>4.7683666666666659E-2</v>
      </c>
    </row>
    <row r="40" spans="1:10" x14ac:dyDescent="0.25">
      <c r="A40" s="1"/>
      <c r="B40" t="s">
        <v>12</v>
      </c>
      <c r="C40">
        <v>0.34970000000000001</v>
      </c>
      <c r="D40">
        <v>0.27520699999999998</v>
      </c>
      <c r="E40">
        <v>0.39335900000000001</v>
      </c>
      <c r="F40">
        <v>0.14569099999999999</v>
      </c>
      <c r="H40" t="s">
        <v>10</v>
      </c>
      <c r="I40">
        <v>0.13746033333333332</v>
      </c>
      <c r="J40">
        <v>7.5075666666666666E-2</v>
      </c>
    </row>
    <row r="41" spans="1:10" x14ac:dyDescent="0.25">
      <c r="A41" s="1" t="s">
        <v>13</v>
      </c>
      <c r="B41" t="s">
        <v>13</v>
      </c>
      <c r="C41">
        <v>0.43747399999999997</v>
      </c>
      <c r="D41">
        <v>0.34407599999999999</v>
      </c>
      <c r="E41">
        <v>0.51971199999999995</v>
      </c>
      <c r="F41">
        <v>0.163633</v>
      </c>
      <c r="H41" t="s">
        <v>11</v>
      </c>
      <c r="I41">
        <v>0.20658500000000002</v>
      </c>
      <c r="J41">
        <v>0.141677</v>
      </c>
    </row>
    <row r="42" spans="1:10" x14ac:dyDescent="0.25">
      <c r="A42" s="1"/>
      <c r="B42" t="s">
        <v>13</v>
      </c>
      <c r="C42">
        <v>0.43751000000000001</v>
      </c>
      <c r="D42">
        <v>0.34355200000000002</v>
      </c>
      <c r="E42">
        <v>0.42140499999999997</v>
      </c>
      <c r="F42">
        <v>0.19242000000000001</v>
      </c>
      <c r="H42" t="s">
        <v>12</v>
      </c>
      <c r="I42">
        <v>0.27528133333333332</v>
      </c>
      <c r="J42">
        <v>0.2325716666666667</v>
      </c>
    </row>
    <row r="43" spans="1:10" x14ac:dyDescent="0.25">
      <c r="A43" s="1"/>
      <c r="B43" t="s">
        <v>13</v>
      </c>
      <c r="C43">
        <v>0.43700699999999998</v>
      </c>
      <c r="D43">
        <v>0.343194</v>
      </c>
      <c r="E43">
        <v>0.55220999999999998</v>
      </c>
      <c r="F43">
        <v>0.18342</v>
      </c>
      <c r="H43" t="s">
        <v>13</v>
      </c>
      <c r="I43">
        <v>0.34360733333333338</v>
      </c>
      <c r="J43">
        <v>0.17982433333333334</v>
      </c>
    </row>
    <row r="44" spans="1:10" x14ac:dyDescent="0.25">
      <c r="A44" s="1" t="s">
        <v>14</v>
      </c>
      <c r="B44" t="s">
        <v>14</v>
      </c>
      <c r="C44">
        <v>0.52439199999999997</v>
      </c>
      <c r="D44">
        <v>0.41221099999999999</v>
      </c>
      <c r="E44">
        <v>0.48055199999999998</v>
      </c>
      <c r="F44">
        <v>0.40068300000000001</v>
      </c>
      <c r="H44" t="s">
        <v>14</v>
      </c>
      <c r="I44">
        <v>0.41244833333333331</v>
      </c>
      <c r="J44">
        <v>0.33883400000000002</v>
      </c>
    </row>
    <row r="45" spans="1:10" x14ac:dyDescent="0.25">
      <c r="A45" s="1"/>
      <c r="B45" t="s">
        <v>14</v>
      </c>
      <c r="C45">
        <v>0.524563</v>
      </c>
      <c r="D45">
        <v>0.412545</v>
      </c>
      <c r="E45">
        <v>0.49174699999999999</v>
      </c>
      <c r="F45">
        <v>0.36213899999999999</v>
      </c>
      <c r="H45" t="s">
        <v>15</v>
      </c>
      <c r="I45">
        <v>0.48084100000000002</v>
      </c>
      <c r="J45">
        <v>0.23562766666666665</v>
      </c>
    </row>
    <row r="46" spans="1:10" x14ac:dyDescent="0.25">
      <c r="A46" s="1"/>
      <c r="B46" t="s">
        <v>14</v>
      </c>
      <c r="C46">
        <v>0.52488900000000005</v>
      </c>
      <c r="D46">
        <v>0.41258899999999998</v>
      </c>
      <c r="E46">
        <v>0.68666400000000005</v>
      </c>
      <c r="F46">
        <v>0.25368000000000002</v>
      </c>
      <c r="H46" t="s">
        <v>18</v>
      </c>
    </row>
    <row r="47" spans="1:10" x14ac:dyDescent="0.25">
      <c r="A47" s="1" t="s">
        <v>15</v>
      </c>
      <c r="B47" t="s">
        <v>15</v>
      </c>
      <c r="C47">
        <v>0.61219800000000002</v>
      </c>
      <c r="D47">
        <v>0.48062700000000003</v>
      </c>
      <c r="E47">
        <v>0.57638100000000003</v>
      </c>
      <c r="F47">
        <v>0.23044899999999999</v>
      </c>
      <c r="I47" t="s">
        <v>3</v>
      </c>
      <c r="J47" t="s">
        <v>16</v>
      </c>
    </row>
    <row r="48" spans="1:10" x14ac:dyDescent="0.25">
      <c r="A48" s="1"/>
      <c r="B48" t="s">
        <v>15</v>
      </c>
      <c r="C48">
        <v>0.61160999999999999</v>
      </c>
      <c r="D48">
        <v>0.48114200000000001</v>
      </c>
      <c r="E48">
        <v>0.70391099999999995</v>
      </c>
      <c r="F48">
        <v>0.222326</v>
      </c>
      <c r="H48" t="s">
        <v>5</v>
      </c>
      <c r="I48">
        <v>3.4333333333333332E-5</v>
      </c>
      <c r="J48">
        <v>1.2613333333333333E-3</v>
      </c>
    </row>
    <row r="49" spans="1:11" x14ac:dyDescent="0.25">
      <c r="A49" s="1"/>
      <c r="B49" t="s">
        <v>15</v>
      </c>
      <c r="C49">
        <v>0.61215699999999995</v>
      </c>
      <c r="D49">
        <v>0.48075400000000001</v>
      </c>
      <c r="E49">
        <v>0.63172399999999995</v>
      </c>
      <c r="F49">
        <v>0.254108</v>
      </c>
      <c r="H49" t="s">
        <v>6</v>
      </c>
      <c r="I49">
        <v>1.1533333333333334E-4</v>
      </c>
      <c r="J49">
        <v>1.423E-3</v>
      </c>
    </row>
    <row r="50" spans="1:11" x14ac:dyDescent="0.25">
      <c r="A50" s="1"/>
      <c r="H50" t="s">
        <v>7</v>
      </c>
      <c r="I50">
        <v>9.19E-4</v>
      </c>
      <c r="J50">
        <v>1.7362666666666669E-2</v>
      </c>
    </row>
    <row r="51" spans="1:11" x14ac:dyDescent="0.25">
      <c r="A51" s="1"/>
      <c r="H51" t="s">
        <v>8</v>
      </c>
      <c r="I51">
        <v>8.8186666666666674E-3</v>
      </c>
      <c r="J51">
        <v>1.9736333333333335E-2</v>
      </c>
    </row>
    <row r="52" spans="1:11" x14ac:dyDescent="0.25">
      <c r="A52" s="1"/>
      <c r="H52" t="s">
        <v>9</v>
      </c>
      <c r="I52">
        <v>8.7588333333333337E-2</v>
      </c>
      <c r="J52">
        <v>0.10041233333333333</v>
      </c>
    </row>
    <row r="53" spans="1:11" x14ac:dyDescent="0.25">
      <c r="A53" s="1"/>
      <c r="H53" t="s">
        <v>10</v>
      </c>
      <c r="I53">
        <v>0.17491699999999999</v>
      </c>
      <c r="J53">
        <v>0.173767</v>
      </c>
    </row>
    <row r="54" spans="1:11" x14ac:dyDescent="0.25">
      <c r="A54" s="1"/>
      <c r="B54" s="1" t="s">
        <v>10</v>
      </c>
      <c r="C54">
        <f xml:space="preserve"> AVERAGE(C32:C34)</f>
        <v>0.17491699999999999</v>
      </c>
      <c r="D54">
        <f xml:space="preserve"> AVERAGE(D32:D34)</f>
        <v>0.13746033333333332</v>
      </c>
      <c r="E54">
        <f>AVERAGE(E32:E34)</f>
        <v>0.173767</v>
      </c>
      <c r="F54">
        <f>AVERAGE(F32:F34)</f>
        <v>7.5075666666666666E-2</v>
      </c>
      <c r="H54" t="s">
        <v>11</v>
      </c>
      <c r="I54">
        <v>0.26269166666666666</v>
      </c>
      <c r="J54">
        <v>0.26962000000000003</v>
      </c>
    </row>
    <row r="55" spans="1:11" x14ac:dyDescent="0.25">
      <c r="B55" s="1" t="s">
        <v>11</v>
      </c>
      <c r="C55">
        <f xml:space="preserve"> AVERAGE(C35:C37)</f>
        <v>0.26269166666666666</v>
      </c>
      <c r="D55">
        <f xml:space="preserve"> AVERAGE(D35:D37)</f>
        <v>0.20658500000000002</v>
      </c>
      <c r="E55">
        <f xml:space="preserve"> AVERAGE(E35:E37)</f>
        <v>0.26962000000000003</v>
      </c>
      <c r="F55">
        <f xml:space="preserve"> AVERAGE(F35:F37)</f>
        <v>0.141677</v>
      </c>
      <c r="H55" t="s">
        <v>12</v>
      </c>
      <c r="I55">
        <v>0.34964299999999998</v>
      </c>
      <c r="J55">
        <v>0.38164666666666669</v>
      </c>
    </row>
    <row r="56" spans="1:11" x14ac:dyDescent="0.25">
      <c r="B56" s="1" t="s">
        <v>12</v>
      </c>
      <c r="C56">
        <f xml:space="preserve"> AVERAGE(C38:C40)</f>
        <v>0.34964299999999998</v>
      </c>
      <c r="D56">
        <f xml:space="preserve"> AVERAGE(D38:D40)</f>
        <v>0.27528133333333332</v>
      </c>
      <c r="E56">
        <f>AVERAGE(E38:E40)</f>
        <v>0.38164666666666669</v>
      </c>
      <c r="F56">
        <f xml:space="preserve"> AVERAGE(F38:F40)</f>
        <v>0.2325716666666667</v>
      </c>
      <c r="H56" t="s">
        <v>13</v>
      </c>
      <c r="I56">
        <v>0.43733033333333332</v>
      </c>
      <c r="J56">
        <v>0.49777566666666662</v>
      </c>
    </row>
    <row r="57" spans="1:11" x14ac:dyDescent="0.25">
      <c r="B57" s="1" t="s">
        <v>13</v>
      </c>
      <c r="C57">
        <f xml:space="preserve"> AVERAGE(C41:C43)</f>
        <v>0.43733033333333332</v>
      </c>
      <c r="D57">
        <f xml:space="preserve"> AVERAGE(D41:D43)</f>
        <v>0.34360733333333338</v>
      </c>
      <c r="E57">
        <f>AVERAGE(E41:E43)</f>
        <v>0.49777566666666662</v>
      </c>
      <c r="F57">
        <f>AVERAGE(F41:F43)</f>
        <v>0.17982433333333334</v>
      </c>
      <c r="H57" t="s">
        <v>14</v>
      </c>
      <c r="I57">
        <v>0.52461466666666656</v>
      </c>
      <c r="J57">
        <v>0.55298766666666666</v>
      </c>
    </row>
    <row r="58" spans="1:11" x14ac:dyDescent="0.25">
      <c r="B58" s="1" t="s">
        <v>14</v>
      </c>
      <c r="C58">
        <f xml:space="preserve"> AVERAGE(C44:C46)</f>
        <v>0.52461466666666656</v>
      </c>
      <c r="D58">
        <f xml:space="preserve"> AVERAGE(D44:D46)</f>
        <v>0.41244833333333331</v>
      </c>
      <c r="E58">
        <f xml:space="preserve"> AVERAGE(E44:E46)</f>
        <v>0.55298766666666666</v>
      </c>
      <c r="F58">
        <f xml:space="preserve"> AVERAGE(F44:F46)</f>
        <v>0.33883400000000002</v>
      </c>
      <c r="H58" t="s">
        <v>15</v>
      </c>
      <c r="I58">
        <v>0.61198833333333325</v>
      </c>
      <c r="J58">
        <v>0.63733866666666661</v>
      </c>
    </row>
    <row r="59" spans="1:11" x14ac:dyDescent="0.25">
      <c r="B59" s="1" t="s">
        <v>15</v>
      </c>
      <c r="C59">
        <f xml:space="preserve"> AVERAGE(C47:C49)</f>
        <v>0.61198833333333325</v>
      </c>
      <c r="D59">
        <f xml:space="preserve"> AVERAGE(D47:D49)</f>
        <v>0.48084100000000002</v>
      </c>
      <c r="E59">
        <f>AVERAGE(E47:E49)</f>
        <v>0.63733866666666661</v>
      </c>
      <c r="F59">
        <f>AVERAGE(F47:F49)</f>
        <v>0.23562766666666665</v>
      </c>
    </row>
    <row r="63" spans="1:11" x14ac:dyDescent="0.25">
      <c r="B63" s="1" t="s">
        <v>34</v>
      </c>
    </row>
    <row r="64" spans="1:11" x14ac:dyDescent="0.25">
      <c r="B64" s="1"/>
      <c r="C64" s="1" t="s">
        <v>24</v>
      </c>
      <c r="D64" s="1" t="s">
        <v>25</v>
      </c>
      <c r="E64" s="1" t="s">
        <v>26</v>
      </c>
      <c r="F64" s="1" t="s">
        <v>27</v>
      </c>
      <c r="G64" s="1" t="s">
        <v>28</v>
      </c>
      <c r="H64" s="1" t="s">
        <v>29</v>
      </c>
      <c r="I64" s="1" t="s">
        <v>30</v>
      </c>
      <c r="J64" s="1" t="s">
        <v>31</v>
      </c>
      <c r="K64" s="1" t="s">
        <v>3</v>
      </c>
    </row>
    <row r="65" spans="1:11" x14ac:dyDescent="0.25">
      <c r="A65" s="1" t="s">
        <v>19</v>
      </c>
      <c r="B65" s="1" t="s">
        <v>19</v>
      </c>
      <c r="C65">
        <v>0.127586</v>
      </c>
      <c r="D65">
        <v>0.116368</v>
      </c>
      <c r="E65">
        <v>0.110596</v>
      </c>
      <c r="F65">
        <v>0.108941</v>
      </c>
      <c r="G65">
        <v>0.107265</v>
      </c>
      <c r="H65">
        <v>0.11835</v>
      </c>
      <c r="I65">
        <v>0.110322</v>
      </c>
      <c r="J65">
        <v>0.14674000000000001</v>
      </c>
      <c r="K65">
        <v>0.13128899999999999</v>
      </c>
    </row>
    <row r="66" spans="1:11" x14ac:dyDescent="0.25">
      <c r="B66" s="1" t="s">
        <v>19</v>
      </c>
      <c r="C66">
        <v>0.12746399999999999</v>
      </c>
      <c r="D66">
        <v>0.115453</v>
      </c>
      <c r="E66">
        <v>0.109934</v>
      </c>
      <c r="F66">
        <v>0.10785599999999999</v>
      </c>
      <c r="G66">
        <v>0.106657</v>
      </c>
      <c r="H66">
        <v>0.10904899999999999</v>
      </c>
      <c r="I66">
        <v>0.117008</v>
      </c>
      <c r="J66">
        <v>0.15510499999999999</v>
      </c>
      <c r="K66">
        <v>0.13115499999999999</v>
      </c>
    </row>
    <row r="67" spans="1:11" x14ac:dyDescent="0.25">
      <c r="B67" s="1" t="s">
        <v>19</v>
      </c>
      <c r="C67">
        <v>0.126971</v>
      </c>
      <c r="D67">
        <v>0.113376</v>
      </c>
      <c r="E67">
        <v>0.110443</v>
      </c>
      <c r="F67">
        <v>0.109259</v>
      </c>
      <c r="G67">
        <v>0.108474</v>
      </c>
      <c r="H67">
        <v>0.10839600000000001</v>
      </c>
      <c r="I67">
        <v>0.113029</v>
      </c>
      <c r="J67">
        <v>0.15168000000000001</v>
      </c>
      <c r="K67">
        <v>0.13136100000000001</v>
      </c>
    </row>
    <row r="68" spans="1:11" x14ac:dyDescent="0.25">
      <c r="A68" s="1" t="s">
        <v>20</v>
      </c>
      <c r="B68" s="1" t="s">
        <v>20</v>
      </c>
      <c r="C68">
        <v>0.14890500000000001</v>
      </c>
      <c r="D68">
        <v>0.13461200000000001</v>
      </c>
      <c r="E68">
        <v>0.127775</v>
      </c>
      <c r="F68">
        <v>0.12709000000000001</v>
      </c>
      <c r="G68">
        <v>0.123945</v>
      </c>
      <c r="H68">
        <v>0.12422</v>
      </c>
      <c r="I68">
        <v>0.136492</v>
      </c>
      <c r="J68">
        <v>0.19888500000000001</v>
      </c>
      <c r="K68">
        <v>0.15327099999999999</v>
      </c>
    </row>
    <row r="69" spans="1:11" x14ac:dyDescent="0.25">
      <c r="B69" s="1" t="s">
        <v>20</v>
      </c>
      <c r="C69">
        <v>0.14874299999999999</v>
      </c>
      <c r="D69">
        <v>0.132435</v>
      </c>
      <c r="E69">
        <v>0.12795200000000001</v>
      </c>
      <c r="F69">
        <v>0.12504699999999999</v>
      </c>
      <c r="G69">
        <v>0.12508</v>
      </c>
      <c r="H69">
        <v>0.123112</v>
      </c>
      <c r="I69">
        <v>0.137847</v>
      </c>
      <c r="J69">
        <v>0.16012499999999999</v>
      </c>
      <c r="K69">
        <v>0.152919</v>
      </c>
    </row>
    <row r="70" spans="1:11" x14ac:dyDescent="0.25">
      <c r="B70" s="1" t="s">
        <v>20</v>
      </c>
      <c r="C70">
        <v>0.14905299999999999</v>
      </c>
      <c r="D70">
        <v>0.13165199999999999</v>
      </c>
      <c r="E70">
        <v>0.12586800000000001</v>
      </c>
      <c r="F70">
        <v>0.12515100000000001</v>
      </c>
      <c r="G70">
        <v>0.12350999999999999</v>
      </c>
      <c r="H70">
        <v>0.133968</v>
      </c>
      <c r="I70">
        <v>0.13064700000000001</v>
      </c>
      <c r="J70">
        <v>0.16198899999999999</v>
      </c>
      <c r="K70">
        <v>0.15300800000000001</v>
      </c>
    </row>
    <row r="71" spans="1:11" x14ac:dyDescent="0.25">
      <c r="A71" s="1" t="s">
        <v>22</v>
      </c>
      <c r="B71" s="1" t="s">
        <v>22</v>
      </c>
      <c r="C71">
        <v>0.169819</v>
      </c>
      <c r="D71">
        <v>0.15326400000000001</v>
      </c>
      <c r="E71">
        <v>0.14468300000000001</v>
      </c>
      <c r="F71">
        <v>0.14052300000000001</v>
      </c>
      <c r="G71">
        <v>0.141293</v>
      </c>
      <c r="H71">
        <v>0.161219</v>
      </c>
      <c r="I71">
        <v>0.164051</v>
      </c>
      <c r="J71">
        <v>0.35802800000000001</v>
      </c>
      <c r="K71">
        <v>0.17490800000000001</v>
      </c>
    </row>
    <row r="72" spans="1:11" x14ac:dyDescent="0.25">
      <c r="B72" s="1" t="s">
        <v>22</v>
      </c>
      <c r="C72">
        <v>0.169881</v>
      </c>
      <c r="D72">
        <v>0.15087700000000001</v>
      </c>
      <c r="E72">
        <v>0.143761</v>
      </c>
      <c r="F72">
        <v>0.1409</v>
      </c>
      <c r="G72">
        <v>0.141288</v>
      </c>
      <c r="H72">
        <v>0.14152300000000001</v>
      </c>
      <c r="I72">
        <v>0.22967799999999999</v>
      </c>
      <c r="J72">
        <v>0.15846099999999999</v>
      </c>
      <c r="K72">
        <v>0.17497799999999999</v>
      </c>
    </row>
    <row r="73" spans="1:11" x14ac:dyDescent="0.25">
      <c r="B73" s="1" t="s">
        <v>22</v>
      </c>
      <c r="C73">
        <v>0.169714</v>
      </c>
      <c r="D73">
        <v>0.15146599999999999</v>
      </c>
      <c r="E73">
        <v>0.144842</v>
      </c>
      <c r="F73">
        <v>0.13986199999999999</v>
      </c>
      <c r="G73">
        <v>0.13957800000000001</v>
      </c>
      <c r="H73">
        <v>0.15026800000000001</v>
      </c>
      <c r="I73">
        <v>0.16711000000000001</v>
      </c>
      <c r="J73">
        <v>0.16752400000000001</v>
      </c>
      <c r="K73">
        <v>0.17505299999999999</v>
      </c>
    </row>
    <row r="74" spans="1:11" x14ac:dyDescent="0.25">
      <c r="A74" s="1" t="s">
        <v>21</v>
      </c>
      <c r="B74" s="1" t="s">
        <v>21</v>
      </c>
      <c r="C74">
        <v>0.19103400000000001</v>
      </c>
      <c r="D74">
        <v>0.169265</v>
      </c>
      <c r="E74">
        <v>0.162216</v>
      </c>
      <c r="F74">
        <v>0.156386</v>
      </c>
      <c r="G74">
        <v>0.15537699999999999</v>
      </c>
      <c r="H74">
        <v>0.16030700000000001</v>
      </c>
      <c r="I74">
        <v>0.175016</v>
      </c>
      <c r="J74">
        <v>0.34841699999999998</v>
      </c>
      <c r="K74">
        <v>0.197324</v>
      </c>
    </row>
    <row r="75" spans="1:11" x14ac:dyDescent="0.25">
      <c r="B75" s="1" t="s">
        <v>21</v>
      </c>
      <c r="C75">
        <v>0.19064800000000001</v>
      </c>
      <c r="D75">
        <v>0.17194999999999999</v>
      </c>
      <c r="E75">
        <v>0.162074</v>
      </c>
      <c r="F75">
        <v>0.157087</v>
      </c>
      <c r="G75">
        <v>0.154392</v>
      </c>
      <c r="H75">
        <v>0.15845500000000001</v>
      </c>
      <c r="I75">
        <v>0.21613099999999999</v>
      </c>
      <c r="J75">
        <v>0.21557299999999999</v>
      </c>
      <c r="K75">
        <v>0.197043</v>
      </c>
    </row>
    <row r="76" spans="1:11" x14ac:dyDescent="0.25">
      <c r="B76" s="1" t="s">
        <v>21</v>
      </c>
      <c r="C76">
        <v>0.191271</v>
      </c>
      <c r="D76">
        <v>0.16897599999999999</v>
      </c>
      <c r="E76">
        <v>0.16304099999999999</v>
      </c>
      <c r="F76">
        <v>0.157642</v>
      </c>
      <c r="G76">
        <v>0.15614600000000001</v>
      </c>
      <c r="H76">
        <v>0.159497</v>
      </c>
      <c r="I76">
        <v>0.25958399999999998</v>
      </c>
      <c r="J76">
        <v>0.17610999999999999</v>
      </c>
      <c r="K76">
        <v>0.196935</v>
      </c>
    </row>
    <row r="77" spans="1:11" x14ac:dyDescent="0.25">
      <c r="A77" s="1" t="s">
        <v>23</v>
      </c>
      <c r="B77" s="1" t="s">
        <v>23</v>
      </c>
      <c r="C77">
        <v>0.211977</v>
      </c>
      <c r="D77">
        <v>0.18731300000000001</v>
      </c>
      <c r="E77">
        <v>0.17729500000000001</v>
      </c>
      <c r="F77">
        <v>0.17472599999999999</v>
      </c>
      <c r="G77">
        <v>0.17186299999999999</v>
      </c>
      <c r="H77">
        <v>0.17758099999999999</v>
      </c>
      <c r="I77">
        <v>0.19393299999999999</v>
      </c>
      <c r="J77">
        <v>0.217754</v>
      </c>
      <c r="K77">
        <v>0.218671</v>
      </c>
    </row>
    <row r="78" spans="1:11" x14ac:dyDescent="0.25">
      <c r="B78" s="1" t="s">
        <v>23</v>
      </c>
      <c r="C78">
        <v>0.212003</v>
      </c>
      <c r="D78">
        <v>0.189301</v>
      </c>
      <c r="E78">
        <v>0.178564</v>
      </c>
      <c r="F78">
        <v>0.17460899999999999</v>
      </c>
      <c r="G78">
        <v>0.17208300000000001</v>
      </c>
      <c r="H78">
        <v>0.172847</v>
      </c>
      <c r="I78">
        <v>0.218971</v>
      </c>
      <c r="J78">
        <v>0.20005999999999999</v>
      </c>
      <c r="K78">
        <v>0.219162</v>
      </c>
    </row>
    <row r="79" spans="1:11" x14ac:dyDescent="0.25">
      <c r="B79" s="1" t="s">
        <v>23</v>
      </c>
      <c r="C79">
        <v>0.21237500000000001</v>
      </c>
      <c r="D79">
        <v>0.18660299999999999</v>
      </c>
      <c r="E79">
        <v>0.179004</v>
      </c>
      <c r="F79">
        <v>0.17385100000000001</v>
      </c>
      <c r="G79">
        <v>0.17279</v>
      </c>
      <c r="H79">
        <v>0.175457</v>
      </c>
      <c r="I79">
        <v>0.23810400000000001</v>
      </c>
      <c r="J79">
        <v>0.25268099999999999</v>
      </c>
      <c r="K79">
        <v>0.219165</v>
      </c>
    </row>
    <row r="80" spans="1:11" x14ac:dyDescent="0.25">
      <c r="B80" s="1"/>
    </row>
    <row r="81" spans="2:11" x14ac:dyDescent="0.25">
      <c r="B81" s="1"/>
    </row>
    <row r="82" spans="2:11" x14ac:dyDescent="0.25">
      <c r="B82" s="1"/>
    </row>
    <row r="84" spans="2:11" x14ac:dyDescent="0.25">
      <c r="B84" s="1" t="s">
        <v>32</v>
      </c>
    </row>
    <row r="85" spans="2:11" x14ac:dyDescent="0.25">
      <c r="C85" s="1" t="s">
        <v>24</v>
      </c>
      <c r="D85" s="1" t="s">
        <v>25</v>
      </c>
      <c r="E85" s="1" t="s">
        <v>26</v>
      </c>
      <c r="F85" s="1" t="s">
        <v>27</v>
      </c>
      <c r="G85" s="1" t="s">
        <v>28</v>
      </c>
      <c r="H85" s="1" t="s">
        <v>29</v>
      </c>
      <c r="I85" s="1" t="s">
        <v>30</v>
      </c>
      <c r="J85" s="1" t="s">
        <v>31</v>
      </c>
      <c r="K85" s="1" t="s">
        <v>3</v>
      </c>
    </row>
    <row r="86" spans="2:11" x14ac:dyDescent="0.25">
      <c r="B86" s="1" t="s">
        <v>19</v>
      </c>
      <c r="C86">
        <f xml:space="preserve"> AVERAGE(C65:C67)</f>
        <v>0.12734033333333333</v>
      </c>
      <c r="D86">
        <f xml:space="preserve"> AVERAGE(D65:D67)</f>
        <v>0.11506566666666666</v>
      </c>
      <c r="E86">
        <f t="shared" ref="E86:I86" si="0" xml:space="preserve"> AVERAGE(E65:E67)</f>
        <v>0.11032433333333334</v>
      </c>
      <c r="F86">
        <f t="shared" si="0"/>
        <v>0.10868533333333334</v>
      </c>
      <c r="G86">
        <f t="shared" si="0"/>
        <v>0.10746533333333334</v>
      </c>
      <c r="H86">
        <f t="shared" si="0"/>
        <v>0.11193166666666667</v>
      </c>
      <c r="I86">
        <f t="shared" si="0"/>
        <v>0.11345300000000001</v>
      </c>
      <c r="J86">
        <f xml:space="preserve"> AVERAGE(J65:J67)</f>
        <v>0.15117500000000003</v>
      </c>
      <c r="K86">
        <f xml:space="preserve"> AVERAGE(K65:K67)</f>
        <v>0.13126833333333335</v>
      </c>
    </row>
    <row r="87" spans="2:11" x14ac:dyDescent="0.25">
      <c r="B87" s="1" t="s">
        <v>20</v>
      </c>
      <c r="C87">
        <f>AVERAGE(C68:C70)</f>
        <v>0.14890033333333333</v>
      </c>
      <c r="D87">
        <f t="shared" ref="D87:K87" si="1">AVERAGE(D68:D70)</f>
        <v>0.13289966666666667</v>
      </c>
      <c r="E87">
        <f t="shared" si="1"/>
        <v>0.12719833333333333</v>
      </c>
      <c r="F87">
        <f t="shared" si="1"/>
        <v>0.12576266666666666</v>
      </c>
      <c r="G87">
        <f t="shared" si="1"/>
        <v>0.12417833333333334</v>
      </c>
      <c r="H87">
        <f t="shared" si="1"/>
        <v>0.12709999999999999</v>
      </c>
      <c r="I87">
        <f t="shared" si="1"/>
        <v>0.13499533333333333</v>
      </c>
      <c r="J87">
        <f t="shared" si="1"/>
        <v>0.17366633333333334</v>
      </c>
      <c r="K87">
        <f t="shared" si="1"/>
        <v>0.15306600000000001</v>
      </c>
    </row>
    <row r="88" spans="2:11" x14ac:dyDescent="0.25">
      <c r="B88" s="1" t="s">
        <v>22</v>
      </c>
      <c r="C88">
        <f>AVERAGE(C71:C73)</f>
        <v>0.16980466666666669</v>
      </c>
      <c r="D88">
        <f t="shared" ref="D88:K88" si="2">AVERAGE(D71:D73)</f>
        <v>0.151869</v>
      </c>
      <c r="E88">
        <f t="shared" si="2"/>
        <v>0.14442866666666668</v>
      </c>
      <c r="F88">
        <f t="shared" si="2"/>
        <v>0.14042833333333332</v>
      </c>
      <c r="G88">
        <f t="shared" si="2"/>
        <v>0.14071966666666666</v>
      </c>
      <c r="H88">
        <f t="shared" si="2"/>
        <v>0.15100333333333335</v>
      </c>
      <c r="I88">
        <f t="shared" si="2"/>
        <v>0.18694633333333333</v>
      </c>
      <c r="J88">
        <f t="shared" si="2"/>
        <v>0.22800433333333334</v>
      </c>
      <c r="K88">
        <f t="shared" si="2"/>
        <v>0.17497966666666667</v>
      </c>
    </row>
    <row r="89" spans="2:11" x14ac:dyDescent="0.25">
      <c r="B89" s="1" t="s">
        <v>21</v>
      </c>
      <c r="C89">
        <f>AVERAGE(C74:C76)</f>
        <v>0.19098433333333334</v>
      </c>
      <c r="D89">
        <f t="shared" ref="D89:K89" si="3">AVERAGE(D74:D76)</f>
        <v>0.17006366666666664</v>
      </c>
      <c r="E89">
        <f t="shared" si="3"/>
        <v>0.16244366666666665</v>
      </c>
      <c r="F89">
        <f t="shared" si="3"/>
        <v>0.15703833333333334</v>
      </c>
      <c r="G89">
        <f t="shared" si="3"/>
        <v>0.155305</v>
      </c>
      <c r="H89">
        <f t="shared" si="3"/>
        <v>0.15941966666666665</v>
      </c>
      <c r="I89">
        <f t="shared" si="3"/>
        <v>0.21691033333333332</v>
      </c>
      <c r="J89">
        <f t="shared" si="3"/>
        <v>0.2467</v>
      </c>
      <c r="K89">
        <f t="shared" si="3"/>
        <v>0.19710066666666667</v>
      </c>
    </row>
    <row r="90" spans="2:11" x14ac:dyDescent="0.25">
      <c r="B90" s="1" t="s">
        <v>23</v>
      </c>
      <c r="C90">
        <f>AVERAGE(C77:C79)</f>
        <v>0.21211833333333333</v>
      </c>
      <c r="D90">
        <f t="shared" ref="D90:K90" si="4">AVERAGE(D77:D79)</f>
        <v>0.18773899999999999</v>
      </c>
      <c r="E90">
        <f t="shared" si="4"/>
        <v>0.17828766666666671</v>
      </c>
      <c r="F90">
        <f t="shared" si="4"/>
        <v>0.17439533333333332</v>
      </c>
      <c r="G90">
        <f>AVERAGE(G77:G79)</f>
        <v>0.17224533333333333</v>
      </c>
      <c r="H90">
        <f t="shared" si="4"/>
        <v>0.17529499999999998</v>
      </c>
      <c r="I90">
        <f t="shared" si="4"/>
        <v>0.21700266666666668</v>
      </c>
      <c r="J90">
        <f t="shared" si="4"/>
        <v>0.22349833333333335</v>
      </c>
      <c r="K90">
        <f t="shared" si="4"/>
        <v>0.21899933333333332</v>
      </c>
    </row>
    <row r="95" spans="2:11" x14ac:dyDescent="0.25">
      <c r="B95" s="1" t="s">
        <v>37</v>
      </c>
    </row>
    <row r="96" spans="2:11" x14ac:dyDescent="0.25">
      <c r="B96" s="1"/>
      <c r="C96" s="1" t="s">
        <v>24</v>
      </c>
      <c r="D96" s="1" t="s">
        <v>25</v>
      </c>
      <c r="E96" s="1" t="s">
        <v>26</v>
      </c>
      <c r="F96" s="1" t="s">
        <v>27</v>
      </c>
      <c r="G96" s="1" t="s">
        <v>28</v>
      </c>
      <c r="H96" s="1" t="s">
        <v>29</v>
      </c>
      <c r="I96" s="1" t="s">
        <v>30</v>
      </c>
      <c r="J96" s="1" t="s">
        <v>31</v>
      </c>
      <c r="K96" s="1" t="s">
        <v>3</v>
      </c>
    </row>
    <row r="97" spans="2:11" x14ac:dyDescent="0.25">
      <c r="B97" s="1" t="s">
        <v>19</v>
      </c>
      <c r="C97">
        <v>8.9673000000000003E-2</v>
      </c>
      <c r="D97">
        <v>5.8757999999999998E-2</v>
      </c>
      <c r="E97">
        <v>4.9314999999999998E-2</v>
      </c>
      <c r="F97">
        <v>4.3527000000000003E-2</v>
      </c>
      <c r="G97">
        <v>4.1762000000000001E-2</v>
      </c>
      <c r="H97">
        <v>4.4821E-2</v>
      </c>
      <c r="I97">
        <v>4.6671999999999998E-2</v>
      </c>
      <c r="J97">
        <v>6.2255999999999999E-2</v>
      </c>
      <c r="K97">
        <v>0.103659</v>
      </c>
    </row>
    <row r="98" spans="2:11" x14ac:dyDescent="0.25">
      <c r="B98" s="1" t="s">
        <v>19</v>
      </c>
      <c r="C98">
        <v>9.0273999999999993E-2</v>
      </c>
      <c r="D98">
        <v>5.8355999999999998E-2</v>
      </c>
      <c r="E98">
        <v>5.0633999999999998E-2</v>
      </c>
      <c r="F98">
        <v>4.4254000000000002E-2</v>
      </c>
      <c r="G98">
        <v>4.2477000000000001E-2</v>
      </c>
      <c r="H98">
        <v>4.1270000000000001E-2</v>
      </c>
      <c r="I98">
        <v>4.2667999999999998E-2</v>
      </c>
      <c r="J98">
        <v>5.5697000000000003E-2</v>
      </c>
      <c r="K98">
        <v>0.103465</v>
      </c>
    </row>
    <row r="99" spans="2:11" x14ac:dyDescent="0.25">
      <c r="B99" s="1" t="s">
        <v>19</v>
      </c>
      <c r="C99">
        <v>9.0225E-2</v>
      </c>
      <c r="D99">
        <v>6.0356E-2</v>
      </c>
      <c r="E99">
        <v>5.1194000000000003E-2</v>
      </c>
      <c r="F99">
        <v>4.4294E-2</v>
      </c>
      <c r="G99">
        <v>4.1613999999999998E-2</v>
      </c>
      <c r="H99">
        <v>4.1072999999999998E-2</v>
      </c>
      <c r="I99">
        <v>5.5731999999999997E-2</v>
      </c>
      <c r="J99">
        <v>6.7204E-2</v>
      </c>
      <c r="K99">
        <v>0.103674</v>
      </c>
    </row>
    <row r="100" spans="2:11" x14ac:dyDescent="0.25">
      <c r="B100" s="1" t="s">
        <v>20</v>
      </c>
      <c r="C100">
        <v>0.10477499999999999</v>
      </c>
      <c r="D100">
        <v>6.9634000000000001E-2</v>
      </c>
      <c r="E100">
        <v>5.6834999999999997E-2</v>
      </c>
      <c r="F100">
        <v>5.0728000000000002E-2</v>
      </c>
      <c r="G100">
        <v>4.8280999999999998E-2</v>
      </c>
      <c r="H100">
        <v>4.7373999999999999E-2</v>
      </c>
      <c r="I100">
        <v>5.2414000000000002E-2</v>
      </c>
      <c r="J100">
        <v>5.7014000000000002E-2</v>
      </c>
      <c r="K100">
        <v>0.120354</v>
      </c>
    </row>
    <row r="101" spans="2:11" x14ac:dyDescent="0.25">
      <c r="B101" s="1" t="s">
        <v>20</v>
      </c>
      <c r="C101">
        <v>0.1051</v>
      </c>
      <c r="D101">
        <v>6.9483000000000003E-2</v>
      </c>
      <c r="E101">
        <v>5.6302999999999999E-2</v>
      </c>
      <c r="F101">
        <v>5.1322E-2</v>
      </c>
      <c r="G101">
        <v>4.8156999999999998E-2</v>
      </c>
      <c r="H101">
        <v>4.6239000000000002E-2</v>
      </c>
      <c r="I101">
        <v>5.7336999999999999E-2</v>
      </c>
      <c r="J101">
        <v>6.1850000000000002E-2</v>
      </c>
      <c r="K101">
        <v>0.120985</v>
      </c>
    </row>
    <row r="102" spans="2:11" x14ac:dyDescent="0.25">
      <c r="B102" s="1" t="s">
        <v>20</v>
      </c>
      <c r="C102">
        <v>0.10458199999999999</v>
      </c>
      <c r="D102">
        <v>7.0036000000000001E-2</v>
      </c>
      <c r="E102">
        <v>5.9018000000000001E-2</v>
      </c>
      <c r="F102">
        <v>5.0921000000000001E-2</v>
      </c>
      <c r="G102">
        <v>4.8156999999999998E-2</v>
      </c>
      <c r="H102">
        <v>4.6935999999999999E-2</v>
      </c>
      <c r="I102">
        <v>5.1052E-2</v>
      </c>
      <c r="J102">
        <v>5.9182999999999999E-2</v>
      </c>
      <c r="K102">
        <v>0.120792</v>
      </c>
    </row>
    <row r="103" spans="2:11" x14ac:dyDescent="0.25">
      <c r="B103" s="1" t="s">
        <v>22</v>
      </c>
      <c r="C103">
        <v>0.119531</v>
      </c>
      <c r="D103">
        <v>7.9604999999999995E-2</v>
      </c>
      <c r="E103">
        <v>6.5188999999999997E-2</v>
      </c>
      <c r="F103">
        <v>5.6606999999999998E-2</v>
      </c>
      <c r="G103">
        <v>5.3831999999999998E-2</v>
      </c>
      <c r="H103">
        <v>5.5300000000000002E-2</v>
      </c>
      <c r="I103">
        <v>6.2327E-2</v>
      </c>
      <c r="J103">
        <v>6.9197999999999996E-2</v>
      </c>
      <c r="K103">
        <v>0.13797200000000001</v>
      </c>
    </row>
    <row r="104" spans="2:11" x14ac:dyDescent="0.25">
      <c r="B104" s="1" t="s">
        <v>22</v>
      </c>
      <c r="C104">
        <v>0.11919</v>
      </c>
      <c r="D104">
        <v>7.8288999999999997E-2</v>
      </c>
      <c r="E104">
        <v>6.3880000000000006E-2</v>
      </c>
      <c r="F104">
        <v>5.7777000000000002E-2</v>
      </c>
      <c r="G104">
        <v>5.4057000000000001E-2</v>
      </c>
      <c r="H104">
        <v>5.2150000000000002E-2</v>
      </c>
      <c r="I104">
        <v>5.6897000000000003E-2</v>
      </c>
      <c r="J104">
        <v>6.1376E-2</v>
      </c>
      <c r="K104">
        <v>0.137127</v>
      </c>
    </row>
    <row r="105" spans="2:11" x14ac:dyDescent="0.25">
      <c r="B105" s="1" t="s">
        <v>22</v>
      </c>
      <c r="C105">
        <v>0.11977400000000001</v>
      </c>
      <c r="D105">
        <v>7.825E-2</v>
      </c>
      <c r="E105">
        <v>6.4554E-2</v>
      </c>
      <c r="F105">
        <v>5.7016999999999998E-2</v>
      </c>
      <c r="G105">
        <v>5.2474E-2</v>
      </c>
      <c r="H105">
        <v>5.1970000000000002E-2</v>
      </c>
      <c r="I105">
        <v>5.7508999999999998E-2</v>
      </c>
      <c r="J105">
        <v>6.2436999999999999E-2</v>
      </c>
      <c r="K105">
        <v>0.13827400000000001</v>
      </c>
    </row>
    <row r="106" spans="2:11" x14ac:dyDescent="0.25">
      <c r="B106" s="1" t="s">
        <v>21</v>
      </c>
      <c r="C106">
        <v>0.133852</v>
      </c>
      <c r="D106">
        <v>8.8109000000000007E-2</v>
      </c>
      <c r="E106">
        <v>7.0519999999999999E-2</v>
      </c>
      <c r="F106">
        <v>6.4670000000000005E-2</v>
      </c>
      <c r="G106">
        <v>5.9764999999999999E-2</v>
      </c>
      <c r="H106">
        <v>5.8596000000000002E-2</v>
      </c>
      <c r="I106">
        <v>6.9153000000000006E-2</v>
      </c>
      <c r="J106">
        <v>0.24810499999999999</v>
      </c>
      <c r="K106">
        <v>0.15518699999999999</v>
      </c>
    </row>
    <row r="107" spans="2:11" x14ac:dyDescent="0.25">
      <c r="B107" s="1" t="s">
        <v>21</v>
      </c>
      <c r="C107">
        <v>0.13423099999999999</v>
      </c>
      <c r="D107">
        <v>8.7888999999999995E-2</v>
      </c>
      <c r="E107">
        <v>7.2219000000000005E-2</v>
      </c>
      <c r="F107">
        <v>6.4562999999999995E-2</v>
      </c>
      <c r="G107">
        <v>5.9368999999999998E-2</v>
      </c>
      <c r="H107">
        <v>5.7152000000000001E-2</v>
      </c>
      <c r="I107" s="3">
        <v>7.4234999999999995E-2</v>
      </c>
      <c r="J107">
        <v>7.2484000000000007E-2</v>
      </c>
      <c r="K107">
        <v>0.15532899999999999</v>
      </c>
    </row>
    <row r="108" spans="2:11" x14ac:dyDescent="0.25">
      <c r="B108" s="1" t="s">
        <v>21</v>
      </c>
      <c r="C108">
        <v>0.13491</v>
      </c>
      <c r="D108">
        <v>8.6683999999999997E-2</v>
      </c>
      <c r="E108">
        <v>7.1567000000000006E-2</v>
      </c>
      <c r="F108">
        <v>6.3908000000000006E-2</v>
      </c>
      <c r="G108">
        <v>5.9172000000000002E-2</v>
      </c>
      <c r="H108">
        <v>5.6494999999999997E-2</v>
      </c>
      <c r="I108">
        <v>6.8593000000000001E-2</v>
      </c>
      <c r="J108">
        <v>6.5820000000000004E-2</v>
      </c>
      <c r="K108">
        <v>0.154693</v>
      </c>
    </row>
    <row r="109" spans="2:11" x14ac:dyDescent="0.25">
      <c r="B109" s="1" t="s">
        <v>23</v>
      </c>
      <c r="C109">
        <v>0.149564</v>
      </c>
      <c r="D109">
        <v>9.6829999999999999E-2</v>
      </c>
      <c r="E109">
        <v>7.9713000000000006E-2</v>
      </c>
      <c r="F109">
        <v>7.0737999999999995E-2</v>
      </c>
      <c r="G109">
        <v>6.5683000000000005E-2</v>
      </c>
      <c r="H109">
        <v>6.2863000000000002E-2</v>
      </c>
      <c r="I109">
        <v>7.8090999999999994E-2</v>
      </c>
      <c r="J109">
        <v>7.1117E-2</v>
      </c>
      <c r="K109">
        <v>0.17235300000000001</v>
      </c>
    </row>
    <row r="110" spans="2:11" x14ac:dyDescent="0.25">
      <c r="B110" s="1" t="s">
        <v>23</v>
      </c>
      <c r="C110">
        <v>0.149426</v>
      </c>
      <c r="D110">
        <v>9.5898999999999998E-2</v>
      </c>
      <c r="E110">
        <v>7.9511999999999999E-2</v>
      </c>
      <c r="F110">
        <v>6.9993E-2</v>
      </c>
      <c r="G110" s="3">
        <v>6.5881999999999996E-2</v>
      </c>
      <c r="H110">
        <v>6.3250000000000001E-2</v>
      </c>
      <c r="I110">
        <v>7.5882000000000005E-2</v>
      </c>
      <c r="J110">
        <v>0.29177199999999998</v>
      </c>
      <c r="K110">
        <v>0.17183699999999999</v>
      </c>
    </row>
    <row r="111" spans="2:11" x14ac:dyDescent="0.25">
      <c r="B111" s="1" t="s">
        <v>23</v>
      </c>
      <c r="C111">
        <v>0.149035</v>
      </c>
      <c r="D111">
        <v>9.6825999999999995E-2</v>
      </c>
      <c r="E111">
        <v>7.9293000000000002E-2</v>
      </c>
      <c r="F111">
        <v>6.9515999999999994E-2</v>
      </c>
      <c r="G111">
        <v>6.5337000000000006E-2</v>
      </c>
      <c r="H111">
        <v>6.2101999999999997E-2</v>
      </c>
      <c r="I111">
        <v>6.7705000000000001E-2</v>
      </c>
      <c r="J111">
        <v>8.1285999999999997E-2</v>
      </c>
      <c r="K111">
        <v>0.17175000000000001</v>
      </c>
    </row>
    <row r="118" spans="2:11" x14ac:dyDescent="0.25">
      <c r="B118" s="1" t="s">
        <v>32</v>
      </c>
    </row>
    <row r="119" spans="2:11" x14ac:dyDescent="0.25">
      <c r="C119" s="1" t="s">
        <v>24</v>
      </c>
      <c r="D119" s="1" t="s">
        <v>25</v>
      </c>
      <c r="E119" s="1" t="s">
        <v>26</v>
      </c>
      <c r="F119" s="1" t="s">
        <v>27</v>
      </c>
      <c r="G119" s="1" t="s">
        <v>28</v>
      </c>
      <c r="H119" s="1" t="s">
        <v>29</v>
      </c>
      <c r="I119" s="1" t="s">
        <v>30</v>
      </c>
      <c r="J119" s="1" t="s">
        <v>31</v>
      </c>
      <c r="K119" s="1" t="s">
        <v>3</v>
      </c>
    </row>
    <row r="120" spans="2:11" x14ac:dyDescent="0.25">
      <c r="B120" s="1" t="s">
        <v>19</v>
      </c>
      <c r="C120">
        <f>AVERAGE(C97:C99)</f>
        <v>9.0057333333333323E-2</v>
      </c>
      <c r="D120">
        <f t="shared" ref="D120:K120" si="5">AVERAGE(D97:D99)</f>
        <v>5.9156666666666663E-2</v>
      </c>
      <c r="E120">
        <f t="shared" si="5"/>
        <v>5.0381000000000002E-2</v>
      </c>
      <c r="F120">
        <f t="shared" si="5"/>
        <v>4.4025000000000002E-2</v>
      </c>
      <c r="G120">
        <f t="shared" si="5"/>
        <v>4.1950999999999995E-2</v>
      </c>
      <c r="H120">
        <f t="shared" si="5"/>
        <v>4.2388000000000002E-2</v>
      </c>
      <c r="I120">
        <f t="shared" si="5"/>
        <v>4.8357333333333336E-2</v>
      </c>
      <c r="J120">
        <f t="shared" si="5"/>
        <v>6.1719000000000003E-2</v>
      </c>
      <c r="K120">
        <f t="shared" si="5"/>
        <v>0.10359933333333333</v>
      </c>
    </row>
    <row r="121" spans="2:11" x14ac:dyDescent="0.25">
      <c r="B121" s="1" t="s">
        <v>20</v>
      </c>
      <c r="C121">
        <f>AVERAGE(C100:C102)</f>
        <v>0.104819</v>
      </c>
      <c r="D121">
        <f t="shared" ref="D121:K121" si="6">AVERAGE(D100:D102)</f>
        <v>6.9717666666666664E-2</v>
      </c>
      <c r="E121">
        <f t="shared" si="6"/>
        <v>5.7385333333333323E-2</v>
      </c>
      <c r="F121">
        <f t="shared" si="6"/>
        <v>5.0990333333333332E-2</v>
      </c>
      <c r="G121">
        <f t="shared" si="6"/>
        <v>4.8198333333333336E-2</v>
      </c>
      <c r="H121">
        <f t="shared" si="6"/>
        <v>4.6849666666666671E-2</v>
      </c>
      <c r="I121">
        <f t="shared" si="6"/>
        <v>5.3601000000000003E-2</v>
      </c>
      <c r="J121">
        <f t="shared" si="6"/>
        <v>5.9349000000000006E-2</v>
      </c>
      <c r="K121">
        <f t="shared" si="6"/>
        <v>0.12071033333333332</v>
      </c>
    </row>
    <row r="122" spans="2:11" x14ac:dyDescent="0.25">
      <c r="B122" s="1" t="s">
        <v>22</v>
      </c>
      <c r="C122">
        <f>AVERAGE(C103:C105)</f>
        <v>0.11949833333333333</v>
      </c>
      <c r="D122">
        <f t="shared" ref="D122:K122" si="7">AVERAGE(D103:D105)</f>
        <v>7.8714666666666655E-2</v>
      </c>
      <c r="E122">
        <f t="shared" si="7"/>
        <v>6.4541000000000001E-2</v>
      </c>
      <c r="F122">
        <f t="shared" si="7"/>
        <v>5.7133666666666666E-2</v>
      </c>
      <c r="G122">
        <f t="shared" si="7"/>
        <v>5.3454333333333333E-2</v>
      </c>
      <c r="H122">
        <f t="shared" si="7"/>
        <v>5.314E-2</v>
      </c>
      <c r="I122">
        <f t="shared" si="7"/>
        <v>5.8910999999999998E-2</v>
      </c>
      <c r="J122">
        <f t="shared" si="7"/>
        <v>6.4336999999999991E-2</v>
      </c>
      <c r="K122">
        <f t="shared" si="7"/>
        <v>0.137791</v>
      </c>
    </row>
    <row r="123" spans="2:11" x14ac:dyDescent="0.25">
      <c r="B123" s="1" t="s">
        <v>21</v>
      </c>
      <c r="C123">
        <f>AVERAGE(C106:C108)</f>
        <v>0.13433099999999998</v>
      </c>
      <c r="D123">
        <f t="shared" ref="D123:K123" si="8">AVERAGE(D106:D108)</f>
        <v>8.7560666666666662E-2</v>
      </c>
      <c r="E123">
        <f t="shared" si="8"/>
        <v>7.1435333333333337E-2</v>
      </c>
      <c r="F123">
        <f t="shared" si="8"/>
        <v>6.4380333333333331E-2</v>
      </c>
      <c r="G123">
        <f t="shared" si="8"/>
        <v>5.9435333333333333E-2</v>
      </c>
      <c r="H123">
        <f t="shared" si="8"/>
        <v>5.7414333333333338E-2</v>
      </c>
      <c r="I123">
        <f t="shared" si="8"/>
        <v>7.0660333333333339E-2</v>
      </c>
      <c r="J123">
        <f t="shared" si="8"/>
        <v>0.128803</v>
      </c>
      <c r="K123">
        <f t="shared" si="8"/>
        <v>0.15506966666666666</v>
      </c>
    </row>
    <row r="124" spans="2:11" x14ac:dyDescent="0.25">
      <c r="B124" s="1" t="s">
        <v>23</v>
      </c>
      <c r="C124">
        <f>AVERAGE(C109:C111)</f>
        <v>0.14934166666666668</v>
      </c>
      <c r="D124">
        <f t="shared" ref="D124:K124" si="9">AVERAGE(D109:D111)</f>
        <v>9.6518333333333331E-2</v>
      </c>
      <c r="E124">
        <f t="shared" si="9"/>
        <v>7.9506000000000007E-2</v>
      </c>
      <c r="F124">
        <f t="shared" si="9"/>
        <v>7.008233333333333E-2</v>
      </c>
      <c r="G124">
        <f t="shared" si="9"/>
        <v>6.5633999999999998E-2</v>
      </c>
      <c r="H124">
        <f t="shared" si="9"/>
        <v>6.2738333333333327E-2</v>
      </c>
      <c r="I124">
        <f t="shared" si="9"/>
        <v>7.3892666666666662E-2</v>
      </c>
      <c r="J124">
        <f t="shared" si="9"/>
        <v>0.14805833333333332</v>
      </c>
      <c r="K124">
        <f t="shared" si="9"/>
        <v>0.17198000000000002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T34" sqref="T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D50" sqref="D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RecordedTimes</vt:lpstr>
      <vt:lpstr>SeqVParGraphs</vt:lpstr>
      <vt:lpstr>2milCharMoment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Tobechukwu Ezewike</dc:creator>
  <cp:lastModifiedBy>tobechukwu ezewike</cp:lastModifiedBy>
  <dcterms:created xsi:type="dcterms:W3CDTF">2017-12-11T17:19:14Z</dcterms:created>
  <dcterms:modified xsi:type="dcterms:W3CDTF">2017-12-13T18:35:38Z</dcterms:modified>
</cp:coreProperties>
</file>