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es" sheetId="1" r:id="rId4"/>
    <sheet state="visible" name="Hoja 1" sheetId="2" r:id="rId5"/>
  </sheets>
  <definedNames>
    <definedName hidden="1" localSheetId="1" name="_xlnm._FilterDatabase">'Hoja 1'!$A$1:$BU$126</definedName>
    <definedName hidden="1" localSheetId="1" name="Z_D49185CE_8533_4DA8_8E7C_B34CF7A4F58A_.wvu.FilterData">'Hoja 1'!$A$1:$BU$126</definedName>
  </definedNames>
  <calcPr/>
  <customWorkbookViews>
    <customWorkbookView activeSheetId="0" maximized="1" windowHeight="0" windowWidth="0" guid="{D49185CE-8533-4DA8-8E7C-B34CF7A4F58A}" name="InventarioEntidades filter view"/>
  </customWorkbookViews>
  <extLst>
    <ext uri="GoogleSheetsCustomDataVersion2">
      <go:sheetsCustomData xmlns:go="http://customooxmlschemas.google.com/" r:id="rId6" roundtripDataChecksum="Wxm4zsTHT1rLeBeWyh+kC/jB0RLLQmPzbrpqohsHxy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5">
      <text>
        <t xml:space="preserve">======
ID#AAACIkoVlJg
Nota    (2026-10-11 21:13:25)
Sin cifra propia actual verificada; vacío no significa cero.</t>
      </text>
    </comment>
    <comment authorId="0" ref="K9">
      <text>
        <t xml:space="preserve">======
ID#AAACIkIZM1U
Nota    (2026-10-11 21:13:24)
Sin cifra propia actual verificada; vacío no significa cero.</t>
      </text>
    </comment>
    <comment authorId="0" ref="K104">
      <text>
        <t xml:space="preserve">======
ID#AAACIkoVlL0
Nota    (2026-10-11 21:13:25)
No se ha verificado importe propio actual. No significa cero.</t>
      </text>
    </comment>
    <comment authorId="0" ref="K71">
      <text>
        <t xml:space="preserve">======
ID#AAACIkoVlJw
Nota    (2026-10-11 21:13:25)
Sin presupuesto propio actual: supresión/extinción; no cuantificar sustituto; vacío no significa cero.</t>
      </text>
    </comment>
    <comment authorId="0" ref="K67">
      <text>
        <t xml:space="preserve">======
ID#AAACIkIY6ZM
Nota    (2026-10-11 21:13:24)
Sin cifra propia actual verificada; vacío no significa cero.</t>
      </text>
    </comment>
    <comment authorId="0" ref="K96">
      <text>
        <t xml:space="preserve">======
ID#AAACIkoVlLg
Nota    (2026-10-11 21:13:25)
Sin cifra propia actual verificada; vacío no significa cero.</t>
      </text>
    </comment>
    <comment authorId="0" ref="K63">
      <text>
        <t xml:space="preserve">======
ID#AAACIkoVlJY
Nota    (2026-10-11 21:13:25)
Sin cifra propia actual verificada; vacío no significa cero.</t>
      </text>
    </comment>
    <comment authorId="0" ref="K30">
      <text>
        <t xml:space="preserve">======
ID#AAACIkIY6Yo
Nota    (2026-10-11 21:13:24)
Sin cifra propia actual verificada; vacío no significa cero.</t>
      </text>
    </comment>
    <comment authorId="0" ref="K92">
      <text>
        <t xml:space="preserve">======
ID#AAACIkoVlKI
Nota    (2026-10-11 21:13:25)
Sin cifra propia actual verificada; vacío no significa cero.</t>
      </text>
    </comment>
    <comment authorId="0" ref="K59">
      <text>
        <t xml:space="preserve">======
ID#AAACIkIZM0M
Nota    (2026-10-11 21:13:24)
Sin cifra propia actual verificada; vacío no significa cero.</t>
      </text>
    </comment>
    <comment authorId="0" ref="K26">
      <text>
        <t xml:space="preserve">======
ID#AAACIkIZM0Y
Nota    (2026-10-11 21:13:24)
Sin presupuesto propio actual: supresión/extinción; no cuantificar sustituto; vacío no significa cero.</t>
      </text>
    </comment>
    <comment authorId="0" ref="K121">
      <text>
        <t xml:space="preserve">======
ID#AAACIkIY6ZE
Nota    (2026-10-11 21:13:24)
No se ha verificado importe propio actual. No significa cero.</t>
      </text>
    </comment>
    <comment authorId="0" ref="K88">
      <text>
        <t xml:space="preserve">======
ID#AAACIkIY6ZQ
Nota    (2026-10-11 21:13:24)
Sin cifra propia actual verificada; vacío no significa cero.</t>
      </text>
    </comment>
    <comment authorId="0" ref="K55">
      <text>
        <t xml:space="preserve">======
ID#AAACIkIY6Yw
Nota    (2026-10-11 21:13:24)
Sin cifra propia actual verificada; vacío no significa cero.</t>
      </text>
    </comment>
    <comment authorId="0" ref="K22">
      <text>
        <t xml:space="preserve">======
ID#AAACIkIY6ZA
Nota    (2026-10-11 21:13:24)
Sin cifra propia actual verificada; vacío no significa cero.</t>
      </text>
    </comment>
    <comment authorId="0" ref="K117">
      <text>
        <t xml:space="preserve">======
ID#AAACIkIZM0U
Nota    (2026-10-11 21:13:24)
No se ha verificado importe propio actual. No significa cero.</t>
      </text>
    </comment>
    <comment authorId="0" ref="K51">
      <text>
        <t xml:space="preserve">======
ID#AAACIkIY6ZY
Nota    (2026-10-11 21:13:24)
Sin cifra propia actual verificada; vacío no significa cero.</t>
      </text>
    </comment>
    <comment authorId="0" ref="K18">
      <text>
        <t xml:space="preserve">======
ID#AAACIkoVlKA
Nota    (2026-10-11 21:13:25)
Sin cifra propia actual verificada; vacío no significa cero.</t>
      </text>
    </comment>
    <comment authorId="0" ref="K113">
      <text>
        <t xml:space="preserve">======
ID#AAACIkoVlK4
Nota    (2026-10-11 21:13:25)
No se ha verificado importe propio actual. No significa cero.</t>
      </text>
    </comment>
    <comment authorId="0" ref="K47">
      <text>
        <t xml:space="preserve">======
ID#AAACIkoVlJQ
Nota    (2026-10-11 21:13:25)
Sin cifra propia actual verificada; vacío no significa cero.</t>
      </text>
    </comment>
    <comment authorId="0" ref="K14">
      <text>
        <t xml:space="preserve">======
ID#AAACIkIZM0o
Nota    (2026-10-11 21:13:24)
Sin cifra propia actual verificada; vacío no significa cero.</t>
      </text>
    </comment>
    <comment authorId="0" ref="K109">
      <text>
        <t xml:space="preserve">======
ID#AAACIkIY6ZI
Nota    (2026-10-11 21:13:24)
No se ha verificado importe propio actual. No significa cero.</t>
      </text>
    </comment>
    <comment authorId="0" ref="K10">
      <text>
        <t xml:space="preserve">======
ID#AAACIkIY6Y4
Nota    (2026-10-11 21:13:24)
Sin cifra propia actual verificada; vacío no significa cero.</t>
      </text>
    </comment>
    <comment authorId="0" ref="K105">
      <text>
        <t xml:space="preserve">======
ID#AAACIkIZM14
Nota    (2026-10-11 21:13:24)
No se ha verificado importe propio actual. No significa cero.</t>
      </text>
    </comment>
    <comment authorId="0" ref="K72">
      <text>
        <t xml:space="preserve">======
ID#AAACIkoVlLE
Nota    (2026-10-11 21:13:25)
Sin presupuesto propio actual: supresión/extinción; no cuantificar sustituto; vacío no significa cero.</t>
      </text>
    </comment>
    <comment authorId="0" ref="K68">
      <text>
        <t xml:space="preserve">======
ID#AAACIkoVlJc
Nota    (2026-10-11 21:13:25)
Sin cifra propia actual verificada; vacío no significa cero.</t>
      </text>
    </comment>
    <comment authorId="0" ref="K2">
      <text>
        <t xml:space="preserve">======
ID#AAACIkoVlLU
Nota    (2026-10-11 21:13:25)
Sin presupuesto propio actual: supresión/extinción; no cuantificar sustituto; vacío no significa cero.</t>
      </text>
    </comment>
    <comment authorId="0" ref="K97">
      <text>
        <t xml:space="preserve">======
ID#AAACIkIZM04
Nota    (2026-10-11 21:13:24)
No se ha verificado importe propio actual. No significa cero.</t>
      </text>
    </comment>
    <comment authorId="0" ref="K64">
      <text>
        <t xml:space="preserve">======
ID#AAACIkoVlKo
Nota    (2026-10-11 21:13:25)
Sin cifra propia actual verificada; vacío no significa cero.</t>
      </text>
    </comment>
    <comment authorId="0" ref="K93">
      <text>
        <t xml:space="preserve">======
ID#AAACIkIZM1c
Nota    (2026-10-11 21:13:24)
Sin cifra propia actual verificada; vacío no significa cero.</t>
      </text>
    </comment>
    <comment authorId="0" ref="K60">
      <text>
        <t xml:space="preserve">======
ID#AAACIkoVlLM
Nota    (2026-10-11 21:13:25)
Sin cifra propia actual verificada; vacío no significa cero.</t>
      </text>
    </comment>
    <comment authorId="0" ref="K27">
      <text>
        <t xml:space="preserve">======
ID#AAACIkIZM10
Nota    (2026-10-11 21:13:24)
Sin presupuesto propio actual: supresión/extinción; no cuantificar sustituto; vacío no significa cero.</t>
      </text>
    </comment>
    <comment authorId="0" ref="K122">
      <text>
        <t xml:space="preserve">======
ID#AAACIkIY6ZU
Nota    (2026-10-11 21:13:24)
No se ha verificado importe propio actual. No significa cero.</t>
      </text>
    </comment>
    <comment authorId="0" ref="K89">
      <text>
        <t xml:space="preserve">======
ID#AAACIkIZM1M
Nota    (2026-10-11 21:13:24)
Sin cifra propia actual verificada; vacío no significa cero.</t>
      </text>
    </comment>
    <comment authorId="0" ref="K56">
      <text>
        <t xml:space="preserve">======
ID#AAACIkoVlKU
Nota    (2026-10-11 21:13:25)
Sin cifra propia actual verificada; vacío no significa cero.</t>
      </text>
    </comment>
    <comment authorId="0" ref="K23">
      <text>
        <t xml:space="preserve">======
ID#AAACIkoVlKw
Nota    (2026-10-11 21:13:25)
Sin cifra propia actual verificada; vacío no significa cero.</t>
      </text>
    </comment>
    <comment authorId="0" ref="K118">
      <text>
        <t xml:space="preserve">======
ID#AAACIkIZM0Q
Nota    (2026-10-11 21:13:24)
No se ha verificado importe propio actual. No significa cero.</t>
      </text>
    </comment>
    <comment authorId="0" ref="K85">
      <text>
        <t xml:space="preserve">======
ID#AAACIkIZM1o
Nota    (2026-10-11 21:13:24)
Sin cifra propia actual verificada; vacío no significa cero.</t>
      </text>
    </comment>
    <comment authorId="0" ref="K52">
      <text>
        <t xml:space="preserve">======
ID#AAACIkIZM1Y
Nota    (2026-10-11 21:13:24)
Sin cifra propia actual verificada; vacío no significa cero.</t>
      </text>
    </comment>
    <comment authorId="0" ref="K19">
      <text>
        <t xml:space="preserve">======
ID#AAACIkoVlJ0
Nota    (2026-10-11 21:13:25)
Sin cifra propia actual verificada; vacío no significa cero.</t>
      </text>
    </comment>
    <comment authorId="0" ref="K114">
      <text>
        <t xml:space="preserve">======
ID#AAACIkoVlL4
Nota    (2026-10-11 21:13:25)
No se ha verificado importe propio actual. No significa cero.</t>
      </text>
    </comment>
    <comment authorId="0" ref="K48">
      <text>
        <t xml:space="preserve">======
ID#AAACIkoVlKE
Nota    (2026-10-11 21:13:25)
Sin cifra propia actual verificada; vacío no significa cero.</t>
      </text>
    </comment>
    <comment authorId="0" ref="K15">
      <text>
        <t xml:space="preserve">======
ID#AAACIkIZM2A
Nota    (2026-10-11 21:13:24)
Sin cifra propia actual verificada; vacío no significa cero.</t>
      </text>
    </comment>
    <comment authorId="0" ref="K110">
      <text>
        <t xml:space="preserve">======
ID#AAACIkIZM0c
Nota    (2026-10-11 21:13:24)
No se ha verificado importe propio actual. No significa cero.</t>
      </text>
    </comment>
    <comment authorId="0" ref="K77">
      <text>
        <t xml:space="preserve">======
ID#AAACIkoVlKY
Nota    (2026-10-11 21:13:25)
Sin cifra propia actual verificada; vacío no significa cero.</t>
      </text>
    </comment>
    <comment authorId="0" ref="K11">
      <text>
        <t xml:space="preserve">======
ID#AAACIkIZM1Q
Nota    (2026-10-11 21:13:24)
Sin cifra propia actual verificada; vacío no significa cero.</t>
      </text>
    </comment>
    <comment authorId="0" ref="K106">
      <text>
        <t xml:space="preserve">======
ID#AAACIkoVlLQ
Nota    (2026-10-11 21:13:25)
No se ha verificado importe propio actual. No significa cero.</t>
      </text>
    </comment>
    <comment authorId="0" ref="K73">
      <text>
        <t xml:space="preserve">======
ID#AAACIkIZM08
Nota    (2026-10-11 21:13:24)
Sin presupuesto propio actual: supresión/extinción; no cuantificar sustituto; vacío no significa cero.</t>
      </text>
    </comment>
    <comment authorId="0" ref="K69">
      <text>
        <t xml:space="preserve">======
ID#AAACIkoVlJ8
Nota    (2026-10-11 21:13:25)
Sin cifra propia actual verificada; vacío no significa cero.</t>
      </text>
    </comment>
    <comment authorId="0" ref="K65">
      <text>
        <t xml:space="preserve">======
ID#AAACIkoVlLc
Nota    (2026-10-11 21:13:25)
Sin cifra propia actual verificada; vacío no significa cero.</t>
      </text>
    </comment>
    <comment authorId="0" ref="K61">
      <text>
        <t xml:space="preserve">======
ID#AAACIkoVlKM
Nota    (2026-10-11 21:13:25)
Sin cifra propia actual verificada; vacío no significa cero.</t>
      </text>
    </comment>
    <comment authorId="0" ref="K28">
      <text>
        <t xml:space="preserve">======
ID#AAACIkoVlJo
Nota    (2026-10-11 21:13:25)
Denominación sustituida; importe sucesor fuera del total propio; vacío no significa cero.</t>
      </text>
    </comment>
    <comment authorId="0" ref="K123">
      <text>
        <t xml:space="preserve">======
ID#AAACIkoVlLA
Nota    (2026-10-11 21:13:25)
No se ha verificado importe propio actual. No significa cero.</t>
      </text>
    </comment>
    <comment authorId="0" ref="K57">
      <text>
        <t xml:space="preserve">======
ID#AAACIkIZM18
Nota    (2026-10-11 21:13:24)
Sin cifra propia actual verificada; vacío no significa cero.</t>
      </text>
    </comment>
    <comment authorId="0" ref="K24">
      <text>
        <t xml:space="preserve">======
ID#AAACIkIY6Ys
Nota    (2026-10-11 21:13:24)
Sin cifra propia actual verificada; vacío no significa cero.</t>
      </text>
    </comment>
    <comment authorId="0" ref="K119">
      <text>
        <t xml:space="preserve">======
ID#AAACIkIZM0s
Nota    (2026-10-11 21:13:24)
No se ha verificado importe propio actual. No significa cero.</t>
      </text>
    </comment>
    <comment authorId="0" ref="K86">
      <text>
        <t xml:space="preserve">======
ID#AAACIkoVlLw
Nota    (2026-10-11 21:13:25)
Sin cifra propia actual verificada; vacío no significa cero.</t>
      </text>
    </comment>
    <comment authorId="0" ref="K53">
      <text>
        <t xml:space="preserve">======
ID#AAACIkIZM1I
Nota    (2026-10-11 21:13:24)
Sin cifra propia actual verificada; vacío no significa cero.</t>
      </text>
    </comment>
    <comment authorId="0" ref="K20">
      <text>
        <t xml:space="preserve">======
ID#AAACIkIZM1s
Nota    (2026-10-11 21:13:24)
Sin cifra propia actual verificada; vacío no significa cero.</t>
      </text>
    </comment>
    <comment authorId="0" ref="K115">
      <text>
        <t xml:space="preserve">======
ID#AAACIkoVlLI
Nota    (2026-10-11 21:13:25)
No se ha verificado importe propio actual. No significa cero.</t>
      </text>
    </comment>
    <comment authorId="0" ref="K49">
      <text>
        <t xml:space="preserve">======
ID#AAACIkoVlKs
Nota    (2026-10-11 21:13:25)
Sin cifra propia actual verificada; vacío no significa cero.</t>
      </text>
    </comment>
    <comment authorId="0" ref="K16">
      <text>
        <t xml:space="preserve">======
ID#AAACIkIZM0g
Nota    (2026-10-11 21:13:24)
Sin cifra propia actual verificada; vacío no significa cero.</t>
      </text>
    </comment>
    <comment authorId="0" ref="K111">
      <text>
        <t xml:space="preserve">======
ID#AAACIkIZM1g
Nota    (2026-10-11 21:13:24)
No se ha verificado importe propio actual. No significa cero.</t>
      </text>
    </comment>
    <comment authorId="0" ref="K78">
      <text>
        <t xml:space="preserve">======
ID#AAACIkoVlLo
Nota    (2026-10-11 21:13:25)
Sin cifra propia actual verificada; vacío no significa cero.</t>
      </text>
    </comment>
    <comment authorId="0" ref="K45">
      <text>
        <t xml:space="preserve">======
ID#AAACIkIZM2E
Nota    (2026-10-11 21:13:24)
Sin cifra propia actual verificada; vacío no significa cero.</t>
      </text>
    </comment>
    <comment authorId="0" ref="K12">
      <text>
        <t xml:space="preserve">======
ID#AAACIkIZM2I
Nota    (2026-10-11 21:13:24)
Sin cifra propia actual verificada; vacío no significa cero.</t>
      </text>
    </comment>
    <comment authorId="0" ref="K107">
      <text>
        <t xml:space="preserve">======
ID#AAACIkoVlK0
Nota    (2026-10-11 21:13:25)
No se ha verificado importe propio actual. No significa cero.</t>
      </text>
    </comment>
    <comment authorId="0" ref="K103">
      <text>
        <t xml:space="preserve">======
ID#AAACIkoVlKc
Nota    (2026-10-11 21:13:25)
No se ha verificado importe propio actual. No significa cero.</t>
      </text>
    </comment>
    <comment authorId="0" ref="K70">
      <text>
        <t xml:space="preserve">======
ID#AAACIkoVlJs
Nota    (2026-10-11 21:13:25)
Sin cifra propia actual verificada; vacío no significa cero.</t>
      </text>
    </comment>
    <comment authorId="0" ref="K99">
      <text>
        <t xml:space="preserve">======
ID#AAACIkIZM1A
Nota    (2026-10-11 21:13:24)
No se ha verificado importe propio actual. No significa cero.</t>
      </text>
    </comment>
    <comment authorId="0" ref="K66">
      <text>
        <t xml:space="preserve">======
ID#AAACIkIZM0k
Nota    (2026-10-11 21:13:24)
Sin cifra propia actual verificada; vacío no significa cero.</t>
      </text>
    </comment>
    <comment authorId="0" ref="K95">
      <text>
        <t xml:space="preserve">======
ID#AAACIkIZM1k
Nota    (2026-10-11 21:13:24)
Sin presupuesto propio actual: supresión/extinción; no cuantificar sustituto; vacío no significa cero.</t>
      </text>
    </comment>
    <comment authorId="0" ref="K62">
      <text>
        <t xml:space="preserve">======
ID#AAACIkIZM1w
Nota    (2026-10-11 21:13:24)
Sin cifra propia actual verificada; vacío no significa cero.</t>
      </text>
    </comment>
    <comment authorId="0" ref="K124">
      <text>
        <t xml:space="preserve">======
ID#AAACIkoVlJk
Nota    (2026-10-11 21:13:25)
No se ha verificado importe propio actual. No significa cero.</t>
      </text>
    </comment>
    <comment authorId="0" ref="K91">
      <text>
        <t xml:space="preserve">======
ID#AAACIkoVlKQ
Nota    (2026-10-11 21:13:25)
Sin presupuesto propio actual: supresión/extinción; no cuantificar sustituto; vacío no significa cero.</t>
      </text>
    </comment>
    <comment authorId="0" ref="K58">
      <text>
        <t xml:space="preserve">======
ID#AAACIkoVlJ4
Nota    (2026-10-11 21:13:25)
Sin cifra propia actual verificada; vacío no significa cero.</t>
      </text>
    </comment>
    <comment authorId="0" ref="K120">
      <text>
        <t xml:space="preserve">======
ID#AAACIkIY6Y0
Nota    (2026-10-11 21:13:24)
No se ha verificado importe propio actual. No significa cero.</t>
      </text>
    </comment>
    <comment authorId="0" ref="K54">
      <text>
        <t xml:space="preserve">======
ID#AAACIkoVlJU
Nota    (2026-10-11 21:13:25)
Sin cifra propia actual verificada; vacío no significa cero.</t>
      </text>
    </comment>
    <comment authorId="0" ref="K21">
      <text>
        <t xml:space="preserve">======
ID#AAACIkoVlKg
Nota    (2026-10-11 21:13:25)
Sin cifra propia actual verificada; vacío no significa cero.</t>
      </text>
    </comment>
    <comment authorId="0" ref="K116">
      <text>
        <t xml:space="preserve">======
ID#AAACIkoVlLs
Nota    (2026-10-11 21:13:25)
No se ha verificado importe propio actual. No significa cero.</t>
      </text>
    </comment>
    <comment authorId="0" ref="K83">
      <text>
        <t xml:space="preserve">======
ID#AAACIkoVlK8
Nota    (2026-10-11 21:13:25)
Sin cifra propia actual verificada; vacío no significa cero.</t>
      </text>
    </comment>
    <comment authorId="0" ref="K50">
      <text>
        <t xml:space="preserve">======
ID#AAACIkIZM00
Nota    (2026-10-11 21:13:24)
Sin cifra propia actual verificada; vacío no significa cero.</t>
      </text>
    </comment>
    <comment authorId="0" ref="K17">
      <text>
        <t xml:space="preserve">======
ID#AAACIkoVlLY
Nota    (2026-10-11 21:13:25)
Sin cifra propia actual verificada; vacío no significa cero.</t>
      </text>
    </comment>
    <comment authorId="0" ref="K112">
      <text>
        <t xml:space="preserve">======
ID#AAACIkoVlLk
Nota    (2026-10-11 21:13:25)
No se ha verificado importe propio actual. No significa cero.</t>
      </text>
    </comment>
    <comment authorId="0" ref="K79">
      <text>
        <t xml:space="preserve">======
ID#AAACIkIY6Y8
Nota    (2026-10-11 21:13:24)
Sin cifra propia actual verificada; vacío no significa cero.</t>
      </text>
    </comment>
    <comment authorId="0" ref="K46">
      <text>
        <t xml:space="preserve">======
ID#AAACIkIZM0w
Nota    (2026-10-11 21:13:24)
Sin cifra propia actual verificada; vacío no significa cero.</t>
      </text>
    </comment>
    <comment authorId="0" ref="K13">
      <text>
        <t xml:space="preserve">======
ID#AAACIkIZM1E
Nota    (2026-10-11 21:13:24)
Sin cifra propia actual verificada; vacío no significa cero.</t>
      </text>
    </comment>
    <comment authorId="0" ref="K108">
      <text>
        <t xml:space="preserve">======
ID#AAACIkoVlKk
Nota    (2026-10-11 21:13:25)
No se ha verificado importe propio actual. No significa cero.</t>
      </text>
    </comment>
  </commentList>
  <extLst>
    <ext uri="GoogleSheetsCustomDataVersion2">
      <go:sheetsCustomData xmlns:go="http://customooxmlschemas.google.com/" r:id="rId1" roundtripDataSignature="AMtx7mjnYNuRpQukWSDI11Am8fYFF1Jiow=="/>
    </ext>
  </extLst>
</comments>
</file>

<file path=xl/sharedStrings.xml><?xml version="1.0" encoding="utf-8"?>
<sst xmlns="http://schemas.openxmlformats.org/spreadsheetml/2006/main" count="4305" uniqueCount="1919">
  <si>
    <t>Entidades públicas: poder, presupuesto y posibles duplicidades</t>
  </si>
  <si>
    <t>125 registros: 69 estatales + 3 creaciones legales de constitución no confirmada + 53 autonómicos. Inventario parcial, no censo exhaustivo.</t>
  </si>
  <si>
    <t>Columnas numéricas en EUR millones: 44,3 = 44,3 millones de euros. El texto original puede conservar euros. Vacío = sin cifra propia verificada; nunca sustituir por cero. Filtrar año y base antes de sumar. Duplicidad es un juicio de relación, NO una prueba de gasto inútil o doble financiación. Personal ocupado, puestos aprobados, crédito de personal y gasto ejecutado son medidas separadas; no sumar distintos años. Consulta: preceptivo no significa vinculante. No equivale a veto; distinguir ley, reglamento y plan. Pendiente no significa NO. La consulta o audiencia a asociaciones no significa consentimiento obligatorio (Ley 50/1997, art. 26.6). Revisados125 casos de consulta a nivel de las fuentes citadas;0 pendientes de esta pasada. No auditoría exhaustiva de toda la normativa sectorial. Informes preceptivos sectoriales verificados en varios órganos actuales e históricos; no equivalen a vetos. Pasada de consulta finalizada en las fuentes citadas. Personal ejecutado: obligaciones reconocidas cap1 hasta31/08/2026,8meses, no salario puro ni año completo. Pagos separados; ninguna ausencia sustituida por0. Añadido cierre2025:19 entidades con gasto anual cap1, separado de2026parcial. Emergencias: personas y crédito solo programa2.2.B, NO agencia entera.</t>
  </si>
  <si>
    <t>Resumen 2026 por base: suma propia verificada EUR millones y número de registros; NO sumar bases mezcladas</t>
  </si>
  <si>
    <t>Crédito total actualizado</t>
  </si>
  <si>
    <t>Personal 2026 reconocido hasta 31/08, EUR millones (22 entidades, NO salarios puros)</t>
  </si>
  <si>
    <t>Crédito inicial aprobado</t>
  </si>
  <si>
    <t>Pagos personal 2026 hasta 31/08, EUR millones (22 entidades)</t>
  </si>
  <si>
    <t>Presupuesto propio aprobado</t>
  </si>
  <si>
    <t>Personal anual2025 reconocido: 19 entidades, EUR millones; NO sumar con parcial2026</t>
  </si>
  <si>
    <t>ID</t>
  </si>
  <si>
    <t>Ámbito</t>
  </si>
  <si>
    <t>Comunidad autónoma</t>
  </si>
  <si>
    <t>Periodo presidencial</t>
  </si>
  <si>
    <t>Nombre</t>
  </si>
  <si>
    <t>Tipo de creación / transformación</t>
  </si>
  <si>
    <t>Fecha legal</t>
  </si>
  <si>
    <t>Norma fundacional</t>
  </si>
  <si>
    <t>Mandato en teoría</t>
  </si>
  <si>
    <t>Poder real: juicio basado en evidencia</t>
  </si>
  <si>
    <t>Presupuesto propio (EUR millones)</t>
  </si>
  <si>
    <t>Año del presupuesto</t>
  </si>
  <si>
    <t>Base del presupuesto numérico</t>
  </si>
  <si>
    <t>Corte del presupuesto numérico</t>
  </si>
  <si>
    <t>Estado de cuantificación</t>
  </si>
  <si>
    <t>Crédito inicial (EUR millones)</t>
  </si>
  <si>
    <t>Modificación neta (EUR millones)</t>
  </si>
  <si>
    <t>Presupuesto: texto completo</t>
  </si>
  <si>
    <t>Corte: texto completo</t>
  </si>
  <si>
    <t>Estado legal y operativo</t>
  </si>
  <si>
    <t>Límites del juicio</t>
  </si>
  <si>
    <t>Duplicidades: clasificación (juicio)</t>
  </si>
  <si>
    <t>IDs relacionados</t>
  </si>
  <si>
    <t>Duplicidades: explicación y límite</t>
  </si>
  <si>
    <t>Fuentes de duplicidad</t>
  </si>
  <si>
    <t>Fuentes de la ficha</t>
  </si>
  <si>
    <t>Importe contextual (EUR millones; NO sumar)</t>
  </si>
  <si>
    <t>Año / periodo contextual</t>
  </si>
  <si>
    <t>Base contextual</t>
  </si>
  <si>
    <t>Nombre del titular del importe</t>
  </si>
  <si>
    <t>URL del documento</t>
  </si>
  <si>
    <t>Fecha de revisión</t>
  </si>
  <si>
    <t>Personal: personas (ocupadas)</t>
  </si>
  <si>
    <t>Año del personal</t>
  </si>
  <si>
    <t>Base del personal</t>
  </si>
  <si>
    <t>Estado de verificación del personal</t>
  </si>
  <si>
    <t>Fuente del personal</t>
  </si>
  <si>
    <t>Crédito de personal (EUR millones)</t>
  </si>
  <si>
    <t>Año del coste de personal</t>
  </si>
  <si>
    <t>Base del coste de personal</t>
  </si>
  <si>
    <t>Estado de verificación del coste</t>
  </si>
  <si>
    <t>Fuente del coste</t>
  </si>
  <si>
    <t>Gasto de personal ejecutado (EUR millones)</t>
  </si>
  <si>
    <t>Año del gasto de personal</t>
  </si>
  <si>
    <t>Corte de ejecución de personal</t>
  </si>
  <si>
    <t>Base de ejecución de personal</t>
  </si>
  <si>
    <t>Fuente de ejecución de personal</t>
  </si>
  <si>
    <t>Estado de verificación de ejecución</t>
  </si>
  <si>
    <t>Cobertura presupuesto / personal / salarios</t>
  </si>
  <si>
    <t>Puestos aprobados / presupuestados</t>
  </si>
  <si>
    <t>Fecha puestos aprobados</t>
  </si>
  <si>
    <t>Base de puestos aprobados</t>
  </si>
  <si>
    <t>Fuente puestos aprobados</t>
  </si>
  <si>
    <t>Notas de personal y apoyo ministerial</t>
  </si>
  <si>
    <t>Papel en leyes / reglamentos: verificación</t>
  </si>
  <si>
    <t>Informe obligatorio (preceptivo): ámbito</t>
  </si>
  <si>
    <t>Informe vinculante / consentimiento requerido</t>
  </si>
  <si>
    <t>Bloqueo o demora: alcance y límite</t>
  </si>
  <si>
    <t>Norma / artículo sobre consulta</t>
  </si>
  <si>
    <t>Fuente legal de consulta normativa</t>
  </si>
  <si>
    <t>Pagos de personal 2026 hasta 31/08 (EUR millones)</t>
  </si>
  <si>
    <t>Crédito personal comparativo2025, edición08.2026 (EUR millones)</t>
  </si>
  <si>
    <t>Obligaciones personal comparativo2025, edición08.2026 (EUR millones)</t>
  </si>
  <si>
    <t>Crédito personal inicial / otra base (EUR millones; NO sumar)</t>
  </si>
  <si>
    <t>Base / fecha del crédito alternativo</t>
  </si>
  <si>
    <t>Notas de conciliación de crédito y ejecución</t>
  </si>
  <si>
    <t>Crédito personal 2025 cierre (EUR millones)</t>
  </si>
  <si>
    <t>Gasto personal 2025 reconocido anual (EUR millones)</t>
  </si>
  <si>
    <t>Pagos personal 2025 anual (EUR millones)</t>
  </si>
  <si>
    <t>Año y corte anual personal</t>
  </si>
  <si>
    <t>Base anual de personal</t>
  </si>
  <si>
    <t>Fuente anual de personal</t>
  </si>
  <si>
    <t>Verificación anual / conciliación</t>
  </si>
  <si>
    <t>Estatal</t>
  </si>
  <si>
    <t>Estado</t>
  </si>
  <si>
    <t>Zapatero</t>
  </si>
  <si>
    <t>Agencia Estatal de Evaluación de las Políticas Públicas y la Calidad de los Servicios (AEVAL)</t>
  </si>
  <si>
    <t>Nueva agencia con absorción de unidades ministeriales</t>
  </si>
  <si>
    <t>2006-12-01</t>
  </si>
  <si>
    <t>RD 1418/2006</t>
  </si>
  <si>
    <t>Evaluar políticas públicas y mejorar la calidad de servicios; informes, evaluaciones y certificación de calidad.</t>
  </si>
  <si>
    <t>Juicio: función técnica real, no regulador con poder de sanción. Memoria 2009 acredita evaluaciones, plantilla técnica y ejecución de 5.601.938,42 EUR (93,98% del presupuesto definitivo).</t>
  </si>
  <si>
    <t>Sin presupuesto propio actual: supresión/extinción; no cuantificar sustituto</t>
  </si>
  <si>
    <t>Sin presupuesto propio actual por supresión. El importe de 2009 es evidencia histórica de actividad, no presupuesto actual.</t>
  </si>
  <si>
    <t>31/08/2026, salvo indicación distinta</t>
  </si>
  <si>
    <t>Norma derogada y agencia suprimida con efectos 29/07/2017 por RD 769/2017; funciones reubicadas.</t>
  </si>
  <si>
    <t>El informe histórico no mide toda su vida ni la eficacia final de sus recomendaciones.</t>
  </si>
  <si>
    <t>Sucesión funcional histórica</t>
  </si>
  <si>
    <t>45</t>
  </si>
  <si>
    <t>AEVAL fue suprimida en 2017 y sus funciones reubicadas; la agencia de 2026 sucede al Instituto intermedio. No son dos presupuestos actuales de la misma agencia.</t>
  </si>
  <si>
    <t>https://www.boe.es/buscar/act.php?id=BOE-A-2006-21902
https://www.boe.es/diario_boe/txt.php?id=BOE-A-2010-15779
https://www.boe.es/diario_boe/txt.php?id=BOE-A-2026-2553
https://www.boe.es/boe/dias/2026/05/12/pdfs/BOE-A-2026-10246.pdf</t>
  </si>
  <si>
    <t>https://www.boe.es/buscar/act.php?id=BOE-A-2006-21902
https://www.boe.es/diario_boe/txt.php?id=BOE-A-2010-15779</t>
  </si>
  <si>
    <t>https://files.instinct.com/q91pr53q4umo-entidades-publicas-poder-y-presupuesto</t>
  </si>
  <si>
    <t>11/10/2026</t>
  </si>
  <si>
    <t>Personas realmente ocupadas; no equiparar vocales, puestos RPT o apoyo ministerial con plantilla</t>
  </si>
  <si>
    <t>Pendiente: sin cifra de personal ocupado verificada en el conjunto actual</t>
  </si>
  <si>
    <t>Pendiente: sin coste de personal individual verificado en el conjunto actual</t>
  </si>
  <si>
    <t>Pendiente: no se ha verificado gasto salarial ejecutado individual en esta versión</t>
  </si>
  <si>
    <t>SIN CIFRA INDIVIDUAL VERIFICADA de presupuesto, personal ocupado y salarios ejecutados; investigación pendiente, no prueba de falta de publicación</t>
  </si>
  <si>
    <t>Revisado: AEVAL histórica</t>
  </si>
  <si>
    <t>Evaluación de políticas, informes solicitados y contratos gestión. No informe previo general de leyes identificado.</t>
  </si>
  <si>
    <t>No consentimiento favorable para leyes establecido en funciones revisadas.</t>
  </si>
  <si>
    <t>No veto legislativo identificado en estas cláusulas; no pretende descartar obligaciones sectoriales en otras normas.</t>
  </si>
  <si>
    <t>RD1418/2006 art6</t>
  </si>
  <si>
    <t>https://www.boe.es/buscar/act.php?id=BOE-A-2006-21902</t>
  </si>
  <si>
    <t>Agencia Estatal de Seguridad Aérea (AESA)</t>
  </si>
  <si>
    <t>Nueva entidad; hereda tareas de la Dirección General de Aviación Civil</t>
  </si>
  <si>
    <t>2008-02-08</t>
  </si>
  <si>
    <t>RD 184/2008</t>
  </si>
  <si>
    <t>Supervisión de seguridad de aviación civil; inspección, autorizaciones y potestades administrativas.</t>
  </si>
  <si>
    <t>Juicio: poder ejecutivo real, no observatorio decorativo. Las autorizaciones e inspecciones producen efectos sobre operadores.</t>
  </si>
  <si>
    <t>31/08/2026</t>
  </si>
  <si>
    <t>Cifra propia verificada</t>
  </si>
  <si>
    <t>Presupuesto propio, crédito inicial 2026 83,717 M EUR; modificaciones netas +5,738 M; crédito total 89,455 M al 31/08/2026. IGAE p.99, cifras publicadas en miles de euros, no gasto ejecutado ni dotación solo administrativa.</t>
  </si>
  <si>
    <t>Vigente; estado operativo no exhaustivamente auditado</t>
  </si>
  <si>
    <t>No se ha verificado el número actual de puestos ocupados ni la independencia práctica de su dirección.</t>
  </si>
  <si>
    <t>No se ha identificado relación en esta revisión (no certifica ausencia)</t>
  </si>
  <si>
    <t>Revisión cualitativa del mandato y estado de las 95 fichas; no auditoría exhaustiva de funciones ni proyectos.</t>
  </si>
  <si>
    <t>https://www.boe.es/eli/es/rd/2008/02/08/184/con
https://www.igae.pap.hacienda.gob.es/sitios/igae/es-ES/Contabilidad/ContabilidadPublica/CPE/EjecucionPresupuestaria/Documents/ORGANISMOS%2008.%202026.pdf</t>
  </si>
  <si>
    <t>Capítulo 1: crédito TOTAL actualizado IGAE, corte 31/08/2026</t>
  </si>
  <si>
    <t>Crédito autorizado, no gasto realizado ni solo salarios</t>
  </si>
  <si>
    <t>https://www.igae.pap.hacienda.gob.es/sitios/igae/es-ES/Contabilidad/ContabilidadPublica/CPE/EjecucionPresupuestaria/Documents/ORGANISMOS%2008.%202026.pdf</t>
  </si>
  <si>
    <t>Hasta 31/08/2026:8 meses, NO año completo</t>
  </si>
  <si>
    <t>Capítulo 1: obligaciones reconocidas; incluye costes de personal, no desglose salarial puro</t>
  </si>
  <si>
    <t>Fuente primaria cotejada contra fila y unidad milesEUR; no estimación</t>
  </si>
  <si>
    <t>Crédito y gasto de personal individual verificados; plantilla ocupada solo si hay cifra y fecha independiente</t>
  </si>
  <si>
    <t>Revisado: AESA: iniciativa normativa y asistencia técnica</t>
  </si>
  <si>
    <t>Propone normas en su ámbito. Los informes urbanísticos vinculantes que aparecen en la modificación de estructura ministerial son de DGAC, no atribución propia de AESA.</t>
  </si>
  <si>
    <t>No consentimiento favorable ni veto legislativo establecido en las cláusulas revisadas.</t>
  </si>
  <si>
    <t>Revisión limitada a las atribuciones citadas: no descarta trámites sectoriales en otras normas.</t>
  </si>
  <si>
    <t>RD184/2008 art9.1k y9.2; modificaciónDGAC</t>
  </si>
  <si>
    <t>https://www.boe.es/buscar/act.php?id=BOE-A-2008-2595</t>
  </si>
  <si>
    <t>IGAE: columnas 2026 crédito / obligaciones / pagos;2025 crédito y obligaciones al mismo 31/08. No comparar 8 meses con año completo. Capítulo 1 no equivale solo a sueldos. PlantillaRPT del lote no incorporada sin verificación adicional.</t>
  </si>
  <si>
    <t>2025: hasta31/12/2025, año completo</t>
  </si>
  <si>
    <t>Capítulo1: gastos de personal; obligaciones reconocidas, no solo salarios</t>
  </si>
  <si>
    <t>https://www.igae.pap.hacienda.gob.es/sitios/igae/es-ES/Contabilidad/ContabilidadPublica/CPE/EjecucionPresupuestaria/Documents/ORGANISMOS%2012.%202025.pdf</t>
  </si>
  <si>
    <t>Fuente primaria cotejada: IGAE edición12.2025, tabla y unidad milesEUR. No confundir con comparativa2025 de edición08.2026.</t>
  </si>
  <si>
    <t>Agencia Estatal Antidopaje (AEA), hoy CELAD</t>
  </si>
  <si>
    <t>Nueva agencia; posterior ampliación/renombramiento</t>
  </si>
  <si>
    <t>RD 185/2008; antecedente habilitante LO 7/2006</t>
  </si>
  <si>
    <t>Controles antidopaje, prevención e investigación; competencias actuales de control y sanción sujetas a legislación antidopaje posterior.</t>
  </si>
  <si>
    <t>Juicio: poder administrativo real; no contar AEPSAD (2013) y CELAD como creaciones independientes desde cero.</t>
  </si>
  <si>
    <t>Presupuesto propio, crédito inicial 2026 6,644 M EUR; modificaciones netas +1,569 M; crédito total 8,213 M al 31/08/2026. IGAE p.99, cifras publicadas en miles de euros, no gasto ejecutado ni dotación solo administrativa.</t>
  </si>
  <si>
    <t>Continuidad institucional bajo denominaciones AEA, AEPSAD y CELAD.</t>
  </si>
  <si>
    <t>El estatuto de 2008 no basta para atribuir todas las potestades sancionadoras actuales; no se audita aquí su ejercicio.</t>
  </si>
  <si>
    <t>https://www.boe.es/eli/es/rd/2008/02/08/185
https://www.igae.pap.hacienda.gob.es/sitios/igae/es-ES/Contabilidad/ContabilidadPublica/CPE/EjecucionPresupuestaria/Documents/ORGANISMOS%2008.%202026.pdf
https://www.boe.es/diario_boe/txt.php?id=BOE-A-2013-6732</t>
  </si>
  <si>
    <t>Revisado: CELAD actual + AEA histórica</t>
  </si>
  <si>
    <t>Sí: proyectos normativos AGE sobre dopaje y convenios internacionales. CCAA: a solicitud.</t>
  </si>
  <si>
    <t>No se exige consentimiento favorable ni carácter vinculante del informe en la cláusula citada; no es veto.</t>
  </si>
  <si>
    <t>Trámite previo en ámbito específico. Omitirlo puede generar cuestión procedimental, no veto parlamentario automático; efecto exacto requiere analizar procedimiento.</t>
  </si>
  <si>
    <t>RD908/2022 art7.1ñ; RD185/2008 art5e</t>
  </si>
  <si>
    <t>https://www.boe.es/buscar/doc.php?id=BOE-A-2022-17477</t>
  </si>
  <si>
    <t>Rajoy</t>
  </si>
  <si>
    <t>Agencia Estatal de Investigación (AEI)</t>
  </si>
  <si>
    <t>Nueva entidad con integración de unidades y programas preexistentes</t>
  </si>
  <si>
    <t>2015-11-27</t>
  </si>
  <si>
    <t>RD 1067/2015</t>
  </si>
  <si>
    <t>Financiar, evaluar, conceder y seguir ayudas de investigación científica y técnica.</t>
  </si>
  <si>
    <t>Juicio: poder de asignación de recursos real. Decide y tramita ayudas, no es únicamente un foro. Reducción neta de crédito en 2026 acreditada, sin prueba del destino.</t>
  </si>
  <si>
    <t>Presupuesto propio, crédito inicial 2026 1.419,995 M EUR; modificaciones netas -205,990 M; crédito total 1.214,005 M al 31/08/2026. IGAE p.100, cifras publicadas en miles de euros, no gasto ejecutado ni dotación solo administrativa.</t>
  </si>
  <si>
    <t>Vigente.</t>
  </si>
  <si>
    <t>No se ha demostrado la causa ni el destino de los -205,990 M EUR. No equivalen por sí solos a vaciamiento ni a desaparición de funciones. Obligaciones no financieras agosto: 458,023 M EUR, frente a 455,808 M en agosto 2025 (IGAE p.102).</t>
  </si>
  <si>
    <t>Ámbito temático próximo; funciones distintas; Ámbito I+D+i próximo; funciones y territorios distintos</t>
  </si>
  <si>
    <t>33, 89, 112, 117</t>
  </si>
  <si>
    <t>Investigación/innovación: AEI financia y sigue ayudas, CSIC realiza investigación, GAIN promueve innovación autonómica. No hay doble financiación demostrada. | Financiación, investigación o innovación en ámbitos estatales y autonómicos distintos; no equivalencia de programas ni doble financiación demostrada.</t>
  </si>
  <si>
    <t>https://www.boe.es/eli/es/rd/2015/11/27/1067
https://www.igae.pap.hacienda.gob.es/sitios/igae/es-ES/Contabilidad/ContabilidadPublica/CPE/EjecucionPresupuestaria/Documents/ORGANISMOS%2008.%202026.pdf
https://www.aei.gob.es/en/about-aei/plans-aei/Budget
https://www.boe.es/eli/es/rd/2007/12/21/1730/con
https://www.xunta.gal/dog/Publicados/2012/20120127/AnuncioCA04-230112-11332_es.html
https://www.xunta.gal/dog/Publicados/2025/20251231/AnuncioC3B0-231225-0001_es.html
https://boe.es/buscar/doc.php?id=BOE-A-2023-1605
https://www.boe.es/eli/es-cm/l/2020/07/10/4</t>
  </si>
  <si>
    <t>https://www.boe.es/eli/es/rd/2015/11/27/1067
https://www.igae.pap.hacienda.gob.es/sitios/igae/es-ES/Contabilidad/ContabilidadPublica/CPE/EjecucionPresupuestaria/Documents/ORGANISMOS%2008.%202026.pdf
https://www.aei.gob.es/en/about-aei/plans-aei/Budget</t>
  </si>
  <si>
    <t>Revisado: AEI</t>
  </si>
  <si>
    <t>Evaluación científica de ayudas/proyectos; no trámite general de consentimiento legislativo en art5.</t>
  </si>
  <si>
    <t>RD1067/2015 art5</t>
  </si>
  <si>
    <t>https://www.boe.es/eli/es/rd/2015/11/27/1067</t>
  </si>
  <si>
    <t>Fuente primaria cotejada: IGAE edición12.2025, tabla y unidad milesEUR. No confundir con comparativa2025 de edición08.2026. Crédito comparativo edición08.2026: 12.346M; crédito cierre12.2025: 12.789M. La diferencia no prueba por sí sola origen/cause de transferencia.</t>
  </si>
  <si>
    <t>Autoridad Independiente de Responsabilidad Fiscal (AIReF)</t>
  </si>
  <si>
    <t>Nueva autoridad</t>
  </si>
  <si>
    <t>2013-11-14</t>
  </si>
  <si>
    <t>LO 6/2013</t>
  </si>
  <si>
    <t>Supervisar estabilidad presupuestaria y sostenibilidad; informes, opiniones y evaluaciones; recomendaciones bajo cumplir o explicar.</t>
  </si>
  <si>
    <t>Juicio: influencia técnica y control fiscal real, pero no puede vetar presupuestos ni imponer sanciones. Publica Spending Reviews y evaluaciones verificadas.</t>
  </si>
  <si>
    <t>Presupuesto propio, crédito inicial 2026 10,579 M EUR; modificaciones netas +1,762 M; crédito total 12,341 M al 31/08/2026. IGAE p.99, cifras publicadas en miles de euros, no gasto ejecutado ni dotación solo administrativa.</t>
  </si>
  <si>
    <t>https://www.boe.es/eli/es/lo/2013/11/14/6/con
https://www.igae.pap.hacienda.gob.es/sitios/igae/es-ES/Contabilidad/ContabilidadPublica/CPE/EjecucionPresupuestaria/Documents/ORGANISMOS%2008.%202026.pdf
https://www.airef.es/es/spending-review/</t>
  </si>
  <si>
    <t>Revisado: AIReF, informes presupuestarios y orden metodológica</t>
  </si>
  <si>
    <t>Sí: previsiones de proyectos de presupuestos y modificación de orden metodológica; NO todas las leyes.</t>
  </si>
  <si>
    <t>Recomendaciones: apartarse exige motivación e incorporar informe (art5.1). Aval de previsiones debe indicarse; no consentimiento para aprobar ley.</t>
  </si>
  <si>
    <t>LO6/2013 arts5.1,14,15</t>
  </si>
  <si>
    <t>https://www.boe.es/eli/es/lo/2013/11/14/6/con</t>
  </si>
  <si>
    <t>Consejo de Transparencia y Buen Gobierno (CTBG)</t>
  </si>
  <si>
    <t>Nueva entidad</t>
  </si>
  <si>
    <t>2013-12-09</t>
  </si>
  <si>
    <t>Ley 19/2013, art.33; RD 919/2014</t>
  </si>
  <si>
    <t>Resolver reclamaciones de acceso a información y controlar publicidad activa.</t>
  </si>
  <si>
    <t>Juicio: poder jurídico real al resolver reclamaciones; no tiene una capacidad general de imponer multas. Ejecución y estructura presupuestaria evidencian operación.</t>
  </si>
  <si>
    <t>Presupuesto propio 2026: 3.379.380 EUR exactos (programa 921X). IGAE agosto: 3,380 M EUR redondeados, modificación neta cero. Obligaciones no financieras: 1,671 M EUR (p.102). No confundir con el presupuesto total del ministerio.</t>
  </si>
  <si>
    <t>Vigente; estatuto reemplazado en 2024.</t>
  </si>
  <si>
    <t>Modificación neta cero no descarta transferencias compensadas entre partidas.</t>
  </si>
  <si>
    <t>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t>
  </si>
  <si>
    <t>Informe obligatorio sobre determinados proyectos normativos estatales</t>
  </si>
  <si>
    <t>Sí: proyectos normativos estatales que desarrollen Ley 19/2013 o estén relacionados con su objeto</t>
  </si>
  <si>
    <t>El art 38.1(c) exige informe, no dictamen favorable ni consentimiento; no declara vinculación</t>
  </si>
  <si>
    <t>Puede exigir el trámite de informe en su ámbito. No se atribuye veto a la aprobación parlamentaria; efecto de omisión o demora requiere revisar expediente y procedimiento concreto.</t>
  </si>
  <si>
    <t>Ley 19/2013 art 38.1(c)</t>
  </si>
  <si>
    <t>https://www.boe.es/eli/es/l/2013/12/09/19</t>
  </si>
  <si>
    <t>Agencia Estatal de Seguridad Ferroviaria (AESF)</t>
  </si>
  <si>
    <t>Nueva agencia que integra funciones ministeriales</t>
  </si>
  <si>
    <t>2014-12-19</t>
  </si>
  <si>
    <t>RD 1072/2014</t>
  </si>
  <si>
    <t>Autoridad nacional de seguridad ferroviaria: supervisión, certificados y autorizaciones de seguridad.</t>
  </si>
  <si>
    <t>Juicio: poder ejecutivo real, aunque no es una autoridad judicial ni un simple observatorio.</t>
  </si>
  <si>
    <t>Presupuesto propio, crédito inicial 2026 16,463 M EUR; modificaciones netas +1,060 M; crédito total 17,523 M al 31/08/2026. IGAE p.99, cifras publicadas en miles de euros, no gasto ejecutado ni dotación solo administrativa.</t>
  </si>
  <si>
    <t>https://www.boe.es/eli/es/rd/2014/12/19/1072
https://www.igae.pap.hacienda.gob.es/sitios/igae/es-ES/Contabilidad/ContabilidadPublica/CPE/EjecucionPresupuestaria/Documents/ORGANISMOS%2008.%202026.pdf</t>
  </si>
  <si>
    <t>Revisado: AESF participación normativa</t>
  </si>
  <si>
    <t>Proponer/elaborar marco normativo seguridad e interoperabilidad; no literal informepreceptivo general en art9h.</t>
  </si>
  <si>
    <t>Preparación normativa y autorizaciones técnicas distintas de consentimiento para aprobar leyes.</t>
  </si>
  <si>
    <t>RD1072/2014 art9.1h y9.2</t>
  </si>
  <si>
    <t>https://www.boe.es/eli/es/rd/2014/12/19/1072/con</t>
  </si>
  <si>
    <t>IGAE: columnas 2026 crédito / obligaciones / pagos;2025 crédito y obligaciones al mismo 31/08. No comparar 8 meses con año completo. Capítulo 1 no equivale solo a sueldos. PlantillaRPT del lote no incorporada sin verificación adicional. AESF: cifra previa del lote 6,896050M etiquetada 2022 no validada; IGAE2025 muestra 6,896M. No corregir año por parecido de importes.</t>
  </si>
  <si>
    <t>Observatorio Estatal de la Convivencia Escolar</t>
  </si>
  <si>
    <t>Órgano colegiado nuevo sin personalidad propia</t>
  </si>
  <si>
    <t>2007-02-23</t>
  </si>
  <si>
    <t>RD 275/2007</t>
  </si>
  <si>
    <t>Recoger información, estudiar convivencia escolar, asesorar y recomendar políticas educativas.</t>
  </si>
  <si>
    <t>Juicio: poder consultivo, sin sanción, veto ni mando sobre centros. Función verificable; el ministerio mantiene página institucional y nombró vocales en 2025.</t>
  </si>
  <si>
    <t>Sin cifra propia actual verificada</t>
  </si>
  <si>
    <t>No se ha identificado una línea propia en los cuadros generales consultados. Medios del ministerio, no cero EUR; dotación administrativa individual no cuantificada.</t>
  </si>
  <si>
    <t>Vigente; modificado en 2018.</t>
  </si>
  <si>
    <t>La ausencia de línea propia no prueba inactividad; falta verificar todas las reuniones y resultados 2026.</t>
  </si>
  <si>
    <t>Mandato paralelo en distinto nivel territorial</t>
  </si>
  <si>
    <t>85, 88</t>
  </si>
  <si>
    <t>Convivencia escolar: órgano estatal y dos autonómicos. Diferentes jurisdicciones; no prueba de gasto duplicado. Ficha 85 reubicada desde 2014.</t>
  </si>
  <si>
    <t>https://www.boe.es/eli/es/rd/2007/02/23/275
https://www.educacionfpydeportes.gob.es/mc/sgctie/convivencia-escolar/observatorio.html
https://boe.es/boe/dias/2025/11/15/pdfs/BOE-A-2025-23138.pdf
https://www.educa.jcyl.es/convivenciaescolar/es/observatorio-convivencia-escolar/antecedentes-observatorio-convivencia-escolar-castilla-leon
https://recursos.educarex.es/pdf/normativa-sg/Decreto_28-2007.pdf</t>
  </si>
  <si>
    <t>https://www.boe.es/eli/es/rd/2007/02/23/275
https://www.educacionfpydeportes.gob.es/mc/sgctie/convivencia-escolar/observatorio.html
https://boe.es/boe/dias/2025/11/15/pdfs/BOE-A-2025-23138.pdf</t>
  </si>
  <si>
    <t>SIN CIFRA INDIVIDUAL IDENTIFICADA de presupuesto, personal ocupado y salarios ejecutados en fuentes revisadas. No significa cero ni prueba de que nada esté publicado.</t>
  </si>
  <si>
    <t>Apoyo ministerial/departamental indicado en el lote y norma de la ficha; gasto individual no desglosado verificado. No repartir gasto total del ministerio. Secretaría y medios del Ministerio de Educación (SG Convivencia); órgano colegiado sin plantilla propia publicada</t>
  </si>
  <si>
    <t>Funciones consultivas revisadas: Estudios, asesoramiento e informes sobre convivencia escolar</t>
  </si>
  <si>
    <t>No trámite obligatorio general de aprobación de leyes identificado en las funciones revisadas</t>
  </si>
  <si>
    <t>No consentimiento favorable obligatorio o vinculación identificado en dichas funciones</t>
  </si>
  <si>
    <t>No veto legal a aprobación de leyes atribuido por las funciones revisadas. Alcance limitado a norma revisada, no certificación de ausencia de cualquier norma sectorial posterior.</t>
  </si>
  <si>
    <t>RD 275/2007 arts 1.2,2</t>
  </si>
  <si>
    <t>https://www.boe.es/eli/es/rd/2007/02/23/275</t>
  </si>
  <si>
    <t>Observatorio de la Vida Militar</t>
  </si>
  <si>
    <t>Órgano nuevo; constitución efectiva 14/01/2014 bajo Rajoy</t>
  </si>
  <si>
    <t>2011-07-27</t>
  </si>
  <si>
    <t>LO 9/2011</t>
  </si>
  <si>
    <t>Analizar vida militar, derechos y condiciones de los miembros de Fuerzas Armadas; presentar memorias a las Cortes.</t>
  </si>
  <si>
    <t>Juicio: supervisión y asesoramiento real, no poder de mando militar ni sanción. Adscripción parlamentaria y memorias previstas por ley.</t>
  </si>
  <si>
    <t>No se ha obtenido dotación individual actual. Apoyo material y administrativo desde Defensa; no atribuirle todo el programa ministerial.</t>
  </si>
  <si>
    <t>Creado 2011, constituido 2014.</t>
  </si>
  <si>
    <t>Distinguir creación legal de puesta en funcionamiento; no se ha cuantificado personal propio.</t>
  </si>
  <si>
    <t>https://www.boe.es/diario_boe/txt.php?id=BOE-A-2011-12961
https://www.defensa.gob.es/gabinete/notasPrensa/2014/01/DGC-140114-constitucion-observatorio-01.html</t>
  </si>
  <si>
    <t>Apoyo ministerial/departamental indicado en el lote y norma de la ficha; gasto individual no desglosado verificado. No repartir gasto total del ministerio. Apoyo material y administrativo del Ministerio de Defensa</t>
  </si>
  <si>
    <t>Asesoramiento, análisis e informes sobre vida militar; memoria a Cortes</t>
  </si>
  <si>
    <t>No informe preceptivo general sobre aprobación de leyes identificado en las funciones revisadas</t>
  </si>
  <si>
    <t>No consentimiento favorable o vinculación normativa establecido en funciones revisadas</t>
  </si>
  <si>
    <t>No poder de veto legislativo atribuido en funciones revisadas. Proponer cambios, informar a Cortes o participar no equivale a aprobar leyes; no certifica ausencia de reglas sectoriales posteriores.</t>
  </si>
  <si>
    <t>LO9/2011 arts 53,54</t>
  </si>
  <si>
    <t>https://www.boe.es/diario_boe/txt.php?id=BOE-A-2011-12961</t>
  </si>
  <si>
    <t>Observatorio Universitario de Becas, Ayudas al Estudio y Rendimiento Académico</t>
  </si>
  <si>
    <t>Órgano colegiado nuevo</t>
  </si>
  <si>
    <t>2010-10-01</t>
  </si>
  <si>
    <t>RD 1220/2010</t>
  </si>
  <si>
    <t>Estudiar impacto de becas en equidad y rendimiento, informar y proponer mejoras.</t>
  </si>
  <si>
    <t>Juicio: consultivo, sin facultad de otorgar becas ni obligar al Gobierno. La norma prueba función, no actividad actual.</t>
  </si>
  <si>
    <t>Sin línea individual identificada en las fuentes consultadas; medios ministeriales. El importe de las becas nacionales NO es su presupuesto.</t>
  </si>
  <si>
    <t>Norma consultada; actividad 2026 no verificada.</t>
  </si>
  <si>
    <t>No hay evidencia suficiente para denominarlo vacío o para afirmar que sigue reunido en 2026.</t>
  </si>
  <si>
    <t>https://www.boe.es/buscar/act.php?id=BOE-A-2010-15786
https://www.ull.es/portal/normativa/normativa/real-decreto-1220-2010-de-1-de-octubre-por-el-que-se-crea-el-observatorio-universitario-de-becas-ayudas-al-estudio-y-rendimiento-academico/</t>
  </si>
  <si>
    <t>Apoyo ministerial/departamental indicado en el lote y norma de la ficha; gasto individual no desglosado verificado. No repartir gasto total del ministerio. Medios del Ministerio de Universidades</t>
  </si>
  <si>
    <t>Estadísticas e informes sobre becas; ayuda técnica a decisiones de Congreso/Senado, no autorización de leyes</t>
  </si>
  <si>
    <t>No informe obligatorio general de aprobación de leyes identificado en funciones revisadas</t>
  </si>
  <si>
    <t>No consentimiento favorable obligatorio establecido en funciones revisadas</t>
  </si>
  <si>
    <t>Sin veto normativo atribuido por las funciones revisadas; informar a las Cortes o asesorar no equivale a aprobar una ley. Alcance limitado a disposición revisada, no auditoría de todas las normas sectoriales posteriores.</t>
  </si>
  <si>
    <t>RD 1220/2010 arts.1.3,2</t>
  </si>
  <si>
    <t>https://www.boe.es/buscar/act.php?id=BOE-A-2010-15786</t>
  </si>
  <si>
    <t>Observatorio del Empleo Público</t>
  </si>
  <si>
    <t>Órgano nuevo</t>
  </si>
  <si>
    <t>2010-07-02</t>
  </si>
  <si>
    <t>RD 868/2010</t>
  </si>
  <si>
    <t>Estudiar empleo público y recursos humanos; información y propuestas.</t>
  </si>
  <si>
    <t>Juicio: técnico/consultivo; no gestiona plantillas ni decide ofertas públicas. Actividad reciente no acreditada.</t>
  </si>
  <si>
    <t>No se ha identificado línea individual; no equivale a presupuesto cero. Medios del departamento competente.</t>
  </si>
  <si>
    <t>Creación acreditada; continuidad operativa no verificada.</t>
  </si>
  <si>
    <t>Sin auditoría de reuniones, dotación y productos actuales, no cabe llamarlo entidad vacía.</t>
  </si>
  <si>
    <t>https://www.boe.es/eli/es/rd/2010/07/02/868
https://www.lamoncloa.gob.es/consejodeministros/referencias/paginas/2010/02072010referenciaconsejoministros.aspx</t>
  </si>
  <si>
    <t>Apoyo ministerial/departamental indicado en el lote y norma de la ficha; gasto individual no desglosado verificado. No repartir gasto total del ministerio. Medios del Ministerio para la Transformación Digital y de la Función Pública</t>
  </si>
  <si>
    <t>Estudios, propuestas e informe anual sobre empleo público; no autorización de leyes</t>
  </si>
  <si>
    <t>RD 868/2010 art.3</t>
  </si>
  <si>
    <t>https://www.boe.es/eli/es/rd/2010/07/02/868</t>
  </si>
  <si>
    <t>Observatorio de la Internacionalización</t>
  </si>
  <si>
    <t>2009-03-27</t>
  </si>
  <si>
    <t>RD 430/2009</t>
  </si>
  <si>
    <t>Analizar comercio y desarrollo empresarial internacional; informe anual al Congreso.</t>
  </si>
  <si>
    <t>Juicio: consultivo/técnico, no poder de concesión ni regulación. El informe anual es una obligación legal, no prueba de que se haya cumplido hoy.</t>
  </si>
  <si>
    <t xml:space="preserve">Norma de creación: funcionamiento sin incremento de gasto, incluso asistencias. No se ha identificado línea autónoma actual; personal y secretaría ministeriales. </t>
  </si>
  <si>
    <t>Creación acreditada; actividad 2026 no verificada.</t>
  </si>
  <si>
    <t>No confundir con estudios de Cámara de España u observatorios de empresas multinacionales de otras entidades.</t>
  </si>
  <si>
    <t>https://www.boe.es/buscar/doc.php?id=BOE-A-2009-6645</t>
  </si>
  <si>
    <t>Apoyo ministerial/departamental indicado en el lote y norma de la ficha; gasto individual no desglosado verificado. No repartir gasto total del ministerio. Personal y secretaría ministeriales (RD 430/2009: funcionamiento sin incremento de gasto)</t>
  </si>
  <si>
    <t>Análisis, propuestas e informe anual al Congreso sobre comercio internacional; no autorización de leyes</t>
  </si>
  <si>
    <t>RD 430/2009 art.3</t>
  </si>
  <si>
    <t>Observatorio Estatal de Violencia sobre la Mujer</t>
  </si>
  <si>
    <t>2004-12-28</t>
  </si>
  <si>
    <t>LO 1/2004, art.30; RD 253/2006</t>
  </si>
  <si>
    <t>Asesorar, evaluar y elaborar informes sobre violencia de género, con informe anual al Gobierno y CCAA.</t>
  </si>
  <si>
    <t>Juicio: función técnica y de seguimiento real, sin sanciones, ni capacidad de ordenar a jueces o policía. XVIII informe anual 2024 publicado acredita actividad.</t>
  </si>
  <si>
    <t>No se ha identificado dotación individual en las fuentes consultadas. Se financia con medios del órgano matriz; no equivale a cero EUR y no se le atribuye todo el presupuesto ministerial.</t>
  </si>
  <si>
    <t>Ámbito compartido; funciones distintas; Ámbito temático compartido; jurisdicción y facultades distintas</t>
  </si>
  <si>
    <t>14, 123</t>
  </si>
  <si>
    <t>Violencia de género: el Observatorio asesora y evalúa; la Delegación formula y coordina políticas y tiene legitimación judicial. | Violencia de género e igualdad: observatorio consultivo cántabro, observatorio estatal y delegación ejecutiva estatal. No se demuestra gasto duplicado.</t>
  </si>
  <si>
    <t>https://www.boe.es/eli/es/lo/2004/12/28/1
https://violenciagenero.igualdad.gob.es/violenciaencifras/observatorio/informesanuales/xviii-informe-anual-del-observatorio-estatal-de-violencia-sobre-la-mujer-2024/
https://boc.cantabria.es/boces/verAnuncioAction.do?idAnuBlob=352798</t>
  </si>
  <si>
    <t>https://www.boe.es/eli/es/lo/2004/12/28/1
https://violenciagenero.igualdad.gob.es/violenciaencifras/observatorio/informesanuales/xviii-informe-anual-del-observatorio-estatal-de-violencia-sobre-la-mujer-2024/</t>
  </si>
  <si>
    <t>Apoyo ministerial/departamental indicado en el lote y norma de la ficha; gasto individual no desglosado verificado. No repartir gasto total del ministerio. Financiación con medios del órgano matriz (Delegación del Gobierno contra la Violencia de Género, Ministerio de Igualdad)</t>
  </si>
  <si>
    <t>Informes y propuestas sobre violencia de género; informe anual sobre necesidades de reforma legal</t>
  </si>
  <si>
    <t>LO1/2004 art 30</t>
  </si>
  <si>
    <t>https://www.boe.es/eli/es/lo/2004/12/28/1</t>
  </si>
  <si>
    <t>Delegación Especial del Gobierno contra la Violencia sobre la Mujer, hoy Delegación del Gobierno contra la Violencia de Género</t>
  </si>
  <si>
    <t>Órgano administrativo nuevo</t>
  </si>
  <si>
    <t>LO 1/2004, art.29</t>
  </si>
  <si>
    <t>Formular, coordinar e impulsar políticas estatales contra violencia de género y legitimación judicial para defender derechos tutelados.</t>
  </si>
  <si>
    <t>Juicio: poder de coordinación administrativa y legitimación judicial real; no es solo un observatorio. No sustituye competencias de jueces, policía ni autonomías.</t>
  </si>
  <si>
    <t xml:space="preserve">No cuantificado en este lote. El programa de políticas contra violencia de género comprende transferencias y actuaciones más amplias: no equivale a coste de la Delegación. </t>
  </si>
  <si>
    <t>Continúa bajo denominación posterior.</t>
  </si>
  <si>
    <t>Falta extraer la distribución actual del programa y las modificaciones 2026 por aplicación.</t>
  </si>
  <si>
    <t>13, 123</t>
  </si>
  <si>
    <t>Apoyo ministerial/departamental indicado en el lote y norma de la ficha; gasto individual no desglosado verificado. No repartir gasto total del ministerio. Centro directivo del Ministerio de Igualdad con puestos en la RPT del ministerio - personal MINISTERIAL, no de entidad independiente</t>
  </si>
  <si>
    <t>Revisado: Delegación Violencia Género: impulso y asesoramiento</t>
  </si>
  <si>
    <t>Coordina, asesora y realiza estudios; no informe previo general de leyes en funciones art3.</t>
  </si>
  <si>
    <t>RD246/2024 art3</t>
  </si>
  <si>
    <t>https://boe.es/buscar/doc.php?id=BOE-A-2024-4616</t>
  </si>
  <si>
    <t>Consejo Estatal de Familias y Observatorio Estatal de Familias</t>
  </si>
  <si>
    <t>Consejo nuevo; observatorio como órgano/comisión permanente del Consejo, con previsión legal anterior</t>
  </si>
  <si>
    <t>2007-05-11</t>
  </si>
  <si>
    <t>RD 613/2007; antecedente de previsión del observatorio en Ley 40/2003</t>
  </si>
  <si>
    <t>Representar movimiento asociativo familiar, estudiar situación y políticas de familias y recomendar actuaciones.</t>
  </si>
  <si>
    <t>Juicio: consultivo, no decide prestaciones ni subvenciones. Consejo y observatorio no deben contarse como dos agencias presupuestarias autónomas.</t>
  </si>
  <si>
    <t>Creación acreditada; actividad actual no verificada.</t>
  </si>
  <si>
    <t>No se ha verificado composición vigente ni cumplimiento de la reunión anual; sin base para llamarlo vacío.</t>
  </si>
  <si>
    <t>https://www.boe.es/boe/dias/2007/05/12/pdfs/A20598-20600.pdf</t>
  </si>
  <si>
    <t>Apoyo ministerial/departamental indicado en el lote y norma de la ficha; gasto individual no desglosado verificado. No repartir gasto total del ministerio. Medios del órgano matriz (M. Derechos Sociales)</t>
  </si>
  <si>
    <t>Consejo informa proyectos sometidos a su consideración; Observatorio es órgano del Consejo</t>
  </si>
  <si>
    <t>Art 2.1(d),(e): proyectos y consultas sometidos a consideración; no obligación general de informe favorable</t>
  </si>
  <si>
    <t>No vinculación o consentimiento favorable establecido en la función revisada</t>
  </si>
  <si>
    <t>Sin veto normativo atribuido por los artículos revisados. Consejo y Observatorio no equivalen a dos autorizaciones independientes.</t>
  </si>
  <si>
    <t>RD 613/2007 arts 1.2,2.1(d),(e)</t>
  </si>
  <si>
    <t>Observatorio Estatal de la Discapacidad</t>
  </si>
  <si>
    <t>Instrumento técnico por convenio, sin personalidad jurídica</t>
  </si>
  <si>
    <t>2006-12-04</t>
  </si>
  <si>
    <t>Convenio marco publicado por Resolución 14/12/2006</t>
  </si>
  <si>
    <t>Recopilar, sistematizar, generar y difundir información sobre discapacidad; dirección del Real Patronato y gestión técnica encargada a entidad colaboradora.</t>
  </si>
  <si>
    <t>Juicio: función de conocimiento real, no autoridad sancionadora. Informe Olivenza 2025 acredita resultados recientes.</t>
  </si>
  <si>
    <t>No extraída financiación individual vigente. Convenios/subvenciones para su actividad deben separarse del presupuesto íntegro del Real Patronato.</t>
  </si>
  <si>
    <t>Actividad recente verificada.</t>
  </si>
  <si>
    <t>La financiación del convenio de 2006 no debe repetirse como presupuesto actual; convenio firmado el 4/12/2006.</t>
  </si>
  <si>
    <t>https://www.boe.es/diario_boe/txt.php?id=BOE-A-2006-22673
https://observatoriodeladiscapacidad.info/olivenza/2025/informe</t>
  </si>
  <si>
    <t>Apoyo ministerial/departamental indicado en el lote y norma de la ficha; gasto individual no desglosado verificado. No repartir gasto total del ministerio. Gestión canalizada por subvención nominativa al CERMI vía Real Patronato sobre Discapacidad (BOE-A-2023-11877): el personal lo emplea el CERMI con la subvención, NO es plantilla pública de la entidad</t>
  </si>
  <si>
    <t>Instrumento técnico de información sobre discapacidad, no órgano de autorización normativa</t>
  </si>
  <si>
    <t>Convenio 2006 cláusulas Segunda, Tercera, Cuarta</t>
  </si>
  <si>
    <t>https://www.boe.es/diario_boe/txt.php?id=BOE-A-2006-22673</t>
  </si>
  <si>
    <t>Observatorio de la Lectura y el Libro</t>
  </si>
  <si>
    <t>2007-06-22</t>
  </si>
  <si>
    <t>Ley 10/2007, DA 2; RD 1574/2007, 30 de noviembre</t>
  </si>
  <si>
    <t>Analizar situación del libro, lectura y bibliotecas; asesorar y elaborar informe anual.</t>
  </si>
  <si>
    <t>Juicio: técnico/consultivo, sin poder vinculante sobre editoriales, bibliotecas ni políticas públicas.</t>
  </si>
  <si>
    <t>No identificada línea individual. El RD dispone personal mediante modificación RPT de Cultura sin incremento del gasto público.</t>
  </si>
  <si>
    <t>Creación acreditada; producción reciente no auditada.</t>
  </si>
  <si>
    <t>No confundir creación legal con cumplimiento anual del informe; falta revisión de productos 2026.</t>
  </si>
  <si>
    <t>https://www.boe.es/eli/es/rd/2007/11/30/1574/con</t>
  </si>
  <si>
    <t>Apoyo ministerial/departamental indicado en el lote y norma de la ficha; gasto individual no desglosado verificado. No repartir gasto total del ministerio. RD 1574/2007: personal mediante modificación de la RPT de Cultura sin incremento del gasto público - personal ministerial</t>
  </si>
  <si>
    <t>Funciones consultivas revisadas: Asesoramiento, estudios e informe anual sobre lectura y libro</t>
  </si>
  <si>
    <t>RD 1574/2007 arts 1.2,2</t>
  </si>
  <si>
    <t>Observatorio de la Nutrición y de Estudio de la Obesidad</t>
  </si>
  <si>
    <t>2013-01-18</t>
  </si>
  <si>
    <t>Acuerdo Consejo de Ministros 18/01/2013, publicado Resolución AESAN 28/01/2013</t>
  </si>
  <si>
    <t>Vigilar nutrición, actividad física y obesidad, analizar datos y apoyar evaluación de estrategia NAOS.</t>
  </si>
  <si>
    <t>Juicio: función técnica real, no regulador ni organismo que multa. AESAN vincula al observatorio estudios epidemiológicos como ALADINO.</t>
  </si>
  <si>
    <t>https://www.boe.es/diario_boe/txt.php?id=BOE-A-2013-2074
https://www.aesan.gob.es/nutricion/datos-sobrepeso-obesidad</t>
  </si>
  <si>
    <t>Apoyo ministerial/departamental indicado en el lote y norma de la ficha; gasto individual no desglosado verificado. No repartir gasto total del ministerio. Medios de AESAN (secretaría)</t>
  </si>
  <si>
    <t>Funciones técnicas de nutrición; propuestas e informes expresamente no vinculantes</t>
  </si>
  <si>
    <t>No vinculantes expresamente (Cuarto.3)</t>
  </si>
  <si>
    <t>Resolución de 28/01/2013, apartados Segundo y Cuarto.3</t>
  </si>
  <si>
    <t>https://www.boe.es/diario_boe/txt.php?id=BOE-A-2013-2074</t>
  </si>
  <si>
    <t>Consejo Estatal de Responsabilidad Social de las Empresas (CERSE)</t>
  </si>
  <si>
    <t>2008-02-15</t>
  </si>
  <si>
    <t>RD 221/2008</t>
  </si>
  <si>
    <t>Asesorar políticas de responsabilidad social empresarial; foro entre administración, empresas, sindicatos y otras organizaciones.</t>
  </si>
  <si>
    <t>Juicio: sin poder sancionador ni vinculante. Hay señal oficial de debilidad operativa: el ministerio habla en 2026 de reactivación y más de diez años desde último nombramiento de vocalías.</t>
  </si>
  <si>
    <t>Reactivación/renovación normativa en 2026, no creación de un segundo Consejo.</t>
  </si>
  <si>
    <t>La demora en renovar vocalías no prueba ausencia total de actividad ni presupuesto cero.</t>
  </si>
  <si>
    <t>https://www.boe.es/diario_boe/txt.php?id=BOE-A-2008-3868
https://rse.mites.gob.es/organismos-y-redes/consejo-estatal-de-rse</t>
  </si>
  <si>
    <t>Apoyo ministerial/departamental indicado en el lote y norma de la ficha; gasto individual no desglosado verificado. No repartir gasto total del ministerio. Secretaría y medios del Ministerio de Trabajo y Economía Social</t>
  </si>
  <si>
    <t>Consulta y recomendaciones; no vinculantes expresamente</t>
  </si>
  <si>
    <t>Informes a petición del Gobierno o iniciativa propia; no informe obligatorio general sobre leyes en artículos revisados</t>
  </si>
  <si>
    <t>NO vinculantes, expresamente art 7.2</t>
  </si>
  <si>
    <t>No poder de veto normativo en los artículos revisados. El consenso interno del Consejo no convierte sus propuestas en obligatorias para el Gobierno.</t>
  </si>
  <si>
    <t>RD 221/2008 arts 3(c),4.1(a),7.2</t>
  </si>
  <si>
    <t>https://www.boe.es/diario_boe/txt.php?id=BOE-A-2008-3868</t>
  </si>
  <si>
    <t>Consejo Estatal del Pueblo Gitano</t>
  </si>
  <si>
    <t>2005-07-22</t>
  </si>
  <si>
    <t>RD 891/2005</t>
  </si>
  <si>
    <t>Participación de movimiento asociativo gitano y asesoramiento de políticas de inclusión.</t>
  </si>
  <si>
    <t>Juicio: representación/consulta, no potestad sancionadora ni poder de ejecución autónomo.</t>
  </si>
  <si>
    <t>Creación acreditada; actividad reciente no auditada.</t>
  </si>
  <si>
    <t>https://www.boe.es/boe/dias/2005/08/26/pdfs/A29622-29625.pdf</t>
  </si>
  <si>
    <t>Apoyo ministerial/departamental indicado en el lote y norma de la ficha; gasto individual no desglosado verificado. No repartir gasto total del ministerio. Secretaría técnica del M. Derechos Sociales</t>
  </si>
  <si>
    <t>Dictámenes sobre proyectos normativos sometidos a su consideración</t>
  </si>
  <si>
    <t>RD 891/2005 art.3.1(d)</t>
  </si>
  <si>
    <t>Consejo de Participación de la Mujer</t>
  </si>
  <si>
    <t>Órgano colegiado nuevo creado por ley y regulado después</t>
  </si>
  <si>
    <t>2007-03-22</t>
  </si>
  <si>
    <t>LO 3/2007, art.78; RD 1791/2009, 20 de noviembre</t>
  </si>
  <si>
    <t>Canalizar participación de asociaciones y entidades de mujeres en igualdad; informes y propuestas.</t>
  </si>
  <si>
    <t>Juicio: consultivo, sin facultad general de imponer medidas o sanciones.</t>
  </si>
  <si>
    <t>Ámbito compartido; sector especializado</t>
  </si>
  <si>
    <t>48, 50</t>
  </si>
  <si>
    <t>Igualdad y participación: consejo general de mujeres, observatorio I+D+i y observatorio cultural. Sectores y funciones no equivalentes.</t>
  </si>
  <si>
    <t>https://www.boe.es/buscar/act.php?id=BOE-A-2009-20160
https://www.boe.es/boe/dias/2018/12/11/pdfs/BOE-A-2018-16905.pdf
https://www.boe.es/buscar/act.php?id=BOE-A-2020-13026
https://www.cultura.gob.es/dam/jcr:85ee66d9-d300-4e8a-9903-07653ae01b27/report-orden-reguladora-observatorio-igualdad.pdf
https://www.cultura.gob.es/cultura/mc/espacio-igualdad/observatorio.html</t>
  </si>
  <si>
    <t>https://www.boe.es/buscar/act.php?id=BOE-A-2009-20160</t>
  </si>
  <si>
    <t>Apoyo ministerial/departamental indicado en el lote y norma de la ficha; gasto individual no desglosado verificado. No repartir gasto total del ministerio. Medios del Ministerio de Igualdad</t>
  </si>
  <si>
    <t>Consulta sobre anteproyectos de ley y reales decretos cuando se solicita</t>
  </si>
  <si>
    <t>No exigencia general sobre leyes en la disposición revisada; sí informe preceptivo sobre Plan Estratégico de Igualdad</t>
  </si>
  <si>
    <t>No se exige dictamen favorable en el art 3.2</t>
  </si>
  <si>
    <t>Plazo mínimo para informe solicitado:30 días, urgencia 10. Es un trámite consultivo, no veto legislativo acreditado. No confundir el plan con una ley.</t>
  </si>
  <si>
    <t>RD 1791/2009 art 3.2</t>
  </si>
  <si>
    <t>Fundación Pluralismo y Convivencia, F.S.P.</t>
  </si>
  <si>
    <t>Fundación estatal nueva</t>
  </si>
  <si>
    <t>2004-10-15</t>
  </si>
  <si>
    <t>Acuerdo Consejo Ministros 15/10/2004; origen reconocido en RD 45/2021</t>
  </si>
  <si>
    <t>Promover libertad religiosa, conocimiento del pluralismo, convivencia y apoyo a confesiones minoritarias.</t>
  </si>
  <si>
    <t>Juicio: capacidad real de conceder ayudas y ejecutar programas, sin potestad reguladora o sancionadora. Convocatoria 2026 acredita ejecución.</t>
  </si>
  <si>
    <t>No verificado presupuesto global actual. Convocatoria concreta 2026 para convivencia: 130.000 EUR. Es una línea de ayudas, NO presupuesto total ni transferencia PGE agregada.</t>
  </si>
  <si>
    <t>Vigente, con estatutos posteriores.</t>
  </si>
  <si>
    <t>Falta obtener el presupuesto total vigente y su conciliación con transferencias PGE; no sumar convocatoria y transferencia.</t>
  </si>
  <si>
    <t>https://www.pluralismoyconvivencia.es/wp-content/uploads/2021/02/Estatutos-FPyC-2021-1.pdf
https://www.boe.es/diario_boe/txt.php?id=BOE-B-2026-29248</t>
  </si>
  <si>
    <t>2026</t>
  </si>
  <si>
    <t>Convocatoria parcial; NO presupuesto total</t>
  </si>
  <si>
    <t>Revisado: Pluralismo: asesoramiento y subvenciones</t>
  </si>
  <si>
    <t>Fines de investigación, sensibilización y asesoramiento diversidad religiosa; no consulta normativa general en estatutos.</t>
  </si>
  <si>
    <t>Estatutos2021 arts7,9</t>
  </si>
  <si>
    <t>https://www.boe.es/diario_boe/txt.php?id=BOE-A-2021-1193</t>
  </si>
  <si>
    <t>Oficina Independiente de Regulación y Supervisión de la Contratación (OIReScon)</t>
  </si>
  <si>
    <t>Órgano colegiado nuevo con independencia funcional</t>
  </si>
  <si>
    <t>2017-11-08</t>
  </si>
  <si>
    <t>Ley 9/2017, art.332; RD 342/2023</t>
  </si>
  <si>
    <t>Supervisar contratación pública, aprobar estrategia e instrucciones, emitir informes y remitir indicios a autoridades competentes.</t>
  </si>
  <si>
    <t>Juicio: poder supervisor real y ciertas instrucciones obligatorias en el ámbito legal, pero no tribunal de recursos ni fiscalía ni potestad general de anular contratos.</t>
  </si>
  <si>
    <t>Creada por ley 2017; funcionamiento desarrollado después.</t>
  </si>
  <si>
    <t>No confundir con Junta Consultiva, Tribunal de Recursos Contractuales u Oficina Nacional de Evaluación; falta presupuesto individual actual.</t>
  </si>
  <si>
    <t>https://www.boe.es/eli/es/l/2017/11/08/9
https://www.boe.es/eli/es/rd/2023/05/09/342/con</t>
  </si>
  <si>
    <t>2025-01-01</t>
  </si>
  <si>
    <t>63,83% ocupación; presidenta + 4 vocales + 25 funcionarios</t>
  </si>
  <si>
    <t>Cifra de personal publicada en fuente primaria; fecha indicada, no inferir vigencia posterior</t>
  </si>
  <si>
    <t>https://www.hacienda.gob.es/rsc/oirescon/informe-anual-actuaciones/informe-anual-actuaciones-2025.pdf</t>
  </si>
  <si>
    <t>Hay dato individual de personal o crédito; ver año y fuente. Salarios ejecutados pendientes</t>
  </si>
  <si>
    <t>RPT efectiva (estructura + nuevo ingreso)</t>
  </si>
  <si>
    <t>Revisado: OIReScon</t>
  </si>
  <si>
    <t>Supervisión de contratación e instrucciones obligatorias AGE; estrategia contratación vinculante para sector público, no autorización legislativa.</t>
  </si>
  <si>
    <t>Ley9/2017 art332.6-7</t>
  </si>
  <si>
    <t>https://www.boe.es/eli/es/l/2017/11/08/9</t>
  </si>
  <si>
    <t>Comisión Nacional de los Mercados y la Competencia (CNMC)</t>
  </si>
  <si>
    <t>Fusión/reordenación de reguladores existentes, nueva persona jurídica</t>
  </si>
  <si>
    <t>2013-06-04</t>
  </si>
  <si>
    <t>Ley 3/2013</t>
  </si>
  <si>
    <t>Defender competencia y supervisar mercados de energía, telecomunicaciones, audiovisuales, postal y transportes; sanciones, concentraciones y regulación.</t>
  </si>
  <si>
    <t>Juicio: poder vinculante muy alto, con inspección, multas y decisiones. No es un cascarón; su presupuesto bruto incorpora transferencias sectoriales.</t>
  </si>
  <si>
    <t>Presupuesto propio, crédito inicial 2026 3.686,434 M EUR; modificaciones netas +1.159,919 M; crédito total 4.846,353 M al 31/08/2026. IGAE p.100, cifras publicadas en miles de euros, no gasto ejecutado ni dotación solo administrativa. Separación agosto: capítulo 1 personal 47,618 M; capítulo 2 bienes/servicios 25,567 M; transferencias capital 4.656,642 M. No llamar a todo ello coste de administración.</t>
  </si>
  <si>
    <t>Vigente; absorción de organismos en 2013.</t>
  </si>
  <si>
    <t>Modificación positiva neta acreditada; no documentado el expediente causante completo. No comparar presupuesto bruto con organismos exclusivamente consultivos.</t>
  </si>
  <si>
    <t>Integración legal; Reordenación legal; constitución previa no confirmada; Reordenación legal; no equivalencia de mandato; Mandato paralelo en distinto nivel territorial</t>
  </si>
  <si>
    <t>25, 26, 70, 71, 72, 74, 93</t>
  </si>
  <si>
    <t>CNC y Comisión del Sector Postal se integraron en CNMC por Ley 3/2013; no son organismos actuales paralelos. No sumar un presupuesto sucesor a los antiguos. | Ley 3/2013 prevé extinción con CNMC; no se ha confirmado por completo la constitución operativa previa. CEMA conserva conflicto entre fuentes. | Ley 3/2013 prevé extinción de Comisión del Juego. No se atribuye su función de juego a CNMC por esa sola cláusula. | Competencia estatal y autonómica. Facultades territoriales distintas; no prueba de expedientes o gasto duplicados.</t>
  </si>
  <si>
    <t>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
https://www.boe.es/eli/es/l/2010/03/31/7
https://www.boe.es/diario_boe/txt.php?id=BOE-A-2011-9735
https://www.cnmc.es/somos-cnmc/sobre-nosotros/que-es-la-cnmc
https://www.boe.es/eli/es/l/2011/05/27/13
https://www.azarplus.com/comision-nacional-del-juego-r-i-p/
https://www.boe.es/eli/es/rdl/2011/08/26/11
https://www.boe.es/buscar/act.php?id=BOE-A-2007-14406
https://www.boe.es/buscar/act.php?id=BOE-A-2012-2313
https://www.euskadi.eus/web01-a3ogaoce/es/contenidos/informacion/ejec_pres_avc_2026/es_def/adjuntos/211_2026_7_DETALLESPORPARTIDAS-GASTOSEINGRESOS_es.pdf</t>
  </si>
  <si>
    <t>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t>
  </si>
  <si>
    <t>2025</t>
  </si>
  <si>
    <t>efectivos consolidados</t>
  </si>
  <si>
    <t>https://www.cnmc.es/sites/default/files/editor_contenidos/CNMC/Memorias/Memoria%20Resumen%20ejecutivo%20CNMC%20web%20.pdf</t>
  </si>
  <si>
    <t>RPT/plantilla aprobada y cap.1: pendiente (cuentas anuales CNMC en portal transparencia)</t>
  </si>
  <si>
    <t>Participa mediante informe en elaboración de normas y puede recurrir reglamentos</t>
  </si>
  <si>
    <t>Participación prevista en art 5.2(a); obligatoriedad depende también de norma sectorial concreta, no resuelta en general</t>
  </si>
  <si>
    <t>No veto legislativo general en art 5.2. Sus decisiones/circulares sectoriales pueden ser vinculantes y son una facultad distinta</t>
  </si>
  <si>
    <t>Art 5.4: puede impugnar ante tribunales disposiciones de rango inferior a ley que obstaculicen competencia. Recurso no equivale a anulación o suspensión automática; no veto a leyes parlamentarias.</t>
  </si>
  <si>
    <t>Ley 3/2013 arts 5.2(a),5.4</t>
  </si>
  <si>
    <t>https://www.boe.es/diario_boe/txt.php?id=BOE-A-2013-5940</t>
  </si>
  <si>
    <t>Comisión Nacional de la Competencia (CNC)</t>
  </si>
  <si>
    <t>Fusión de Tribunal y Servicio de Defensa de la Competencia</t>
  </si>
  <si>
    <t>2007-07-03</t>
  </si>
  <si>
    <t>Ley 15/2007</t>
  </si>
  <si>
    <t>Aplicar derecho de competencia, sancionar conductas y controlar concentraciones.</t>
  </si>
  <si>
    <t>Juicio: poder ejecutivo/regulador real mientras existió.</t>
  </si>
  <si>
    <t>Sin presupuesto actual propio; extinguida e integrada en CNMC. No atribuir a la antigua CNC todo presupuesto CNMC.</t>
  </si>
  <si>
    <t>Extinción prevista Ley 3/2013, ligada a puesta en funcionamiento de CNMC en 2013.</t>
  </si>
  <si>
    <t>Fecha exacta de comienzo operativo de CNMC no cerrada en este lote.</t>
  </si>
  <si>
    <t>Integración legal</t>
  </si>
  <si>
    <t>24, 26</t>
  </si>
  <si>
    <t>CNC y Comisión del Sector Postal se integraron en CNMC por Ley 3/2013; no son organismos actuales paralelos. No sumar un presupuesto sucesor a los antiguos.</t>
  </si>
  <si>
    <t>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t>
  </si>
  <si>
    <t>https://www.boe.es/eli/es/l/2007/07/03/15
https://www.boe.es/diario_boe/txt.php?id=BOE-A-2013-5940</t>
  </si>
  <si>
    <t>Revisado: papel histórico CNC, hoy integrada en CNMC</t>
  </si>
  <si>
    <t>Ley15/2007 original art25: en todo caso dictamina proyectos/proposiciones que afecten competencia y reglamentos de desarrollo.</t>
  </si>
  <si>
    <t>Histórico, no facultad actual de CNC. Art12.3 permite impugnar disposiciones inferiores a ley; no anula ni suspende por sí sola.</t>
  </si>
  <si>
    <t>Ley15/2007 original arts25a,12.3</t>
  </si>
  <si>
    <t>https://www.boe.es/diario_boe/txt.php?id=BOE-A-2007-12946</t>
  </si>
  <si>
    <t>Comisión Nacional del Sector Postal</t>
  </si>
  <si>
    <t>Nueva autoridad sectorial</t>
  </si>
  <si>
    <t>2007-10-08</t>
  </si>
  <si>
    <t>Ley 23/2007</t>
  </si>
  <si>
    <t>Supervisar mercado postal, resolver conflictos, inspeccionar y sancionar.</t>
  </si>
  <si>
    <t>Juicio: competencias vinculantes reales mientras existió.</t>
  </si>
  <si>
    <t>Sin presupuesto propio actual por integración en CNMC.</t>
  </si>
  <si>
    <t>Extinguida por reordenación Ley 3/2013.</t>
  </si>
  <si>
    <t>Debe comprobarse fecha de supresión efectiva ligada a CNMC antes de fijar día exacto.</t>
  </si>
  <si>
    <t>24, 25</t>
  </si>
  <si>
    <t>https://www.boe.es/eli/es/l/2007/10/08/23/con
https://www.boe.es/diario_boe/txt.php?id=BOE-A-2013-5940</t>
  </si>
  <si>
    <t>Revisado: órgano consultivo histórico postal</t>
  </si>
  <si>
    <t>Art7.1m: informes solicitados por Fomento; no informe previo general obligatorio sobre leyes identificado.</t>
  </si>
  <si>
    <t>Sus instrucciones a operadores vinculantes (art17) son distintas de consentimiento para aprobar leyes. Extinta/integrada.</t>
  </si>
  <si>
    <t>Ley23/2007 arts7.1m,17</t>
  </si>
  <si>
    <t>https://www.boe.es/eli/es/l/2007/10/08/23</t>
  </si>
  <si>
    <t>Agencia Española de Consumo, Seguridad Alimentaria y Nutrición (AECOSAN)</t>
  </si>
  <si>
    <t>Fusión de INC y AESAN, no creación inicial de seguridad alimentaria</t>
  </si>
  <si>
    <t>2014-01-17</t>
  </si>
  <si>
    <t>RD 19/2014</t>
  </si>
  <si>
    <t>Coordinación y evaluación de seguridad alimentaria, nutrición y consumo.</t>
  </si>
  <si>
    <t>Juicio: función ejecutiva/técnica real, no entidad nacida desde cero.</t>
  </si>
  <si>
    <t>Denominación sustituida; importe sucesor fuera del total propio</t>
  </si>
  <si>
    <t>No hay presupuesto actual con esta denominación. AESAN sucesora: inicial 19,544 M; modificación +0,827 M; total 20,371 M (IGAE p.44). Ese total no cubre funciones de consumo escindidas.</t>
  </si>
  <si>
    <t>Refundición 2014; separación y retorno de AESAN posteriormente.</t>
  </si>
  <si>
    <t>La fecha y norma exacta de separación posterior debe completarse antes de darla por extinguida en un día preciso.</t>
  </si>
  <si>
    <t>https://www.boe.es/eli/es/rd/2014/01/17/19/con
https://www.igae.pap.hacienda.gob.es/sitios/igae/es-ES/Contabilidad/ContabilidadPublica/CPE/EjecucionPresupuestaria/Documents/ORGANISMOS%2008.%202026.pdf</t>
  </si>
  <si>
    <t>Crédito de AESAN sucesora, no de AECOSAN</t>
  </si>
  <si>
    <t>AESAN</t>
  </si>
  <si>
    <t>Revisado: AECOSAN histórica, sustitución posterior</t>
  </si>
  <si>
    <t>Sí: proyectos de normas que afecten servicios/productos no alimenticios (art4e original). Consejo consultivo: programa de actividades (art23), no todas las leyes.</t>
  </si>
  <si>
    <t>Función histórica: no atribuirla como órgano actual independiente ni confundir sucesoraAESAN.</t>
  </si>
  <si>
    <t>RD19/2014 arts4e,23</t>
  </si>
  <si>
    <t>https://www.boe.es/eli/es/rd/2014/01/17/19/con</t>
  </si>
  <si>
    <t>AESAN sucesora: crédito 10,990M, obligaciones 7,085M y pagos 7,085M hasta 31/08/2026. NO se atribuye como gasto propio actual a AECOSAN sustituida. Fuente IGAE p 53.</t>
  </si>
  <si>
    <t>AESAN sucesora: gasto personal anual2025 10,860M; pagos10,860M. NO gasto propio de AECOSAN sustituida. https://www.igae.pap.hacienda.gob.es/sitios/igae/es-ES/Contabilidad/ContabilidadPublica/CPE/EjecucionPresupuestaria/Documents/ORGANISMOS%2012.%202025.pdf</t>
  </si>
  <si>
    <t>Agencia de Información y Control Alimentarios (AICA)</t>
  </si>
  <si>
    <t>Renombramiento y ampliación de Agencia para el Aceite de Oliva</t>
  </si>
  <si>
    <t>2013-08-02</t>
  </si>
  <si>
    <t>Ley 12/2013 DA 1; RD 227/2014</t>
  </si>
  <si>
    <t>Controlar cadena alimentaria y cumplimiento de contratos, inspecciones y procedimientos sancionadores según régimen vigente.</t>
  </si>
  <si>
    <t>Juicio: poder de control real. No contar como nueva entidad independiente del antecedente.</t>
  </si>
  <si>
    <t>Presupuesto propio, crédito inicial 2026 9,305 M EUR; modificaciones netas +0,350 M; crédito total 9,655 M al 31/08/2026. IGAE p.43, cifras publicadas en miles de euros, no gasto ejecutado ni dotación solo administrativa.</t>
  </si>
  <si>
    <t>Ámbito compartido; funciones distintas</t>
  </si>
  <si>
    <t>29</t>
  </si>
  <si>
    <t>Cadena alimentaria: AICA controla e inspecciona; el Observatorio estudia precios/costes y recomienda.</t>
  </si>
  <si>
    <t>https://www.boe.es/diario_boe/txt.php?id=BOE-A-2013-8554
https://www.igae.pap.hacienda.gob.es/sitios/igae/es-ES/Contabilidad/ContabilidadPublica/CPE/EjecucionPresupuestaria/Documents/ORGANISMOS%2008.%202026.pdf
https://www.mapa.gob.es/es/alimentacion/temas/observatorio-cadena/funcion-estructura-normativa</t>
  </si>
  <si>
    <t>https://www.boe.es/diario_boe/txt.php?id=BOE-A-2013-8554
https://www.igae.pap.hacienda.gob.es/sitios/igae/es-ES/Contabilidad/ContabilidadPublica/CPE/EjecucionPresupuestaria/Documents/ORGANISMOS%2008.%202026.pdf</t>
  </si>
  <si>
    <t>Revisado: AICA: inspección y sanción</t>
  </si>
  <si>
    <t>Control cadena alimentaria y sanciones; no consentimiento legislativo en art3.</t>
  </si>
  <si>
    <t>RD227/2014 art3 consolidado</t>
  </si>
  <si>
    <t>https://www.boe.es/eli/es/rd/2014/04/04/227/con</t>
  </si>
  <si>
    <t>Fuente primaria cotejada: IGAE edición12.2025, tabla y unidad milesEUR. No confundir con comparativa2025 de edición08.2026. Crédito comparativo edición08.2026: 4.092M; crédito cierre12.2025: 4.828M. La diferencia no prueba por sí sola origen/cause de transferencia.</t>
  </si>
  <si>
    <t>Observatorio de la Cadena Alimentaria</t>
  </si>
  <si>
    <t>Sucesión/ampliación Observatorio de Precios de Alimentos, creado 2000</t>
  </si>
  <si>
    <t>Ley 12/2013</t>
  </si>
  <si>
    <t>Analizar precios, costes y funcionamiento de cadena alimentaria; estudios, recomendaciones y diálogo sectorial.</t>
  </si>
  <si>
    <t>Juicio: consultivo, no autoridad inspectora ni sancionadora. No confundir con AICA.</t>
  </si>
  <si>
    <t>Sucesión institucional, no primera creación del observatorio estatal alimentario.</t>
  </si>
  <si>
    <t>28</t>
  </si>
  <si>
    <t>https://www.boe.es/diario_boe/txt.php?id=BOE-A-2013-8554
https://www.mapa.gob.es/es/alimentacion/temas/observatorio-cadena/funcion-estructura-normativa</t>
  </si>
  <si>
    <t>Apoyo ministerial/departamental indicado en el lote y norma de la ficha; gasto individual no desglosado verificado. No repartir gasto total del ministerio. Medios del MAPA / AICA</t>
  </si>
  <si>
    <t>Funciones consultivas revisadas: Estudios/recomendaciones e informe anual a Cortes sobre cadena alimentaria</t>
  </si>
  <si>
    <t>Ley 12/2013 art 20</t>
  </si>
  <si>
    <t>https://www.boe.es/diario_boe/txt.php?id=BOE-A-2013-8554</t>
  </si>
  <si>
    <t>Organismo Estatal Inspección de Trabajo y Seguridad Social (OEITSS)</t>
  </si>
  <si>
    <t>Nueva entidad organizativa con funciones de inspección preexistentes</t>
  </si>
  <si>
    <t>2015-07-21</t>
  </si>
  <si>
    <t>Ley 23/2015; RD 192/2018, 6 de abril</t>
  </si>
  <si>
    <t>Gestionar sistema inspector laboral y Seguridad Social; vigilancia, actas, requerimientos y propuestas sancionadoras.</t>
  </si>
  <si>
    <t>Juicio: poder inspector y coercitivo real. La sanción corresponde al órgano legalmente competente; no toda acta equivale a multa decidida por el inspector.</t>
  </si>
  <si>
    <t>Presupuesto propio, crédito inicial 2026 203,131 M EUR; modificaciones netas +26,711 M; crédito total 229,842 M al 31/08/2026. IGAE p.42, cifras publicadas en miles de euros, no gasto ejecutado ni dotación solo administrativa.</t>
  </si>
  <si>
    <t>Creación legal 2015, estatutos/puesta en marcha 2018.</t>
  </si>
  <si>
    <t>https://www.boe.es/eli/es/l/2015/07/21/23/con
https://www.igae.pap.hacienda.gob.es/sitios/igae/es-ES/Contabilidad/ContabilidadPublica/CPE/EjecucionPresupuestaria/Documents/ORGANISMOS%2008.%202026.pdf
https://www.boe.es/eli/es/rd/2018/04/06/192/con</t>
  </si>
  <si>
    <t>Revisado: OEITSS Consejo Rector</t>
  </si>
  <si>
    <t>Conoce e informa propuestas normativas relativas al Sistema de Inspección; art29d no dice informe favorable ni veto.</t>
  </si>
  <si>
    <t>Consejo Rector interno del sistema; no tribunal ni órgano con veto legislativo.</t>
  </si>
  <si>
    <t>Ley23/2015 art29d</t>
  </si>
  <si>
    <t>https://www.boe.es/eli/es/l/2015/07/21/23/con</t>
  </si>
  <si>
    <t>Fuente primaria cotejada: IGAE edición12.2025, tabla y unidad milesEUR. No confundir con comparativa2025 de edición08.2026. Crédito comparativo edición08.2026: 176.453M; crédito cierre12.2025: 187.324M. La diferencia no prueba por sí sola origen/cause de transferencia.</t>
  </si>
  <si>
    <t>Agencia Española de Cooperación Internacional para el Desarrollo (AECID)</t>
  </si>
  <si>
    <t>Transformación de organismo/servicio anterior, no origen de sus funciones</t>
  </si>
  <si>
    <t>2007-10-26</t>
  </si>
  <si>
    <t>RD 1403/2007</t>
  </si>
  <si>
    <t>Gestionar y ejecutar política de cooperación y ayuda humanitaria.</t>
  </si>
  <si>
    <t>Juicio: actividad ejecutiva o técnica real y presupuesto propio. La transformación no prueba creación de funciones nuevas.</t>
  </si>
  <si>
    <t>Presupuesto propio, crédito inicial 2026 704,423 M EUR; modificaciones netas +53,842 M; crédito total 758,265 M al 31/08/2026. IGAE p.99, cifras publicadas en miles de euros, no gasto ejecutado ni dotación solo administrativa.</t>
  </si>
  <si>
    <t>73</t>
  </si>
  <si>
    <t>Cooperación y ayudas internacionales estatal y andaluza. La coincidencia de mandato no prueba duplicación de proyectos o gasto.</t>
  </si>
  <si>
    <t>https://www.boe.es/eli/es/rd/2007/10/26/1403/con
https://www.igae.pap.hacienda.gob.es/sitios/igae/es-ES/Contabilidad/ContabilidadPublica/CPE/EjecucionPresupuestaria/Documents/ORGANISMOS%2008.%202026.pdf
https://www.juntadeandalucia.es/boja/2006/98/d2.pdf
https://www.juntadeandalucia.es/export/presup2026/estado/programas/estadoIII-d-9.pdf</t>
  </si>
  <si>
    <t>https://www.boe.es/eli/es/rd/2007/10/26/1403/con
https://www.igae.pap.hacienda.gob.es/sitios/igae/es-ES/Contabilidad/ContabilidadPublica/CPE/EjecucionPresupuestaria/Documents/ORGANISMOS%2008.%202026.pdf</t>
  </si>
  <si>
    <t>2026-07-15</t>
  </si>
  <si>
    <t>empleados: 407 sede Madrid + 473 exterior</t>
  </si>
  <si>
    <t>https://www.aecid.es/informacion-de-recursos-humanos</t>
  </si>
  <si>
    <t>RPT laboral de convenio publicada a 15-7-2026 (https://www.aecid.es/documents/d/guest/rpt-aecid-personal-laboral-de-convenio-15-7-2026-pdf); conteo pendiente</t>
  </si>
  <si>
    <t>Revisado: AECID: planificación y ejecución cooperación</t>
  </si>
  <si>
    <t>Participa planificación/asesoramiento y tiene normas internas; no informe legislativo general en arts3-5. ConsejoCooperación que informa estatuto es otro órgano.</t>
  </si>
  <si>
    <t>RD1246/2024 arts3,5</t>
  </si>
  <si>
    <t>https://www.boe.es/eli/es/rd/2024/12/10/1246/con</t>
  </si>
  <si>
    <t>Fuente primaria cotejada: IGAE edición12.2025, tabla y unidad milesEUR. No confundir con comparativa2025 de edición08.2026. Crédito comparativo edición08.2026: 51.306M; crédito cierre12.2025: 51.38M. La diferencia no prueba por sí sola origen/cause de transferencia.</t>
  </si>
  <si>
    <t>Agencia Estatal Boletín Oficial del Estado</t>
  </si>
  <si>
    <t>2007-11-12</t>
  </si>
  <si>
    <t>RD 1495/2007</t>
  </si>
  <si>
    <t>Publicar diario oficial y servicios de difusión normativa.</t>
  </si>
  <si>
    <t>Presupuesto propio, crédito inicial 2026 33,114 M EUR; modificaciones netas +0,594 M; crédito total 33,708 M al 31/08/2026. IGAE p.99, cifras publicadas en miles de euros, no gasto ejecutado ni dotación solo administrativa.</t>
  </si>
  <si>
    <t>https://www.boe.es/eli/es/rd/2007/11/12/1495
https://www.igae.pap.hacienda.gob.es/sitios/igae/es-ES/Contabilidad/ContabilidadPublica/CPE/EjecucionPresupuestaria/Documents/ORGANISMOS%2008.%202026.pdf</t>
  </si>
  <si>
    <t>Revisado: BOE</t>
  </si>
  <si>
    <t>Publica/difunde leyes: publicar no es emitir dictamen favorable ni consentir aprobación.</t>
  </si>
  <si>
    <t>RD1495/2007 art6</t>
  </si>
  <si>
    <t>https://www.boe.es/eli/es/rd/2007/11/12/1495</t>
  </si>
  <si>
    <t>Agencia Estatal Consejo Superior de Investigaciones Científicas (CSIC)</t>
  </si>
  <si>
    <t>2007-12-21</t>
  </si>
  <si>
    <t>RD 1730/2007</t>
  </si>
  <si>
    <t>Realizar investigación científica, desarrollo tecnológico, formación y transferencia.</t>
  </si>
  <si>
    <t>Presupuesto propio, crédito inicial 2026 1.213,105 M EUR; modificaciones netas +330,649 M; crédito total 1.543,754 M al 31/08/2026. IGAE p.100, cifras publicadas en miles de euros, no gasto ejecutado ni dotación solo administrativa.</t>
  </si>
  <si>
    <t>4, 89, 112, 117</t>
  </si>
  <si>
    <t>https://www.boe.es/eli/es/rd/2007/12/21/1730/con
https://www.igae.pap.hacienda.gob.es/sitios/igae/es-ES/Contabilidad/ContabilidadPublica/CPE/EjecucionPresupuestaria/Documents/ORGANISMOS%2008.%202026.pdf</t>
  </si>
  <si>
    <t>Revisado: CSIC</t>
  </si>
  <si>
    <t>Asesoramiento científico; ComitéCientífico informes internos no aprobación general de leyes.</t>
  </si>
  <si>
    <t>RD1730/2007 art5.1j</t>
  </si>
  <si>
    <t>https://www.boe.es/eli/es/rd/2007/12/21/1730/con</t>
  </si>
  <si>
    <t>Fuente primaria cotejada: IGAE edición12.2025, tabla y unidad milesEUR. No confundir con comparativa2025 de edición08.2026. Crédito comparativo edición08.2026: 553.245M; crédito cierre12.2025: 563.009M. La diferencia no prueba por sí sola origen/cause de transferencia.</t>
  </si>
  <si>
    <t>Agencia Estatal de Meteorología (AEMET)</t>
  </si>
  <si>
    <t>RD 186/2008</t>
  </si>
  <si>
    <t>Servicios meteorológicos, vigilancia, avisos y observación.</t>
  </si>
  <si>
    <t>Presupuesto propio, crédito inicial 2026 133,758 M EUR; modificaciones netas +67,338 M; crédito total 201,096 M al 31/08/2026. IGAE p.99, cifras publicadas en miles de euros, no gasto ejecutado ni dotación solo administrativa.</t>
  </si>
  <si>
    <t>https://www.boe.es/eli/es/rd/2008/02/08/186/con
https://www.igae.pap.hacienda.gob.es/sitios/igae/es-ES/Contabilidad/ContabilidadPublica/CPE/EjecucionPresupuestaria/Documents/ORGANISMOS%2008.%202026.pdf</t>
  </si>
  <si>
    <t>RPT laboral transparencia.gob.es parcialmente contada (62, PDF posiblemente truncado); RPT funcionario no contada</t>
  </si>
  <si>
    <t>Revisado: AEMET</t>
  </si>
  <si>
    <t>Asesoramiento técnico meteorológico; no informe general obligatorio de leyes en art8.</t>
  </si>
  <si>
    <t>RD186/2008 art8</t>
  </si>
  <si>
    <t>https://www.boe.es/eli/es/rd/2008/02/08/186/con</t>
  </si>
  <si>
    <t>gastos de personal (cap.1) crédito; 2026; https://www.aemet.es/documentos/es/conocenos/transparencia/economica-presupuestaria-estadistica/Presupuesto_AEMET_2026.pdf</t>
  </si>
  <si>
    <t>IGAE: columnas 2026 crédito / obligaciones / pagos;2025 crédito y obligaciones al mismo 31/08. No comparar 8 meses con año completo. Capítulo 1 no equivale solo a sueldos. PlantillaRPT del lote no incorporada sin verificación adicional. AEMET conserva crédito inicial 43,24706M en columna alternativa; crédito total actualizado 51,574M. Diferentes bases, no contradicción aritmética ni sumar.</t>
  </si>
  <si>
    <t>Fuente primaria cotejada: IGAE edición12.2025, tabla y unidad milesEUR. No confundir con comparativa2025 de edición08.2026. Crédito comparativo edición08.2026: 43.832M; crédito cierre12.2025: 45.864M. La diferencia no prueba por sí sola origen/cause de transferencia.</t>
  </si>
  <si>
    <t>Agencia estatal Agencia Española de Medicamentos y Productos Sanitarios (AEMPS)</t>
  </si>
  <si>
    <t>2011-09-16</t>
  </si>
  <si>
    <t>RD 1275/2011</t>
  </si>
  <si>
    <t>Autorizar, supervisar e inspeccionar medicamentos y productos sanitarios.</t>
  </si>
  <si>
    <t>Presupuesto propio, crédito inicial 2026 80,525 M EUR; modificaciones netas +14,830 M; crédito total 95,355 M al 31/08/2026. IGAE p.99, cifras publicadas en miles de euros, no gasto ejecutado ni dotación solo administrativa.</t>
  </si>
  <si>
    <t>https://www.boe.es/eli/es/rd/2011/09/16/1275
https://www.igae.pap.hacienda.gob.es/sitios/igae/es-ES/Contabilidad/ContabilidadPublica/CPE/EjecucionPresupuestaria/Documents/ORGANISMOS%2008.%202026.pdf</t>
  </si>
  <si>
    <t>Revisado: AEMPS propuestas normativas</t>
  </si>
  <si>
    <t>Art7.38: propone proyectos de disposiciones generales, directrices/circulares; no consentimiento general a leyes.</t>
  </si>
  <si>
    <t>Regulación técnica y autorizaciónmedicamentos no equivalen a veto parlamentario.</t>
  </si>
  <si>
    <t>RD1275/2011 art7.38</t>
  </si>
  <si>
    <t>https://www.boe.es/eli/es/rd/2011/09/16/1275</t>
  </si>
  <si>
    <t>Instituto de Vivienda, Infraestructura y Equipamiento de la Defensa (INVIED)</t>
  </si>
  <si>
    <t>Fusión y reordenación de gestión inmobiliaria de Defensa</t>
  </si>
  <si>
    <t>2010-10-15</t>
  </si>
  <si>
    <t>RD 1286/2010</t>
  </si>
  <si>
    <t>Gestionar vivienda, inmuebles, infraestructuras y equipamiento de Defensa.</t>
  </si>
  <si>
    <t>Juicio: poder patrimonial y contractual real, no observatorio.</t>
  </si>
  <si>
    <t>Presupuesto propio, crédito inicial 2026 255,108 M EUR; modificaciones netas +75,500 M; crédito total 330,608 M al 31/08/2026. IGAE p.42, cifras publicadas en miles de euros, no gasto ejecutado ni dotación solo administrativa.</t>
  </si>
  <si>
    <t>https://www.boe.es/diario_boe/txt.php?id=BOE-A-2010-16133
https://www.igae.pap.hacienda.gob.es/sitios/igae/es-ES/Contabilidad/ContabilidadPublica/CPE/EjecucionPresupuestaria/Documents/ORGANISMOS%2008.%202026.pdf</t>
  </si>
  <si>
    <t>2026-06-30</t>
  </si>
  <si>
    <t>77 funcionarios + 29 laborales + 91 militares; cobertura 58,1%</t>
  </si>
  <si>
    <t>https://www.defensa.gob.es/invied/13-transparencia/Informacion_Institucional/Plantilla.html</t>
  </si>
  <si>
    <t>puestos RPT (civil funcionario+laboral y militar)</t>
  </si>
  <si>
    <t>Revisado: INVIED: informes urbanísticos y técnicos</t>
  </si>
  <si>
    <t>Informes técnicos de instrumentos territoriales/urbanísticos y planes infraestructura; no consentimiento general a leyes.</t>
  </si>
  <si>
    <t>RD1286/2010 arts7m,n;16.5e</t>
  </si>
  <si>
    <t>https://www.boe.es/diario_boe/txt.php?id=BOE-A-2010-16133</t>
  </si>
  <si>
    <t>Fuente primaria cotejada: IGAE edición12.2025, tabla y unidad milesEUR. No confundir con comparativa2025 de edición08.2026. Crédito comparativo edición08.2026: 14.568M; crédito cierre12.2025: 14.784M. La diferencia no prueba por sí sola origen/cause de transferencia.</t>
  </si>
  <si>
    <t>Confederación Hidrográfica del Miño-Sil</t>
  </si>
  <si>
    <t>División de Confederación Hidrográfica del Norte, no sistema competencial nuevo</t>
  </si>
  <si>
    <t>2008-02-22</t>
  </si>
  <si>
    <t>RD 266/2008</t>
  </si>
  <si>
    <t>Administración y policía de aguas, concesiones, planificación e infraestructuras en demarcación.</t>
  </si>
  <si>
    <t>Juicio: autoridad administrativa real sobre aguas; distinguir ámbito competencial de primera creación de entidad.</t>
  </si>
  <si>
    <t>Presupuesto propio, crédito inicial 2026 48,162 M EUR; modificaciones netas +4,070 M; crédito total 52,232 M al 31/08/2026. IGAE p.43, cifras publicadas en miles de euros, no gasto ejecutado ni dotación solo administrativa.</t>
  </si>
  <si>
    <t>Ámbito compartido; jurisdicciones distintas</t>
  </si>
  <si>
    <t>38, 84</t>
  </si>
  <si>
    <t>Políticas y gestión de aguas en demarcaciones y ámbito autonómico diferentes. No identidad de territorio ni duplicación presupuestaria demostrada.</t>
  </si>
  <si>
    <t>https://www.boe.es/eli/es/rd/2008/02/22/266/con
https://www.igae.pap.hacienda.gob.es/sitios/igae/es-ES/Contabilidad/ContabilidadPublica/CPE/EjecucionPresupuestaria/Documents/ORGANISMOS%2008.%202026.pdf
https://www.boe.es/eli/es-cm/l/2009/12/17/6</t>
  </si>
  <si>
    <t>https://www.boe.es/eli/es/rd/2008/02/22/266/con
https://www.igae.pap.hacienda.gob.es/sitios/igae/es-ES/Contabilidad/ContabilidadPublica/CPE/EjecucionPresupuestaria/Documents/ORGANISMOS%2008.%202026.pdf</t>
  </si>
  <si>
    <t>Revisado: Confederación, informes previos planes y ordenanzas</t>
  </si>
  <si>
    <t>Sí: actos/planes autonómicos y ordenanzas locales que afecten aguas o dominio públicohidráulico; nuevasdemandas requieren juicio suficienciarecursos. No todas lasleyes.</t>
  </si>
  <si>
    <t>TRLA: silencio desfavorable. TRLS: determinante para memoriaambiental, apartarse exige motivaciónexpresa. No permiso general para ley.</t>
  </si>
  <si>
    <t>Puede condicionar planificación/actos sectoriales. Efecto vinculante concreto requiere examinar recursos/procedimiento y jurisprudencia; no veto parlamentario.</t>
  </si>
  <si>
    <t>TRLA RDL1/2001 art25.4; TRLS RDL7/2015 art22.3</t>
  </si>
  <si>
    <t>https://boe.es/buscar/act.php?id=BOE-A-2001-14276&amp;p=20231228&amp;tn=0
https://www.boe.es/buscar/act.php?id=BOE-A-2015-11723</t>
  </si>
  <si>
    <t>Fuente primaria cotejada: IGAE edición12.2025, tabla y unidad milesEUR. No confundir con comparativa2025 de edición08.2026. Crédito comparativo edición08.2026: 8.375M; crédito cierre12.2025: 8.784M. La diferencia no prueba por sí sola origen/cause de transferencia.</t>
  </si>
  <si>
    <t>Confederación Hidrográfica del Cantábrico</t>
  </si>
  <si>
    <t>Presupuesto propio, crédito inicial 2026 25,386 M EUR; modificaciones netas +2,105 M; crédito total 27,491 M al 31/08/2026. IGAE p.43, cifras publicadas en miles de euros, no gasto ejecutado ni dotación solo administrativa.</t>
  </si>
  <si>
    <t>37, 84</t>
  </si>
  <si>
    <t>Fuente primaria cotejada: IGAE edición12.2025, tabla y unidad milesEUR. No confundir con comparativa2025 de edición08.2026. Crédito comparativo edición08.2026: 10.987M; crédito cierre12.2025: 11.069M. La diferencia no prueba por sí sola origen/cause de transferencia.</t>
  </si>
  <si>
    <t>Organismo Autónomo Programas Educativos Europeos (OAPEE), hoy SEPIE</t>
  </si>
  <si>
    <t>Organismo nuevo; nombre posterior SEPIE</t>
  </si>
  <si>
    <t>2006-12-28 (ley); efectos 2007-01-01</t>
  </si>
  <si>
    <t>Creación Ley 42/2006, de 28 de diciembre, DA46, con efectos de 1/01/2007; estatuto RD 903/2007 de 6 de julio</t>
  </si>
  <si>
    <t>Gestionar programas europeos educativos y ayudas de movilidad.</t>
  </si>
  <si>
    <t>Juicio: capacidad administrativa de gestionar ayudas real; no regulador.</t>
  </si>
  <si>
    <t>Presupuesto propio, crédito inicial 2026 53,994 M EUR; modificaciones netas +35,334 M; crédito total 89,328 M al 31/08/2026. IGAE p.44, cifras publicadas en miles de euros, no gasto ejecutado ni dotación solo administrativa.</t>
  </si>
  <si>
    <t>Continuidad bajo SEPIE; no contar renombramiento como nueva creación.</t>
  </si>
  <si>
    <t>El presupuesto incluye actividad/ayudas, no solo costes de administración.</t>
  </si>
  <si>
    <t>https://www.boe.es/buscar/act.php?id=BOE-A-2007-13179
https://www.igae.pap.hacienda.gob.es/sitios/igae/es-ES/Contabilidad/ContabilidadPublica/CPE/EjecucionPresupuestaria/Documents/ORGANISMOS%2008.%202026.pdf
https://www.boe.es/eli/es/l/2006/12/28/42</t>
  </si>
  <si>
    <t>Revisado: SEPIE</t>
  </si>
  <si>
    <t>GestionaErasmus/programas; órganos internos aprueban presupuesto y plan, no leyes generales.</t>
  </si>
  <si>
    <t>RD903/2007 arts3,6</t>
  </si>
  <si>
    <t>https://www.boe.es/buscar/act.php?id=BOE-A-2007-13179</t>
  </si>
  <si>
    <t>Sánchez</t>
  </si>
  <si>
    <t>Agencia Espacial Española (AEE)</t>
  </si>
  <si>
    <t>Agencia nueva que integra funciones previas</t>
  </si>
  <si>
    <t>2023-03-07</t>
  </si>
  <si>
    <t>RD 158/2023; autorización Ley 17/2022, DA 3</t>
  </si>
  <si>
    <t>Coordinar la política espacial, representar a España y ejecutar programas espaciales civiles y de seguridad.</t>
  </si>
  <si>
    <t>Juicio: Poder de gestión y asignación real. Presupuesto propio y obligaciones no financieras de 875,964 M EUR a agosto; no es un mero foro.</t>
  </si>
  <si>
    <t>Gastos 2026: 315,001 M EUR iniciales; +647,513 M de modificaciones netas; 962,514 M de crédito total a agosto (IGAE p.100). No confundir con ingresos ni con gasto ya pagado.</t>
  </si>
  <si>
    <t>31/08/2026 para IGAE; consulta 11/10/2026 para normas y actividad</t>
  </si>
  <si>
    <t>Creación acreditada; continuidad legal revisada, sin auditoría completa de actividad.</t>
  </si>
  <si>
    <t>Las modificaciones agregadas no identifican cada origen. Los 625 M anunciados para programas ESA el 31/03/2026 no se suman al crédito total: puede haber solapamiento.</t>
  </si>
  <si>
    <t>64</t>
  </si>
  <si>
    <t>Política espacial ejecutiva frente a apoyo al Consejo de Seguridad Nacional en riesgos aeroespaciales.</t>
  </si>
  <si>
    <t>https://www.boe.es/eli/es/rd/2023/03/07/158
https://www.igae.pap.hacienda.gob.es/sitios/igae/es-ES/Contabilidad/ContabilidadPublica/CPE/EjecucionPresupuestaria/Documents/ORGANISMOS%2008.%202026.pdf
https://www.aee.gob.es/Noticias/2026/marzo/inversion-625-millones-euros.html
https://boe.es/buscar/doc.php?id=BOE-A-2020-3638</t>
  </si>
  <si>
    <t>https://www.boe.es/eli/es/rd/2023/03/07/158
https://www.igae.pap.hacienda.gob.es/sitios/igae/es-ES/Contabilidad/ContabilidadPublica/CPE/EjecucionPresupuestaria/Documents/ORGANISMOS%2008.%202026.pdf
https://www.aee.gob.es/Noticias/2026/marzo/inversion-625-millones-euros.html</t>
  </si>
  <si>
    <t>Revisado: AEE</t>
  </si>
  <si>
    <t>Diseña política/estrategia espacial y planes; no consentimiento legislativo general identificado.</t>
  </si>
  <si>
    <t>RD158/2023 art5</t>
  </si>
  <si>
    <t>https://www.boe.es/eli/es/rd/2023/03/07/158</t>
  </si>
  <si>
    <t>Agencia Española de Supervisión de Inteligencia Artificial (AESIA)</t>
  </si>
  <si>
    <t>Agencia nueva</t>
  </si>
  <si>
    <t>2023-08-22</t>
  </si>
  <si>
    <t>RD 729/2023; Ley 28/2022, DA 7</t>
  </si>
  <si>
    <t>Supervisión, asesoramiento y formación sobre IA; inspección y sanción en los términos de la normativa aplicable.</t>
  </si>
  <si>
    <t>Juicio: Capacidad institucional real, todavía en despliegue. Tiene ejecución de gasto y contratación de personal. No atribuir automáticamente todas las sanciones de un proyecto de ley.</t>
  </si>
  <si>
    <t>Gastos 2026: 4,999 M EUR iniciales; +1,995 M de modificaciones; 6,994 M totales. Obligaciones no financieras: 1,828 M (IGAE pp.100,102).</t>
  </si>
  <si>
    <t>Alberto Gago nombrado director en diciembre 2025. Las 19 plazas convocadas no son 19 puestos ocupados; 55 empleados era una previsión, no plantilla comprobada. En mayo 2026 la ley española de gobernanza se remitía como proyecto.</t>
  </si>
  <si>
    <t>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t>
  </si>
  <si>
    <t>Revisado: AESIA informes de pilotos, no leyes</t>
  </si>
  <si>
    <t>Informes preceptivos sobre pilotos/sandboxes AGE; no informes legislativos generales identificados en estatuto.</t>
  </si>
  <si>
    <t>Informes sobre pilotos IA y control de sistemas no equivalen a aprobar leyes.</t>
  </si>
  <si>
    <t>RD729/2023 art25; funciones estatutarias</t>
  </si>
  <si>
    <t>https://www.boe.es/buscar/doc.php?id=BOE-A-2023-18911</t>
  </si>
  <si>
    <t>IGAE: columnas 2026 crédito / obligaciones / pagos;2025 crédito y obligaciones al mismo 31/08. No comparar 8 meses con año completo. Capítulo 1 no equivale solo a sueldos. PlantillaRPT del lote no incorporada sin verificación adicional. Sin comparación 2025 en informe; nulo NO cero.</t>
  </si>
  <si>
    <t>Agencia Estatal de Administración Digital (AEAD)</t>
  </si>
  <si>
    <t>Entidad nueva; sucede a la Secretaría General de Administración Digital</t>
  </si>
  <si>
    <t>2024-11-05</t>
  </si>
  <si>
    <t>RD 1118/2024</t>
  </si>
  <si>
    <t>Prestar servicios e infraestructuras digitales comunes y ejecutar la transformación digital de la AGE.</t>
  </si>
  <si>
    <t>Juicio: Poder operativo real sobre sistemas y servicios compartidos. La sucesión de funciones no equivale a creación de capacidades desde cero.</t>
  </si>
  <si>
    <t>Gastos 2026: 49,972 M EUR iniciales; +155,553 M de modificaciones; 205,525 M totales. Obligaciones no financieras 104,482 M (IGAE pp.100,102).</t>
  </si>
  <si>
    <t>El estatuto preserva competencias específicas de AEAT, IGAE, Seguridad Social, Interior y Presidencia; no controla todos los sistemas del Estado.</t>
  </si>
  <si>
    <t>https://www.boe.es/buscar/doc.php?id=BOE-A-2024-22929
https://www.igae.pap.hacienda.gob.es/sitios/igae/es-ES/Contabilidad/ContabilidadPublica/CPE/EjecucionPresupuestaria/Documents/ORGANISMOS%2008.%202026.pdf</t>
  </si>
  <si>
    <t>Revisado: AEAD intervención normativa</t>
  </si>
  <si>
    <t>Secretaría General informa proyectos normativos de su ámbito y prepara propuestas; no literal preceptivo en esta cláusula.</t>
  </si>
  <si>
    <t>Elabora/informa; no facultad de impedir aprobación de ley declarada en art19.</t>
  </si>
  <si>
    <t>RD1118/2024 art19</t>
  </si>
  <si>
    <t>https://www.boe.es/buscar/doc.php?id=BOE-A-2024-22929</t>
  </si>
  <si>
    <t>Autoridad Independiente de Protección del Informante (A.A.I.)</t>
  </si>
  <si>
    <t>Autoridad nueva; estatuto 2024</t>
  </si>
  <si>
    <t>2023-02-20</t>
  </si>
  <si>
    <t>Ley 2/2023; RD 1101/2024</t>
  </si>
  <si>
    <t>Canal externo de denuncias, apoyo a informantes, instrucciones y régimen sancionador en su ámbito.</t>
  </si>
  <si>
    <t>Juicio: Poder jurídico real: tramita procedimientos e impone sanciones conforme a la Ley 2/2023. La ejecución acredita actividad presupuestaria, no eficacia completa.</t>
  </si>
  <si>
    <t>Gastos 2026: 4,288 M EUR iniciales y totales; saldo neto de modificaciones 0. Obligaciones no financieras 1,567 M (IGAE pp.99,101).</t>
  </si>
  <si>
    <t>Saldo neto 0 no descarta movimientos compensados entre partidas. No se ha cuantificado plantilla ocupada ni sanciones efectivas.</t>
  </si>
  <si>
    <t>Ámbito próximo; facultades distintas</t>
  </si>
  <si>
    <t>56, 95</t>
  </si>
  <si>
    <t>Protección de informantes, prevención de fraude sanitario e investigación administrativa autonómica. No son funciones íntegramente equivalentes ni gasto duplicado acreditado.</t>
  </si>
  <si>
    <t>https://www.boe.es/eli/es/l/2023/02/20/2/con
https://boe.es/buscar/doc.php?id=BOE-A-2024-22298
https://www.igae.pap.hacienda.gob.es/sitios/igae/es-ES/Contabilidad/ContabilidadPublica/CPE/EjecucionPresupuestaria/Documents/ORGANISMOS%2008.%202026.pdf
https://www.sanidad.gob.es/organizacion/transparenciaGobierno/OCFCS/docs/ORDEN_MINISTERIAL.OBSERVATORIO_ANTIFRAUDE._FIRMA.pdf
https://www.sanidad.gob.es/organizacion/transparenciaGobierno/OCFCS/home.htm
https://vsf-iwsold-pro-portal.sanidad.gob.es/ca/gabinete/notasPrensa.do?id=6876
https://www.boe.es/buscar/doc.php?id=BOE-A-2016-12048
https://www.antifraucv.es/wp-content/uploads/2026/03/Memoria_Avaf_2025_es.pdf</t>
  </si>
  <si>
    <t>https://www.boe.es/eli/es/l/2023/02/20/2/con
https://boe.es/buscar/doc.php?id=BOE-A-2024-22298
https://www.igae.pap.hacienda.gob.es/sitios/igae/es-ES/Contabilidad/ContabilidadPublica/CPE/EjecucionPresupuestaria/Documents/ORGANISMOS%2008.%202026.pdf</t>
  </si>
  <si>
    <t>Revisado: informe previo obligatorio, AAI informante</t>
  </si>
  <si>
    <t>Sí: anteproyectos y proyectos de disposiciones generales de su ámbito.</t>
  </si>
  <si>
    <t>RD1101/2024 art3.3; Ley2/2023 art43</t>
  </si>
  <si>
    <t>https://www.boe.es/buscar/pdf/2024/BOE-A-2024-22298-consolidado.pdf</t>
  </si>
  <si>
    <t>Autoridad Independiente para la Igualdad de Trato y la No Discriminación</t>
  </si>
  <si>
    <t>Autoridad nueva; estatuto julio 2026</t>
  </si>
  <si>
    <t>2022-07-12</t>
  </si>
  <si>
    <t>Ley 15/2022, art.40; RD 606/2026</t>
  </si>
  <si>
    <t>Asistir a víctimas, investigar discriminación, mediar, litigar y emitir informes preceptivos.</t>
  </si>
  <si>
    <t>Juicio: Poder jurídico real, distinto del de un regulador sancionador general: investiga, puede acudir a tribunales y la mediación aceptada vincula. Solicita sanciones a la administración competente.</t>
  </si>
  <si>
    <t>No se ha identificado un crédito propio separado en los cuadros iniciales ni en IGAE agosto consultados. El estatuto dispone financiación provisional con créditos de Igualdad, sin afectar al Instituto de las Mujeres. Importe individual no verificado.</t>
  </si>
  <si>
    <t>Poder legal no es prueba de capacidad desplegada. Faltan presupuesto propio vigente, plantilla ocupada y resultados de expedientes.</t>
  </si>
  <si>
    <t>https://www.boe.es/diario_boe/txt.php?id=BOE-A-2026-16172
https://boe.es/diario_boe/txt.php?id=BOE-A-2026-19049</t>
  </si>
  <si>
    <t>Apoyo ministerial/departamental indicado en el lote y norma de la ficha; gasto individual no desglosado verificado. No repartir gasto total del ministerio. Financiación provisional con créditos del Ministerio de Igualdad (estatuto)</t>
  </si>
  <si>
    <t>Revisado: dictamen preceptivo AAI igualdad</t>
  </si>
  <si>
    <t>Sí: disposiciones generales de desarrolloLey15/2022 y otras disposiciones, procedimientos, planes y estrategias que afecten igualdad.</t>
  </si>
  <si>
    <t>Mediación vinculante para partes (art4e) NO vinculación del dictamen normativo. Trámite previo en ámbito específico. Omitirlo puede generar cuestión procedimental, no veto parlamentario automático; efecto exacto requiere analizar procedimiento.</t>
  </si>
  <si>
    <t>RD606/2026 art4l (y4e para distinción)</t>
  </si>
  <si>
    <t>https://www.boe.es/diario_boe/txt.php?id=BOE-A-2026-16172</t>
  </si>
  <si>
    <t>Agencia Estatal de Evaluación de Políticas Públicas</t>
  </si>
  <si>
    <t>Nueva personalidad jurídica; reemplaza al Instituto para la Evaluación de Políticas Públicas</t>
  </si>
  <si>
    <t>2022-12-20</t>
  </si>
  <si>
    <t>Ley 27/2022, art.29; RD 65/2026</t>
  </si>
  <si>
    <t>Evaluar políticas, estandarizar métodos y coordinar el sistema público de evaluación.</t>
  </si>
  <si>
    <t>Juicio: Capacidad técnica e institucional, no veto de políticas ni potestad general para sancionar su fracaso. Constituida 24/04/2026; directora nombrada.</t>
  </si>
  <si>
    <t>No se ha localizado crédito propio separado en los cuadros consultados. Régimen transitorio: gastos con cargo a la Secretaría de Estado de la que dependía el Instituto precedente. No cuantificado.</t>
  </si>
  <si>
    <t>Consejo Rector constituido 24/04/2026. Sustitución del Instituto, no recuperación sin antecedentes.</t>
  </si>
  <si>
    <t>Directora María Milagros Paniagua San Martín. No se ha auditado su primer plan ni plantilla. El RD suprime el Instituto al constituirse la agencia, no la función evaluadora.</t>
  </si>
  <si>
    <t>1</t>
  </si>
  <si>
    <t>https://www.boe.es/diario_boe/txt.php?id=BOE-A-2026-2553
https://www.boe.es/boe/dias/2026/05/12/pdfs/BOE-A-2026-10246.pdf</t>
  </si>
  <si>
    <t>Apoyo ministerial/departamental indicado en el lote y norma de la ficha; gasto individual no desglosado verificado. No repartir gasto total del ministerio. Régimen transitorio: gastos con cargo a la Secretaría de Estado precedente</t>
  </si>
  <si>
    <t>Revisado: agencia evaluación2026</t>
  </si>
  <si>
    <t>Sí: regulación específica evaluación actividades art3.4Ley27/2022. Otros informes sobre normas/planes antes aprobar: a solicitud.</t>
  </si>
  <si>
    <t>RD65/2026 art11p y art26n; Ley27/2022 art3.4</t>
  </si>
  <si>
    <t>https://www.boe.es/diario_boe/txt.php?id=BOE-A-2026-2553</t>
  </si>
  <si>
    <t>Agencia Estatal de Salud Pública (AESAP)</t>
  </si>
  <si>
    <t>Creación legal nueva con antecedente de centro previsto en Ley 33/2011</t>
  </si>
  <si>
    <t>2025-07-28</t>
  </si>
  <si>
    <t>Ley 7/2025</t>
  </si>
  <si>
    <t>Vigilancia de salud pública, evaluación de amenazas, preparación y respuesta sanitaria, información y asesoramiento.</t>
  </si>
  <si>
    <t>Juicio: Mandato sustantivo, pero despliegue efectivo no acreditado en esta revisión. No confundir ley y sede elegida con una agencia plenamente operativa.</t>
  </si>
  <si>
    <t>Sin presupuesto propio individual identificado en los cuadros consultados. No se atribuye a la agencia toda la inversión de vigilancia sanitaria ni todo el presupuesto de Sanidad.</t>
  </si>
  <si>
    <t>Sede Zaragoza fijada 28/07/2026. No se ha localizado en esta revisión su estatuto aprobado, plantilla efectiva y crédito propio; su ausencia en una búsqueda no prueba inexistencia.</t>
  </si>
  <si>
    <t>https://www.boe.es/eli/es/l/2025/07/28/7
https://www.boe.es/diario_boe/txt.php?id=BOE-A-2026-16527</t>
  </si>
  <si>
    <t>Apoyo ministerial/departamental indicado en el lote y norma de la ficha; gasto individual no desglosado verificado. No repartir gasto total del ministerio. Medios del Ministerio de Sanidad en fase de constitución</t>
  </si>
  <si>
    <t>Revisado: AESAP: asesoramiento y análisis sanitario</t>
  </si>
  <si>
    <t>Ley de creación atribuye evaluación, recomendaciones e informes sanitarios; no trámite normativo general. Informes preceptivos AEPD/CISNS en esta ley pertenecen a otros órganos. Estatuto/operación no confirmados.</t>
  </si>
  <si>
    <t>Ley7/2025 art2</t>
  </si>
  <si>
    <t>https://www.boe.es/eli/es/l/2025/07/28/7/con</t>
  </si>
  <si>
    <t>Observatorio del Comercio 4.0</t>
  </si>
  <si>
    <t>Órgano colegiado; suprime el Observatorio de Pagos con Tarjeta Electrónica</t>
  </si>
  <si>
    <t>2018-10-11</t>
  </si>
  <si>
    <t>Acuerdo CM 11/10/2018, publicado 25/10/2018</t>
  </si>
  <si>
    <t>Analizar digitalización y omnicanalidad del comercio; foro, estudios y propuestas de formación.</t>
  </si>
  <si>
    <t>Juicio: Consultivo, sin poder normativo ni sanción propios. La norma contempla informes no preceptivos; funcionamiento actual no auditado.</t>
  </si>
  <si>
    <t>Sin línea presupuestaria individual identificada en los tomos oficiales de prórroga consultados. La norma dispone medios del departamento; coste individual no cuantificado. No significa 0 EUR.</t>
  </si>
  <si>
    <t>Creado 2018. Antecesor de pagos con tarjeta suprimido por este acuerdo.</t>
  </si>
  <si>
    <t>El antecesor de pagos (2006-2018) se suprime: no contar ambos como dos entidades vigentes.</t>
  </si>
  <si>
    <t>https://www.boe.es/diario_boe/txt.php?id=BOE-A-2018-15776</t>
  </si>
  <si>
    <t>Apoyo ministerial/departamental indicado en el lote y norma de la ficha; gasto individual no desglosado verificado. No repartir gasto total del ministerio. Medios del Ministerio de Industria y Turismo (norma: sin incremento de gasto)</t>
  </si>
  <si>
    <t>Estudios y foro sobre regulación comercial</t>
  </si>
  <si>
    <t>Informes técnicos de diagnóstico expresamente NO preceptivos</t>
  </si>
  <si>
    <t>No consentimiento favorable exigido en funciones revisadas</t>
  </si>
  <si>
    <t>Sin veto a leyes atribuido en funciones revisadas; aportación técnica y debate regulatorio.</t>
  </si>
  <si>
    <t>OrdenICT/1118/2018 apartadoTercero.4,6,7</t>
  </si>
  <si>
    <t>Observatorio Mujeres, Ciencia e Innovación</t>
  </si>
  <si>
    <t>Órgano colegiado interministerial; no nueva creación independiente en 2020</t>
  </si>
  <si>
    <t>2018-11-23</t>
  </si>
  <si>
    <t>RD 1401/2018; regulado de nuevo por RD 938/2020</t>
  </si>
  <si>
    <t>Seguir desigualdad de género en I+D+i, planes de igualdad y proponer actuaciones.</t>
  </si>
  <si>
    <t>Juicio: Función de seguimiento y asesoramiento, sin decidir subvenciones ni sancionar. La norma fija objetivos concretos; resultados y reuniones 2026 pendientes.</t>
  </si>
  <si>
    <t>Derogar el RD 2018 al aprobar el de 2020 no es abolir el observatorio.</t>
  </si>
  <si>
    <t>21, 50</t>
  </si>
  <si>
    <t>https://www.boe.es/boe/dias/2018/12/11/pdfs/BOE-A-2018-16905.pdf
https://www.boe.es/buscar/act.php?id=BOE-A-2020-13026</t>
  </si>
  <si>
    <t>Apoyo ministerial/departamental indicado en el lote y norma de la ficha; gasto individual no desglosado verificado. No repartir gasto total del ministerio. Medios del Ministerio de Ciencia (RD 938/2020)</t>
  </si>
  <si>
    <t>Seguimiento de igualdad en ciencia, informe de asuntos sometidos a criterio y propuestas</t>
  </si>
  <si>
    <t>RD938/2020 art 6</t>
  </si>
  <si>
    <t>https://www.boe.es/buscar/act.php?id=BOE-A-2020-13026</t>
  </si>
  <si>
    <t>Observatorio para la lucha contra el fraude a la Seguridad Social</t>
  </si>
  <si>
    <t>Órgano colegiado integrado en TGSS</t>
  </si>
  <si>
    <t>2019-06-05</t>
  </si>
  <si>
    <t>Orden TMS/667/2019</t>
  </si>
  <si>
    <t>Coordinar entidades y agentes sociales, explotar información, proponer inspecciones y seguir resultados antifraude.</t>
  </si>
  <si>
    <t>Juicio: Influencia de coordinación real prevista, pero no sustituye a TGSS/INSS/Inspección ni tiene sanción propia. No se ha auditado actividad reciente.</t>
  </si>
  <si>
    <t>Presidido por Dirección General TGSS, con comisiones provinciales. Frecuencia legal de reunión no prueba cumplimiento.</t>
  </si>
  <si>
    <t>https://www.boe.es/diario_boe/txt.php?id=BOE-A-2019-9215
https://www.seg-social.es/wps/portal/wss/internet/Trabajadores/CotizacionRecaudacionTrabajadores/9896/lfraude2</t>
  </si>
  <si>
    <t>Apoyo ministerial/departamental indicado en el lote y norma de la ficha; gasto individual no desglosado verificado. No repartir gasto total del ministerio. Medios del Ministerio de Inclusión, Seguridad Social y Migraciones (Orden TMS/667/2019)</t>
  </si>
  <si>
    <t>Análisis de normativa vigente e impacto de modificaciones para evitar fraude</t>
  </si>
  <si>
    <t>OrdenTMS/667/2019 art 4(g)</t>
  </si>
  <si>
    <t>https://www.boe.es/diario_boe/txt.php?id=BOE-A-2019-9215</t>
  </si>
  <si>
    <t>Observatorio de Igualdad de Género en el ámbito de la Cultura</t>
  </si>
  <si>
    <t>Órgano colegiado; antecedente Comisión de Igualdad de Género 08/03/2018</t>
  </si>
  <si>
    <t>2019-02-15</t>
  </si>
  <si>
    <t>Orden ministerial 15/02/2019; regulación posterior publicada por Cultura</t>
  </si>
  <si>
    <t>Analizar y promover igualdad en cultura, visibilidad de creadoras e indicadores.</t>
  </si>
  <si>
    <t>Juicio: Función consultiva y técnica, no poder de contratación o sanción. Página institucional acredita existencia y dirección; no se ha medido impacto.</t>
  </si>
  <si>
    <t>Sin línea individual identificada. No cuantificado; no equivale al presupuesto de igualdad cultural.</t>
  </si>
  <si>
    <t>La página señala presidencia de Dirección General de Derechos Culturales. No se ha cuantificado plantilla o gasto.</t>
  </si>
  <si>
    <t>21, 48</t>
  </si>
  <si>
    <t>https://www.cultura.gob.es/dam/jcr:85ee66d9-d300-4e8a-9903-07653ae01b27/report-orden-reguladora-observatorio-igualdad.pdf
https://www.cultura.gob.es/cultura/mc/espacio-igualdad/observatorio.html</t>
  </si>
  <si>
    <t>Apoyo ministerial/departamental indicado en el lote y norma de la ficha; gasto individual no desglosado verificado. No repartir gasto total del ministerio. Medios del Ministerio de Cultura</t>
  </si>
  <si>
    <t>Propuestas, estudios y participación en Plan de Igualdad de Género en Cultura</t>
  </si>
  <si>
    <t>No informe preceptivo general sobre aprobación de leyes identificado en funciones revisadas</t>
  </si>
  <si>
    <t>No veto legislativo atribuido por las disposiciones revisadas. Proponer medidas o cambios legislativos no equivale a aprobarlos; no auditoría de todas las normas sectoriales posteriores.</t>
  </si>
  <si>
    <t>Orden ministerial publicada por Cultura, apartado Segundo</t>
  </si>
  <si>
    <t>https://www.cultura.gob.es/dam/jcr:85ee 66d 9-d 300-4e 8a-9903-07653ae 01b 27/report-orden-reguladora-observatorio-igualdad.pdf</t>
  </si>
  <si>
    <t>Observatorio Global del Español</t>
  </si>
  <si>
    <t>Órgano colegiado, no agencia con personalidad jurídica</t>
  </si>
  <si>
    <t>2022-06-07</t>
  </si>
  <si>
    <t>RD 431/2022</t>
  </si>
  <si>
    <t>Estudiar español en el mundo y economía de la lengua, coordinar observatorios e informes.</t>
  </si>
  <si>
    <t>Juicio: Función técnica comprobada: catálogo de publicaciones y estudios periódicos. Sin potestad reguladora ni sanción; no es solo un nombre.</t>
  </si>
  <si>
    <t>Sin línea propia identificada. La norma permite puestos de plantilla del Instituto Cervantes. No asignar los 1.100 M EUR del PERTE de lengua al observatorio.</t>
  </si>
  <si>
    <t>Francisco Moreno Fernández identificado como director en actividad oficial abril 2026. Plantilla ocupada y coste anual no verificados.</t>
  </si>
  <si>
    <t>https://www.boe.es/diario_boe/txt.php?id=BOE-A-2022-9382
https://observatoriodelespanol.cervantes.org/catalogo-publicaciones/
https://observatoriodelespanol.cervantes.org/noticia/clabe-inteligencia-idioma/</t>
  </si>
  <si>
    <t>Apoyo ministerial/departamental indicado en el lote y norma de la ficha; gasto individual no desglosado verificado. No repartir gasto total del ministerio. RD 431/2022 permite puestos de plantilla del Instituto Cervantes (personal del Cervantes, no del observatorio)</t>
  </si>
  <si>
    <t>Estudios y recomendaciones sobre español, economía de la lengua y asuntos sometidos a criterio</t>
  </si>
  <si>
    <t>RD431/2022 art 3</t>
  </si>
  <si>
    <t>https://www.boe.es/diario_boe/txt.php?id=BOE-A-2022-9382</t>
  </si>
  <si>
    <t>Observatorio de la Sostenibilidad del Regadío</t>
  </si>
  <si>
    <t>Plataforma en línea gestionada por MAPA</t>
  </si>
  <si>
    <t>2022-10-11</t>
  </si>
  <si>
    <t>RD 854/2022, arts.6-7</t>
  </si>
  <si>
    <t>Publicar indicadores, estudios, buenas prácticas y seguimiento de regadíos; apoyar a la Mesa Nacional del Regadío.</t>
  </si>
  <si>
    <t>Juicio: Plataforma informativa y técnica, no autoridad de concesión de agua ni adjudicación de ayudas. Entrega efectiva de todos los productos no comprobada.</t>
  </si>
  <si>
    <t>La norma atribuye gastos al presupuesto ordinario de la Dirección General, no al Mecanismo de Recuperación; no estimar coste desde las inversiones en regadío.</t>
  </si>
  <si>
    <t>Complementariedad expresa; medios compartidos</t>
  </si>
  <si>
    <t>53</t>
  </si>
  <si>
    <t>El Observatorio del Regadío apoya a la Mesa; uno aporta indicadores y estudios, la otra cooperación y propuestas. No duplicar costes compartidos.</t>
  </si>
  <si>
    <t>https://www.boe.es/buscar/doc.php?id=BOE-A-2022-16583</t>
  </si>
  <si>
    <t>Apoyo ministerial/departamental indicado en el lote y norma de la ficha; gasto individual no desglosado verificado. No repartir gasto total del ministerio. Medios del MAPA (RD 854/2022)</t>
  </si>
  <si>
    <t>Plataforma de información y apoyo técnico a la Mesa del Regadío</t>
  </si>
  <si>
    <t>No confundir la plataforma Observatorio con la Mesa: el informe sobre normativa del art 3(c) pertenece a la Mesa y es no vinculante.</t>
  </si>
  <si>
    <t>RD854/2022 arts 6,7; distinguir art 3(c) Mesa</t>
  </si>
  <si>
    <t>Mesa Nacional del Regadío</t>
  </si>
  <si>
    <t>Órgano de cooperación nuevo</t>
  </si>
  <si>
    <t>RD 854/2022</t>
  </si>
  <si>
    <t>Cooperación entre administraciones, regantes y otros actores; propuestas de sostenibilidad hídrica y energética.</t>
  </si>
  <si>
    <t>Juicio: Coordinación y propuesta, sin reemplazar competencias de administraciones hidráulicas. No tiene mando autónomo sobre regadíos.</t>
  </si>
  <si>
    <t>No duplicar con la plataforma observatorio al sumar costes compartidos.</t>
  </si>
  <si>
    <t>52</t>
  </si>
  <si>
    <t>La Mesa puede ser consultada sobre normativa de regadíos; informe no vinculante expresamente</t>
  </si>
  <si>
    <t>Informe que podrá recabarse sobre planes de inversión y normativa de regadíos; facultativo en art 3(c)</t>
  </si>
  <si>
    <t>No vinculante expresamente en art 3(c)</t>
  </si>
  <si>
    <t>RD854/2022 art 3(c)</t>
  </si>
  <si>
    <t>Observatorio Estatal de la Morosidad Privada</t>
  </si>
  <si>
    <t>Órgano colegiado en Consejo Estatal de la PYME</t>
  </si>
  <si>
    <t>2022-09-28</t>
  </si>
  <si>
    <t>Ley 18/2022; RD 439/2024</t>
  </si>
  <si>
    <t>Seguir plazos de pago; informe anual a Consejo PYME y Cortes; elaborar listado de empresas incumplidoras.</t>
  </si>
  <si>
    <t>Juicio: Capacidad de transparencia/reputación relevante prevista, no multa automática propia. Constituida en 2025; listado depende de datos de facturación electrónica.</t>
  </si>
  <si>
    <t>No se ha verificado publicación efectiva de listado o primer informe anual; no tratar esa obligación como resultado ya obtenido.</t>
  </si>
  <si>
    <t>https://www.boe.es/eli/es/rd/2024/04/30/439
https://www.mintur.gob.es/es-es/gabineteprensa/notasprensa/2025/paginas/observatorio-estatal-morisidad-privada.aspx</t>
  </si>
  <si>
    <t>Apoyo ministerial/departamental indicado en el lote y norma de la ficha; gasto individual no desglosado verificado. No repartir gasto total del ministerio. Medios del departamento (Ley 18/2022; RD 439/2024)</t>
  </si>
  <si>
    <t>Seguimiento morosidad, recomendaciones, listado e informe anual; no autorización de leyes</t>
  </si>
  <si>
    <t>RD962/2013 art 10, redacción RD439/2024</t>
  </si>
  <si>
    <t>https://www.boe.es/eli/es/rd/2024/04/30/439</t>
  </si>
  <si>
    <t>Observatorio de Márgenes Empresariales</t>
  </si>
  <si>
    <t>Proyecto estadístico, no organismo separado acreditado</t>
  </si>
  <si>
    <t>2023-07-03</t>
  </si>
  <si>
    <t>Proyecto conjunto Economía, Banco de España y AEAT</t>
  </si>
  <si>
    <t>Seguir y analizar márgenes empresariales con fuentes fiscales y contables.</t>
  </si>
  <si>
    <t>Juicio: Función estadística real: datos actualizados en agosto 2026. No investiga delitos ni impone precios o sanciones.</t>
  </si>
  <si>
    <t>Sin línea individual identificada ni personalidad presupuestaria acreditada. Coste en organismos participantes no separado.</t>
  </si>
  <si>
    <t>La nota de lanzamiento identifica la puesta en marcha, no una norma creadora con personalidad propia.</t>
  </si>
  <si>
    <t>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t>
  </si>
  <si>
    <t>Apoyo ministerial/departamental indicado en el lote y norma de la ficha; gasto individual no desglosado verificado. No repartir gasto total del ministerio. Proyecto conjunto Economía/Hacienda; coste en organismos participantes no separado</t>
  </si>
  <si>
    <t>Revisado: Observatorio márgenes</t>
  </si>
  <si>
    <t>Proyecto estadístico/análisis, no órgano con personalidad legislativa. No atribución de consulta/veto localizada; alcance limitado a fuentes descriptivas oficiales.</t>
  </si>
  <si>
    <t>Descripción oficial portal yHacienda</t>
  </si>
  <si>
    <t>https://www.observatoriomargenes.es/wme/es/</t>
  </si>
  <si>
    <t>Observatorio contra el Fraude y la Corrupción Sanitaria</t>
  </si>
  <si>
    <t>Órgano interno nuevo</t>
  </si>
  <si>
    <t>2024-04-26</t>
  </si>
  <si>
    <t>Orden ministerial 26/04/2024 publicada por Sanidad</t>
  </si>
  <si>
    <t>Impulsar estrategia anticorrupción, mapas de riesgo, transparencia y propuestas a inspección de servicios.</t>
  </si>
  <si>
    <t>Juicio: Función preventiva comprobada: evaluación de nueve organismos en marzo 2026. No policía judicial ni órgano sancionador general. Identificar riesgos no prueba corrupción consumada.</t>
  </si>
  <si>
    <t>La información de actividad es auto-reportada por Sanidad; no auditoría externa del resultado.</t>
  </si>
  <si>
    <t>43, 95</t>
  </si>
  <si>
    <t>https://www.sanidad.gob.es/organizacion/transparenciaGobierno/OCFCS/docs/ORDEN_MINISTERIAL.OBSERVATORIO_ANTIFRAUDE._FIRMA.pdf
https://www.sanidad.gob.es/organizacion/transparenciaGobierno/OCFCS/home.htm
https://vsf-iwsold-pro-portal.sanidad.gob.es/ca/gabinete/notasPrensa.do?id=6876</t>
  </si>
  <si>
    <t>Apoyo ministerial/departamental indicado en el lote y norma de la ficha; gasto individual no desglosado verificado. No repartir gasto total del ministerio. Medios del Ministerio de Sanidad (Orden 26/04/2024)</t>
  </si>
  <si>
    <t>Prevención/alertas, propuestas de mejoras y cambios legislativos antifraude; no aprobación legislativa</t>
  </si>
  <si>
    <t>Orden ministerial sanitaria de 26/04/2024, apartados Cuarto a Séptimo</t>
  </si>
  <si>
    <t>https://www.sanidad.gob.es/organizacion/transparenciaGobierno/OCFCS/docs/ORDEN_MINISTERIAL.OBSERVATORIO_ANTIFRAUDE._FIRMA.pdf</t>
  </si>
  <si>
    <t>Observatorio de Conducta Ética de la Guardia Civil</t>
  </si>
  <si>
    <t>Unidad organizativa y de asesoramiento</t>
  </si>
  <si>
    <t>2024-08-08</t>
  </si>
  <si>
    <t>Orden PJC/849/2024, art.8</t>
  </si>
  <si>
    <t>Seguir, impulsar y evaluar aplicación del código de conducta; asesorar al comité de gestión ética.</t>
  </si>
  <si>
    <t>Juicio: Función interna de seguimiento; no mando policial independiente ni potestad disciplinaria propia atribuida por esta norma.</t>
  </si>
  <si>
    <t>Nivel orgánico depende de RPT; puestos ocupados y productos actuales no comprobados.</t>
  </si>
  <si>
    <t>https://www.boe.es/diario_boe/txt.php?id=BOE-A-2024-16600</t>
  </si>
  <si>
    <t>Apoyo ministerial/departamental indicado en el lote y norma de la ficha; gasto individual no desglosado verificado. No repartir gasto total del ministerio. Medios del Ministerio del Interior (Orden PJC/849/2024)</t>
  </si>
  <si>
    <t>Asesoramiento técnico interno al comité ético y seguimiento del código de Guardia Civil</t>
  </si>
  <si>
    <t>OrdenPJC/849/2024 art 8</t>
  </si>
  <si>
    <t>Observatorio de Gobierno Abierto</t>
  </si>
  <si>
    <t>Espacio virtual, no persona jurídica</t>
  </si>
  <si>
    <t>2026-05-06</t>
  </si>
  <si>
    <t>RD 371/2026, art.19</t>
  </si>
  <si>
    <t>Recopilar y difundir buenas prácticas de transparencia, participación e integridad en el Portal de Transparencia.</t>
  </si>
  <si>
    <t>Juicio: Repositorio y difusión, sin decisiones vinculantes. Su naturaleza digital no prueba inutilidad; actividad concreta aún no verificada.</t>
  </si>
  <si>
    <t>El Foro asociado existía desde febrero 2018 y se regula otra vez en 2026; no contar todo el Foro como invención Sánchez.</t>
  </si>
  <si>
    <t>https://www.boe.es/eli/es/rd/2026/05/06/371</t>
  </si>
  <si>
    <t>Apoyo ministerial/departamental indicado en el lote y norma de la ficha; gasto individual no desglosado verificado. No repartir gasto total del ministerio. Medios del departamento (RD 371/2026, art.19)</t>
  </si>
  <si>
    <t>Espacio virtual para buenas prácticas, no órgano de aprobación normativa</t>
  </si>
  <si>
    <t>RD371/2026 art 19</t>
  </si>
  <si>
    <t>Observatorio de Digitalización del Sector Agroalimentario</t>
  </si>
  <si>
    <t>Proyecto público-privado por convenio</t>
  </si>
  <si>
    <t>2021-10-10</t>
  </si>
  <si>
    <t>Convenio MAPA-Cajamar 10/10/2021; adenda 2023</t>
  </si>
  <si>
    <t>Indicadores y análisis de adopción de tecnologías en el sector y orientación de políticas.</t>
  </si>
  <si>
    <t>Juicio: Función analítica financiada, no regulador. La norma y convenio acreditan tareas, no eficacia ni continuidad 2026.</t>
  </si>
  <si>
    <t>Convenio histórico: 1,370 M EUR 2021-2025 tras +0,370 M de adenda; 185.000 EUR en 2024 y 185.000 en 2025. No es presupuesto anual 2026; continuidad/cifra actual pendientes.</t>
  </si>
  <si>
    <t>Financiación acotada, no total presupuesto MAPA. Convenio leído termina 31/12/2025; falta confirmar extensión posterior.</t>
  </si>
  <si>
    <t>https://www.boe.es/boe/dias/2021/10/19/pdfs/BOE-A-2021-17025.pdf
https://www.boe.es/diario_boe/txt.php?id=BOE-A-2024-323</t>
  </si>
  <si>
    <t>2021-2025</t>
  </si>
  <si>
    <t>Convenio histórico plurianual; 185.000 EUR en 2024 y 2025</t>
  </si>
  <si>
    <t>Apoyo ministerial/departamental indicado en el lote y norma de la ficha; gasto individual no desglosado verificado. No repartir gasto total del ministerio. Convenio MAPA-Fundación Cajamar: personal del convenio, no plantilla pública</t>
  </si>
  <si>
    <t>Convenio para indicadores, análisis y seguimiento de digitalización, apoyo a políticas</t>
  </si>
  <si>
    <t>Convenio MAPA-Cajamar 2021, cláusulas Primera y Segunda</t>
  </si>
  <si>
    <t>https://www.boe.es/boe/dias/2021/10/19/pdfs/BOE-A-2021-17025.pdf</t>
  </si>
  <si>
    <t>Observatorio de Derechos Digitales</t>
  </si>
  <si>
    <t>Proyecto público-privado, no autoridad sancionadora</t>
  </si>
  <si>
    <t>2024-2025</t>
  </si>
  <si>
    <t>Convenio Red.es-grupo de entidades, publicación 10/07/2024; presentación 2025</t>
  </si>
  <si>
    <t>Estudiar, difundir y promover implementación de la Carta de Derechos Digitales.</t>
  </si>
  <si>
    <t>Juicio: Función divulgativa/técnica comprobada: informes, podcasts y actividades publicados. No sustituye AEPD ni crea por sí mismo derechos exigibles nuevos.</t>
  </si>
  <si>
    <t>No se ha verificado línea individual actual. Los 10,83 M EUR citados por Red.es son del Programa Derechos Digitales completo, no presupuesto del observatorio.</t>
  </si>
  <si>
    <t>Convenio oficial publicado consultado no permitió extraer íntegra su cláusula económica. No asignar todo el programa a este proyecto.</t>
  </si>
  <si>
    <t>https://boe.es/boe/dias/2024/07/10/pdfs/BOE-A-2024-14138.pdf
https://www.red.es/es/area-prensa/notas-prensa/el-observatorio-de-derechos-digitales-realiza-mas-de-20-acciones-para</t>
  </si>
  <si>
    <t>No verificado en ficha</t>
  </si>
  <si>
    <t>Programa completo, NO presupuesto del Observatorio</t>
  </si>
  <si>
    <t>Programa Derechos Digitales (Red.es)</t>
  </si>
  <si>
    <t>Apoyo ministerial/departamental indicado en el lote y norma de la ficha; gasto individual no desglosado verificado. No repartir gasto total del ministerio. Convenio Red.es con grupo de entidades</t>
  </si>
  <si>
    <t>Convenio para análisis y propuestas de medidas legislativas/no legislativas sobre derechos digitales</t>
  </si>
  <si>
    <t>Convenio Red.es-Grupo Entidades 2024, expositivo VI</t>
  </si>
  <si>
    <t>https://boe.es/boe/dias/2024/07/10/pdfs/BOE-A-2024-14138.pdf</t>
  </si>
  <si>
    <t>Consejo de Desarrollo Sostenible</t>
  </si>
  <si>
    <t>Órgano consultivo nuevo</t>
  </si>
  <si>
    <t>2019-02-22</t>
  </si>
  <si>
    <t>Orden PCI/169/2019; regulación Orden DSA/819/2020</t>
  </si>
  <si>
    <t>Participación social y seguimiento de la Agenda 2030, asesoramiento y propuestas.</t>
  </si>
  <si>
    <t>Juicio: Participación y asesoramiento sin poder de ejecutar políticas ni vincular al Gobierno. Reuniones/resultados 2026 no auditados.</t>
  </si>
  <si>
    <t>No atribuir todo el gasto Agenda 2030 al Consejo.</t>
  </si>
  <si>
    <t>https://boe.es/diario_boe/txt.php?id=BOE-A-2019-2554
https://www.boe.es/eli/es/o/2020/09/03/dsa819</t>
  </si>
  <si>
    <t>Apoyo ministerial/departamental indicado en el lote y norma de la ficha; gasto individual no desglosado verificado. No repartir gasto total del ministerio. Medios del MITERD (Orden PCI/169/2019)</t>
  </si>
  <si>
    <t>Asesoramiento sobre planes/estrategias Agenda 2030, análisis y diálogo</t>
  </si>
  <si>
    <t>Orden DSA/819/2020, apartado Segundo</t>
  </si>
  <si>
    <t>https://www.boe.es/eli/es/o/2020/09/03/dsa 819</t>
  </si>
  <si>
    <t>Consejo de Participación de las Personas LGTBI</t>
  </si>
  <si>
    <t>2020-06-24</t>
  </si>
  <si>
    <t>Orden IGD/577/2020</t>
  </si>
  <si>
    <t>Diálogo y participación en igualdad, no discriminación y políticas que afectan a personas LGTBI.</t>
  </si>
  <si>
    <t>Juicio: Consultivo y de participación. No es un regulador ni un órgano de sanción. Actividad actual no comprobada.</t>
  </si>
  <si>
    <t>Sin verificación de plantilla, gasto separado o cumplimiento de calendario.</t>
  </si>
  <si>
    <t>https://www.boe.es/buscar/doc.php?id=BOE-A-2020-6840</t>
  </si>
  <si>
    <t>Apoyo ministerial/departamental indicado en el lote y norma de la ficha; gasto individual no desglosado verificado. No repartir gasto total del ministerio. Medios del Ministerio de Igualdad (Orden IGD/577/2020)</t>
  </si>
  <si>
    <t>Participación y observaciones sobre proyectos, planes y programas LGTBI</t>
  </si>
  <si>
    <t>OrdenIGD/577/2020 apartado 2(c),(f)</t>
  </si>
  <si>
    <t>Consejo Estatal de Participación de la Infancia y de la Adolescencia (CEPIA)</t>
  </si>
  <si>
    <t>Órgano nuevo; norma sustituida 2026 sin extinción de la función</t>
  </si>
  <si>
    <t>2021-09-22</t>
  </si>
  <si>
    <t>Orden DSA/1009/2021; regulación Orden JUI/80/2026</t>
  </si>
  <si>
    <t>Participación de niños y adolescentes en políticas que les afectan.</t>
  </si>
  <si>
    <t>Juicio: Órgano participativo sin facultad de imponer decisiones al Gobierno. Su valor es representación, no mando.</t>
  </si>
  <si>
    <t>Derogación de orden 2021 no significa desaparición: se aprueba regulación nueva en enero 2026.</t>
  </si>
  <si>
    <t>https://www.boe.es/buscar/doc.php?id=BOE-A-2021-15582
https://www.boe.es/eli/es/o/2026/01/29/jui80</t>
  </si>
  <si>
    <t>Apoyo ministerial/departamental indicado en el lote y norma de la ficha; gasto individual no desglosado verificado. No repartir gasto total del ministerio. Medios del M. Juventud e Infancia (Orden DSA/1009/2021)</t>
  </si>
  <si>
    <t>Consultas facultativas sobre proyectos normativos</t>
  </si>
  <si>
    <t>NO: consultas de carácter facultativo sobre proyectos normativos, planes, estrategias y programas</t>
  </si>
  <si>
    <t>No consentimiento o informe favorable normativo exigido en el apartado Segundo.d)</t>
  </si>
  <si>
    <t>Sin veto normativo atribuido en la función revisada. No confundir el dictamen vinculante sobre cese de miembros con una facultad sobre leyes.</t>
  </si>
  <si>
    <t>Orden DSA/1009/2021, apartado Segundo.d); distinguir apartado Séptimo.2, cese de miembros</t>
  </si>
  <si>
    <t>https://www.boe.es/buscar/doc.php?id=BOE-A-2021-15582</t>
  </si>
  <si>
    <t>Consejo Nacional de Seguridad Aeroespacial</t>
  </si>
  <si>
    <t>Órgano de apoyo nuevo</t>
  </si>
  <si>
    <t>2020-03-04</t>
  </si>
  <si>
    <t>Acuerdo CSN 04/03/2020, Orden PCM/218/2020</t>
  </si>
  <si>
    <t>Apoyar al Consejo de Seguridad Nacional en riesgos y política de seguridad aeroespacial.</t>
  </si>
  <si>
    <t>Juicio: Coordinación institucional de seguridad, no mando militar autónomo ni presupuesto de defensa separado.</t>
  </si>
  <si>
    <t>No se ha verificado calendario completo, plantilla ni decisiones implementadas.</t>
  </si>
  <si>
    <t>40</t>
  </si>
  <si>
    <t>https://boe.es/buscar/doc.php?id=BOE-A-2020-3638</t>
  </si>
  <si>
    <t>Apoyo ministerial/departamental indicado en el lote y norma de la ficha; gasto individual no desglosado verificado. No repartir gasto total del ministerio. Medios de Presidencia/Transportes/Defensa (órgano interministerial)</t>
  </si>
  <si>
    <t>Contribución a propuestas normativas de seguridad aeroespacial y apoyo al Consejo de Seguridad Nacional</t>
  </si>
  <si>
    <t>OrdenPCM/218/2020 acuerdoCuarto.5</t>
  </si>
  <si>
    <t>https://www.boe.es/buscar/doc.php?id=BOE-A-2020-3638</t>
  </si>
  <si>
    <t>Centro Nacional de Fotografía</t>
  </si>
  <si>
    <t>Centro cultural estatal nuevo</t>
  </si>
  <si>
    <t>2023-07-18</t>
  </si>
  <si>
    <t>RD 670/2023</t>
  </si>
  <si>
    <t>Conservar, estudiar y difundir patrimonio fotográfico; colección, archivo y exposiciones.</t>
  </si>
  <si>
    <t>Juicio: Función cultural real comprobada: exposición de colección octubre 2026 con 102 obras de 38 autores. No regulador; no debe evaluarse por capacidad sancionadora.</t>
  </si>
  <si>
    <t>No se ha identificado cifra individual corriente completa. La norma prevé anteproyecto a través de la Subdirección de Museos Estatales; gasto no separado en esta revisión.</t>
  </si>
  <si>
    <t>Actividad acreditada no acredita sede plenamente finalizada ni todo el gasto del centro.</t>
  </si>
  <si>
    <t>https://www.boe.es/diario_boe/txt.php?id=BOE-A-2023-16819
https://www.cultura.gob.es/actualidad/2026/10/261002-constelaciones-cnf.html</t>
  </si>
  <si>
    <t>Apoyo ministerial/departamental indicado en el lote y norma de la ficha; gasto individual no desglosado verificado. No repartir gasto total del ministerio. Anteproyecto vía Subdirección de Museos Estatales (Cultura)</t>
  </si>
  <si>
    <t>Revisado: CentroFotografía, informe sobre salida de fondos</t>
  </si>
  <si>
    <t>Preceptivo sobre salida de fondos del Centro, NO informe general de leyes.</t>
  </si>
  <si>
    <t>Fondos significa patrimonio fotográfico en este contexto, no créditos presupuestarios ni permiso para ley.</t>
  </si>
  <si>
    <t>RD670/2023 art8e</t>
  </si>
  <si>
    <t>https://www.boe.es/diario_boe/txt.php?id=BOE-A-2023-16819</t>
  </si>
  <si>
    <t>Sociedad Española para la Transformación Tecnológica (SETT), antes SEMYS</t>
  </si>
  <si>
    <t>SEMYS creada 2023; transformación en EPE SETT 2024</t>
  </si>
  <si>
    <t>2023-2024</t>
  </si>
  <si>
    <t>Ley 31/2022, DA 48; RD 676/2024</t>
  </si>
  <si>
    <t>Invertir, financiar y gestionar PERTE Chip, Next Tech y Spain Audiovisual Hub.</t>
  </si>
  <si>
    <t>Juicio: Poder financiero real: operaciones de capital, créditos y garantías. No duplicar sociedad precedente y EPE como dos entes actuales.</t>
  </si>
  <si>
    <t>Presupuesto propio de explotación/capital 2026 no obtenido. El RD identifica envolventes de instrumentos: Chip 10.750 M, Next Tech 4.000 M y Audiovisual 1.712 M; son dotaciones de fondos, no gasto anual de SETT.</t>
  </si>
  <si>
    <t>La suma de fondos no es presupuesto administrativo, ni gasto ejecutado, ni autoridad para invertir todo de inmediato.</t>
  </si>
  <si>
    <t>https://www.boe.es/eli/es/rd/2024/07/16/676</t>
  </si>
  <si>
    <t>Revisado: SETT</t>
  </si>
  <si>
    <t>Estudios/asistencia y financiación digital; no dictamen previo general de leyes en art3.</t>
  </si>
  <si>
    <t>RD676/2024 art3</t>
  </si>
  <si>
    <t>Oficina Técnica de Desertificación</t>
  </si>
  <si>
    <t>Unidad interna nueva</t>
  </si>
  <si>
    <t>2025-08-01</t>
  </si>
  <si>
    <t>Orden TED/873/2025</t>
  </si>
  <si>
    <t>Coordinación técnica y representación internacional contra desertificación; seguimiento y propuestas.</t>
  </si>
  <si>
    <t>Juicio: Capacidad técnica interna prevista, no organismo autónomo ni policía ambiental.</t>
  </si>
  <si>
    <t>La norma cita carencia previa de medios; no acredita cuánto personal se incorporó después.</t>
  </si>
  <si>
    <t>https://boe.es/buscar/doc.php?id=BOE-A-2025-16493</t>
  </si>
  <si>
    <t>Apoyo ministerial/departamental indicado en el lote y norma de la ficha; gasto individual no desglosado verificado. No repartir gasto total del ministerio. Medios del MITERD (Orden TED/873/2025)</t>
  </si>
  <si>
    <t>Revisado: Oficina desertificación</t>
  </si>
  <si>
    <t>Unidad técnica ejecución/coordinación y apoyo definiciónpolíticas; no informe normativo obligatorio en su orden.</t>
  </si>
  <si>
    <t>OrdenTED/873/2025 artículoúnico.3</t>
  </si>
  <si>
    <t>Comisión Interministerial del Trío de Eclipses 2026-2027-2028</t>
  </si>
  <si>
    <t>Órgano temporal nuevo</t>
  </si>
  <si>
    <t>2025-07-29</t>
  </si>
  <si>
    <t>RD 686/2025</t>
  </si>
  <si>
    <t>Preparar y coordinar seguridad, movilidad, salud, ciencia y turismo en los eclipses.</t>
  </si>
  <si>
    <t>Juicio: Coordinación temporal, no regulador independiente. Tener caducidad no significa función inexistente.</t>
  </si>
  <si>
    <t>Extinción prevista al cumplir fines y como máximo 31/12/2028. No presentar futura fecha límite como extinción ya ocurrida.</t>
  </si>
  <si>
    <t>https://www.boe.es/eli/es/rd/2025/07/29/686/con</t>
  </si>
  <si>
    <t>Apoyo ministerial/departamental indicado en el lote y norma de la ficha; gasto individual no desglosado verificado. No repartir gasto total del ministerio. Órgano interministerial; medios de los departamentos (RD 686/2025)</t>
  </si>
  <si>
    <t>Coordinación eclipses y propuestas de modificación normativa</t>
  </si>
  <si>
    <t>RD686/2025 art 3(c)</t>
  </si>
  <si>
    <t>Plataforma Nacional para la Reducción del Riesgo de Desastres</t>
  </si>
  <si>
    <t>Mecanismo colegiado multisectorial nuevo</t>
  </si>
  <si>
    <t>2026-04-21</t>
  </si>
  <si>
    <t>Acuerdo CM 21/04/2026; resolución 23/04/2026</t>
  </si>
  <si>
    <t>Cooperar en prevención de desastres, Marco de Sendai y recomendaciones.</t>
  </si>
  <si>
    <t>Juicio: Coordinación sin sustituir al Consejo Nacional de Protección Civil ni asumir mando de emergencias.</t>
  </si>
  <si>
    <t>La norma da seis meses para constitución; constitución efectiva no verificada al corte.</t>
  </si>
  <si>
    <t>https://www.boe.es/buscar/act.php?id=BOE-A-2026-9157</t>
  </si>
  <si>
    <t>Apoyo ministerial/departamental indicado en el lote y norma de la ficha; gasto individual no desglosado verificado. No repartir gasto total del ministerio. Medios del departamento (Acuerdo CM 21/04/2026)</t>
  </si>
  <si>
    <t>Revisado: plataforma riesgos</t>
  </si>
  <si>
    <t>Informes requeridos expresamente NO preceptivos; no aprobación legislativa.</t>
  </si>
  <si>
    <t>Asesoramiento y cooperación, no veto legislativo establecido.</t>
  </si>
  <si>
    <t>Resolución23/04/2026 función4</t>
  </si>
  <si>
    <t>Estatal: creación legal no confirmada operativa</t>
  </si>
  <si>
    <t>Consejo Estatal de Medios Audiovisuales (CEMA)</t>
  </si>
  <si>
    <t>Creación legal; distinguir puesta en funcionamiento</t>
  </si>
  <si>
    <t>2010-03-31</t>
  </si>
  <si>
    <t>Ley7/2010, títuloV</t>
  </si>
  <si>
    <t>Autoridad audiovisual independiente: supervisión, regulación, inspección y sanción.</t>
  </si>
  <si>
    <t>Poder legal previsto alto; NO confirmado poder operativo efectivo antes de extinción. En junio2011 el Gobierno aún impulsaba constitución efectiva.</t>
  </si>
  <si>
    <t>Sin presupuesto propio actual tras extinción. No se atribuye el presupuesto de CNMC o ministerio sucesor.</t>
  </si>
  <si>
    <t>Actualidad2026; extinción2013</t>
  </si>
  <si>
    <t>Ley3/2013 DA2 incluye su extinción con constitución de CNMC</t>
  </si>
  <si>
    <t>Conflicto: historia actual de CNMC dice entró en funcionamiento2010, pero acuerdo BOE2011 aún ordena impulsar constitución. No presentar como caso probado de organismo operativo ni como cascarón sin advertir contradicción.</t>
  </si>
  <si>
    <t>Reordenación legal; constitución previa no confirmada</t>
  </si>
  <si>
    <t>24, 72</t>
  </si>
  <si>
    <t>Ley 3/2013 prevé extinción con CNMC; no se ha confirmado por completo la constitución operativa previa. CEMA conserva conflicto entre fuentes.</t>
  </si>
  <si>
    <t>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https://www.boe.es/eli/es/l/2010/03/31/7
https://www.boe.es/diario_boe/txt.php?id=BOE-A-2011-9735
https://www.cnmc.es/somos-cnmc/sobre-nosotros/que-es-la-cnmc
https://www.boe.es/eli/es/rdl/2011/08/26/11</t>
  </si>
  <si>
    <t>https://www.boe.es/eli/es/l/2010/03/31/7
https://www.boe.es/diario_boe/txt.php?id=BOE-A-2013-5940
https://www.boe.es/diario_boe/txt.php?id=BOE-A-2011-9735
https://www.cnmc.es/somos-cnmc/sobre-nosotros/que-es-la-cnmc</t>
  </si>
  <si>
    <t>Revisado: CEMA histórico, constitución operativa no confirmada</t>
  </si>
  <si>
    <t>Ley7/2010 art47.2a: informe PREVIO sobre proyectos/disposiciones sector audiovisual;47.2e procedimientos de reguladores.</t>
  </si>
  <si>
    <t>Mandato legal histórico, no facultad actual; constitución operativa no confirmada. Informe anual preceptivo no es aprobación ley.</t>
  </si>
  <si>
    <t>Ley7/2010 original art47.2a,c,e</t>
  </si>
  <si>
    <t>https://www.boe.es/diario_boe/txt.php?id=BOE-A-2010-5292</t>
  </si>
  <si>
    <t>Comisión Nacional del Juego</t>
  </si>
  <si>
    <t>2011-05-27</t>
  </si>
  <si>
    <t>Ley13/2011, art.20</t>
  </si>
  <si>
    <t>Autorizar, supervisar, controlar y sancionar juego estatal.</t>
  </si>
  <si>
    <t>Creación jurídica expresa, pero constitución efectiva no demostrada aquí. La Ley3/2013 devuelve funciones a DGOJ: no deducir que desapareció regulación del juego.</t>
  </si>
  <si>
    <t>Artículo sectorial contemporáneo sostiene que murió sin nacer; se etiqueta secundaria, no confirmación oficial completa. No confundir con Comisión colegiada antigua del Ministerio del Interior.</t>
  </si>
  <si>
    <t>Reordenación legal; no equivalencia de mandato</t>
  </si>
  <si>
    <t>24</t>
  </si>
  <si>
    <t>Ley 3/2013 prevé extinción de Comisión del Juego. No se atribuye su función de juego a CNMC por esa sola cláusula.</t>
  </si>
  <si>
    <t>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https://www.boe.es/eli/es/l/2011/05/27/13
https://www.azarplus.com/comision-nacional-del-juego-r-i-p/</t>
  </si>
  <si>
    <t>https://www.boe.es/eli/es/l/2011/05/27/13
https://www.boe.es/diario_boe/txt.php?id=BOE-A-2013-5940
https://www.azarplus.com/comision-nacional-del-juego-r-i-p/</t>
  </si>
  <si>
    <t>Revisado: ComisiónJuego histórica</t>
  </si>
  <si>
    <t>Informe preceptivo autorización loterías reservadas (art21.3), no cláusula de informe previo general sobre leyes.</t>
  </si>
  <si>
    <t>Título/autorización de juego y regulación técnica son distintos de veto a ley. Constitución operativa no confirmada.</t>
  </si>
  <si>
    <t>Ley13/2011 original art21.1,3,4</t>
  </si>
  <si>
    <t>https://www.boe.es/diario_boe/txt.php?id=BOE-A-2011-9280</t>
  </si>
  <si>
    <t>Comisión de Regulación Económica Aeroportuaria (CREA)</t>
  </si>
  <si>
    <t>2011-08-26</t>
  </si>
  <si>
    <t>RDL11/2011, art.1</t>
  </si>
  <si>
    <t>Controlar objetividad, no discriminación, eficiencia y transparencia de tarifas aeroportuarias.</t>
  </si>
  <si>
    <t>Potestad regulatoria legal, no solo asesoramiento; ejercicio efectivo y constitución no verificados.</t>
  </si>
  <si>
    <t>Historia CNMC cita2011, sin acta/nombramientos verificados. Extinción por Ley3/2013 no prueba inactividad anterior.</t>
  </si>
  <si>
    <t>24, 70</t>
  </si>
  <si>
    <t>https://www.boe.es/eli/es/rdl/2011/08/26/11
https://www.boe.es/diario_boe/txt.php?id=BOE-A-2013-5940
https://www.cnmc.es/somos-cnmc/sobre-nosotros/que-es-la-cnmc</t>
  </si>
  <si>
    <t>Revisado: CREA histórico, supervisión prelegislativa tarifaria</t>
  </si>
  <si>
    <t>Verifica y remite propuesta Aena para incorporarla a anteproyecto de ley tarifaria; no consulta general de todas las leyes.</t>
  </si>
  <si>
    <t>Puede inadmitir propuestaAena o revisarla; NO consentimiento favorable para que Parlamento apruebe ley.</t>
  </si>
  <si>
    <t>Filtro/revisión de propuesta administrativa previa a ley (arts11-12), no veto legislativo. Constitución operativa no confirmada.</t>
  </si>
  <si>
    <t>RDL11/2011 arts10,11.1a,12</t>
  </si>
  <si>
    <t>https://www.boe.es/diario_boe/txt.php?id=BOE-A-2011-14221</t>
  </si>
  <si>
    <t>Autonómico</t>
  </si>
  <si>
    <t>Andalucía</t>
  </si>
  <si>
    <t>Periodo Zapatero</t>
  </si>
  <si>
    <t>Agencia Andaluza de Cooperación Internacional para el Desarrollo (AACID)</t>
  </si>
  <si>
    <t>Nueva entidad de derecho público que sustituye centro directivo creado en 2004</t>
  </si>
  <si>
    <t>2006-05-16</t>
  </si>
  <si>
    <t>Ley 2/2006</t>
  </si>
  <si>
    <t>Gestionar cooperación, subvenciones y programas internacionales.</t>
  </si>
  <si>
    <t>Poder de gestión y financiación real; no mera consulta.</t>
  </si>
  <si>
    <t>2026, crédito aprobado</t>
  </si>
  <si>
    <t>Presupuesto propio 2026: 20.513.203 EUR. Estado de ingresos y gastos; incluye ayudas y programas, no solo administración.</t>
  </si>
  <si>
    <t>2026, salvo indicación distinta; créditos iniciales salvo mención expresa</t>
  </si>
  <si>
    <t>Entidad presupuestada en 2026</t>
  </si>
  <si>
    <t>Juicio basado en mandato y evidencia citada, no en una auditoría de eficacia, personal ocupado o independencia práctica.</t>
  </si>
  <si>
    <t>31</t>
  </si>
  <si>
    <t>https://www.juntadeandalucia.es/boja/2006/98/d2.pdf
https://www.juntadeandalucia.es/export/presup2026/estado/programas/estadoIII-d-9.pdf</t>
  </si>
  <si>
    <t>Presupuesto propio verificado; personal y salarios ejecutados pendientes</t>
  </si>
  <si>
    <t>Revisado: AACID asesoramiento</t>
  </si>
  <si>
    <t>Asesora ConsejoGobierno, colabora PlanAndaluzCooperación e informes evaluación; no permiso normativo general en leycreación.</t>
  </si>
  <si>
    <t>No veto parlamentario ni consentimiento favorable general establecido en las cláusulas revisadas.</t>
  </si>
  <si>
    <t>Alcance limitado a norma y atribuciones citadas; no descarta reglas sectoriales adicionales.</t>
  </si>
  <si>
    <t>Ley2/2006 art5</t>
  </si>
  <si>
    <t>https://www.juntadeandalucia.es/boja/2006/98/2</t>
  </si>
  <si>
    <t>Agencia de Defensa de la Competencia de Andalucía</t>
  </si>
  <si>
    <t>Nueva entidad; denominación y funciones ampliadas después</t>
  </si>
  <si>
    <t>2007-06-26</t>
  </si>
  <si>
    <t>Ley 6/2007</t>
  </si>
  <si>
    <t>Defensa y promoción de competencia dentro del ámbito autonómico.</t>
  </si>
  <si>
    <t>Potestades ejecutivas y sancionadoras en su ámbito; no un observatorio. No confundir con CNMC.</t>
  </si>
  <si>
    <t>No se ha verificado una dotación propia actual. No equivale a cero EUR ni se le atribuye el presupuesto de la consejería.</t>
  </si>
  <si>
    <t>La norma consolidada mantiene entidad con funciones/denominación ampliadas</t>
  </si>
  <si>
    <t>24, 93</t>
  </si>
  <si>
    <t>Competencia estatal y autonómica. Facultades territoriales distintas; no prueba de expedientes o gasto duplicados.</t>
  </si>
  <si>
    <t>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https://www.boe.es/buscar/act.php?id=BOE-A-2007-14406
https://www.boe.es/buscar/act.php?id=BOE-A-2012-2313
https://www.euskadi.eus/web01-a3ogaoce/es/contenidos/informacion/ejec_pres_avc_2026/es_def/adjuntos/211_2026_7_DETALLESPORPARTIDAS-GASTOSEINGRESOS_es.pdf</t>
  </si>
  <si>
    <t>https://www.boe.es/buscar/act.php?id=BOE-A-2007-14406</t>
  </si>
  <si>
    <t>Revisado: ADCA actual consulta normativa</t>
  </si>
  <si>
    <t>Art3h,i: informes sobre reforma leypropia y normas económicas/competencia/unidadmercado. Órgano redactor debe remitir documentación; plazo1mes.</t>
  </si>
  <si>
    <t>Ley6/2007 art3h,i consolidado</t>
  </si>
  <si>
    <t>Agencia Tributaria de Andalucía</t>
  </si>
  <si>
    <t>Nueva entidad; hereda gestión tributaria</t>
  </si>
  <si>
    <t>2007-12-18</t>
  </si>
  <si>
    <t>Aplicar tributos propios y cedidos y recaudar ingresos públicos.</t>
  </si>
  <si>
    <t>Poder administrativo ejecutivo, liquidación e inspección; no consultiva.</t>
  </si>
  <si>
    <t>Crédito propio inicial aprobado 2026: 74,120154 millones EUR; Ley 8/2025, p.18, columna Gastos. No ejecución.</t>
  </si>
  <si>
    <t>Creación acreditada; no se ha auditado exhaustivamente continuidad y actividad 2026</t>
  </si>
  <si>
    <t>https://www.boe.es/buscar/act.php?id=BOE-A-2008-3180
https://www.boe.es/buscar/pdf/2026/BOE-A-2026-945-consolidado.pdf</t>
  </si>
  <si>
    <t>Cap1 crédito2026, secciónATA10.39 programa6.1.L:44.800303M. Otras secciones1.599294M. Total gasto sección74.120154M; columna otras secciones76.557503M, no total combinado.</t>
  </si>
  <si>
    <t>Fuente primaria: tabla visual cotejada; crédito, no ejecución</t>
  </si>
  <si>
    <t>https://www.juntadeandalucia.es/export/presup2026/estado/programas/estadoIII-b-2.pdf</t>
  </si>
  <si>
    <t>personas presupuestadas 2026 sección 10.39 (budgeted, NO ocupación real)</t>
  </si>
  <si>
    <t>Programa6.1.L:sección ATA832 personas presupuestadas, cap1 44.800303M; otras secciones20 personas/1.599294M. Total sección74.120154M; total OTRAS SEC76.557503M (no suma ambas columnas). NO ocupación.</t>
  </si>
  <si>
    <t>Revisado: Agencia Tributaria Andalucía: aplicación tributos</t>
  </si>
  <si>
    <t>Art6: gestión, inspección, recaudación y revisión; no trámite previo general de leyes en estas competencias.</t>
  </si>
  <si>
    <t>Ley23/2007 art6</t>
  </si>
  <si>
    <t>https://www.boe.es/buscar/act.php?id=BOE-A-2008-3180</t>
  </si>
  <si>
    <t>Periodo Rajoy</t>
  </si>
  <si>
    <t>Consejo de Transparencia y Protección de Datos de Andalucía</t>
  </si>
  <si>
    <t>2014-06-24</t>
  </si>
  <si>
    <t>Ley 1/2014</t>
  </si>
  <si>
    <t>Resolver reclamaciones y controlar transparencia y protección de datos en el ámbito autonómico.</t>
  </si>
  <si>
    <t>Poder jurídico sobre reclamaciones y competencias de control; debe distinguirse cada competencia de transparencia/protección de datos.</t>
  </si>
  <si>
    <t>Publica presupuesto 2026, pero importe no extraído/verificado en esta investigación. No cero.</t>
  </si>
  <si>
    <t>Portal presupuestario 2026 vigente Actualización2026: Ley1/2026 elimina antigua facultad art48.1(h) de instar expedientes disciplinarios/sancionadores y remite régimen sancionador a Ley19/2013. Conserva función de protección de datos, antes(i), ahora(h).</t>
  </si>
  <si>
    <t>https://www.boe.es/buscar/pdf/2014/BOE-A-2014-7534-consolidado.pdf
https://www.ctpdandalucia.es/transparencia-del-consejo/informacion-economica-financiera-presupuestaria/presupuestos
https://www.boe.es/buscar/act.php?id=BOE-A-2014-7534
https://www.boe.es/buscar/act.php?id=BOE-A-2026-6643</t>
  </si>
  <si>
    <t>Consulta preceptiva de anteproyectos de leyes y disposiciones generales en materias del Consejo</t>
  </si>
  <si>
    <t>SÍ: informe de su Comisión Consultiva sobre anteproyectos de leyes y proyectos de disposiciones generales en materias competencia del Consejo</t>
  </si>
  <si>
    <t>El art 15.1(d) exige informe, no consentimiento favorable ni veto; vinculación no declarada en esta disposición</t>
  </si>
  <si>
    <t>Trámite obligatorio acotado. No veto legislativo atribuido en la disposición; efecto de omisión o demora requiere expediente/procedimiento específico.</t>
  </si>
  <si>
    <t>Decreto 434/2015, Estatutos art 15.1(d); Ley 1/2014 art 49</t>
  </si>
  <si>
    <t>https://www.juntadeandalucia.es/boja/2015/193/1
https://www.ctpdandalucia.es/comision-consultiva</t>
  </si>
  <si>
    <t>Observatorio Territorial de Andalucía</t>
  </si>
  <si>
    <t>2007-03-13</t>
  </si>
  <si>
    <t>Orden de 13/03/2007</t>
  </si>
  <si>
    <t>Analizar territorio, tendencias e incidencia de políticas públicas.</t>
  </si>
  <si>
    <t>Técnico/consultivo; secretaría y apoyo del departamento territorial, sin sanción ni veto.</t>
  </si>
  <si>
    <t>https://www.juntadeandalucia.es/boja/2007/70/4</t>
  </si>
  <si>
    <t>Análisis del territorio e informes encargados por la consejería</t>
  </si>
  <si>
    <t>Orden 14/03/2007 art 2</t>
  </si>
  <si>
    <t>Aragón</t>
  </si>
  <si>
    <t>Agencia de Calidad y Prospectiva Universitaria de Aragón (ACPUA)</t>
  </si>
  <si>
    <t>2005-06-14</t>
  </si>
  <si>
    <t>Ley 5/2005</t>
  </si>
  <si>
    <t>Evaluación, certificación y acreditación universitaria.</t>
  </si>
  <si>
    <t>Poder técnico con efectos en calidad/acreditación, no regulador económico ni mero foro.</t>
  </si>
  <si>
    <t>Importe individual 2026 no verificado. Aragón prorrogó créditos 2024 para 2026; no trasladar automáticamente una cifra antigua sin ajustes.</t>
  </si>
  <si>
    <t>https://boe.es/buscar/doc.php?id=BOE-A-2005-14406
https://boe.es/boe/dias/2026/08/08/pdfs/BOE-A-2026-17288.pdf</t>
  </si>
  <si>
    <t>Revisado: ACPUA: evaluación y acreditación</t>
  </si>
  <si>
    <t>Art85: acreditación/evaluación universidad, titulaciones y docentes; no permiso general de leyes.</t>
  </si>
  <si>
    <t>Ley5/2005 arts84-85</t>
  </si>
  <si>
    <t>https://boe.es/buscar/doc.php?id=BOE-A-2005-14406</t>
  </si>
  <si>
    <t>Asturias</t>
  </si>
  <si>
    <t>Servicio de Emergencias del Principado de Asturias (SEPA)</t>
  </si>
  <si>
    <t>Fusión y reorganización de Bomberos y 112 Asturias</t>
  </si>
  <si>
    <t>2013-05-24</t>
  </si>
  <si>
    <t>Ley 1/2013</t>
  </si>
  <si>
    <t>Prevención y extinción de incendios, salvamento y respuesta a emergencias.</t>
  </si>
  <si>
    <t>Servicio operativo real; no creación de función desde cero.</t>
  </si>
  <si>
    <t>Crédito inicial propio 2026: 53.101.505 EUR. No ejecución ni crédito actualizado.</t>
  </si>
  <si>
    <t>Presupuestado 2026</t>
  </si>
  <si>
    <t>https://www.boe.es/buscar/doc.php?id=BOE-A-2013-8930
https://transparencia.asturias.es/documents/2213862/4017833/presupuestos_2026_tomo_informacion_presupuestaria_basica.pdf/8bd1ac47-6bc3-4174-d5a7-dc8160dd9acc?t=1769080801898</t>
  </si>
  <si>
    <t>Revisado: SEPA: emergencias</t>
  </si>
  <si>
    <t>Atención112, proteccióncivil, incendios y salvamentos. ConsejoBomberos citado en modificación otra ley no debe confundirse con SEPA.</t>
  </si>
  <si>
    <t>Ley1/2013 art5</t>
  </si>
  <si>
    <t>https://www.boe.es/buscar/doc.php?id=BOE-A-2013-8930</t>
  </si>
  <si>
    <t>Illes Balears</t>
  </si>
  <si>
    <t>Agencia Tributaria de las Illes Balears (ATIB)</t>
  </si>
  <si>
    <t>Nueva entidad que recibe competencias tributarias existentes</t>
  </si>
  <si>
    <t>2008-04-14</t>
  </si>
  <si>
    <t>Ley 3/2008</t>
  </si>
  <si>
    <t>Gestión, inspección y recaudación tributaria.</t>
  </si>
  <si>
    <t>Poder tributario ejecutivo, no consultivo.</t>
  </si>
  <si>
    <t>Prórroga 2026: crédito inicial 16.259.920 EUR. Personal 9.801.634; bienes/servicios 4.593.865; gastos financieros 1.852.421; inversión 12.000. No reutilizar 16.496.693 EUR de ley 2025.</t>
  </si>
  <si>
    <t>Presupuestada 2026</t>
  </si>
  <si>
    <t>https://www.boe.es/buscar/act.php?id=BOE-A-2008-8768
https://www.caib.es/sites/estadistiques/es/2026_p/
https://www.caib.es/sites/estadistiques/f/549410</t>
  </si>
  <si>
    <t>Capítulo 1: crédito inicial de prórroga</t>
  </si>
  <si>
    <t>Coste presupuestario publicado; no nómina ejecutada</t>
  </si>
  <si>
    <t>Revisado: ATIB: gestión e inspección</t>
  </si>
  <si>
    <t>Funciones tributarias y sanción, no consulta normativa general en art2.</t>
  </si>
  <si>
    <t>Ley3/2008 art2</t>
  </si>
  <si>
    <t>https://www.boe.es/buscar/act.php?id=BOE-A-2008-8768</t>
  </si>
  <si>
    <t>Canarias</t>
  </si>
  <si>
    <t>Agencia Tributaria Canaria (ATC)</t>
  </si>
  <si>
    <t>Nueva entidad con funciones tributarias heredadas</t>
  </si>
  <si>
    <t>2014-07-30</t>
  </si>
  <si>
    <t>Ley 7/2014</t>
  </si>
  <si>
    <t>Aplicación de tributos y recaudación.</t>
  </si>
  <si>
    <t>Poder tributario real. Hay debilidad de medios expresamente documentada: al cierre 2025, 459 de 752 puestos RPT ocupados (61,04%), según Plan 2026. No prueba entidad vacía.</t>
  </si>
  <si>
    <t>Crédito inicial 2026 64.227.709 EUR, exacto en Plan de Acción 2026. No 64.277.709 EUR que aparece en otras referencias.</t>
  </si>
  <si>
    <t>Operativa; Plan de Acción 2026</t>
  </si>
  <si>
    <t>La ocupación RPT es de cierre 2025, no plantilla vigente a octubre 2026. No equivale a cobertura de plantilla presupuestaria.</t>
  </si>
  <si>
    <t>https://boe.es/buscar/act.php?id=BOE-A-2014-9902
https://www3.gobiernodecanarias.org/tributos/atc/documents/65729/0/boc-a-2026-065-1087.pdf/ce37abb9-573c-7b68-2adf-487ddaf54f43?t=1776157163286</t>
  </si>
  <si>
    <t>Revisado: ATCanaria informe preceptivo</t>
  </si>
  <si>
    <t>Sí: proyectos tributarios iniciados por consejería competente;ConsejoCoordinación informa leyes tributarias bloqueCanario.</t>
  </si>
  <si>
    <t>Ley7/2014 arts7g,11m,13f</t>
  </si>
  <si>
    <t>https://boe.es/buscar/act.php?id=BOE-A-2014-9902</t>
  </si>
  <si>
    <t>Cantabria</t>
  </si>
  <si>
    <t>Instituto Cántabro de Servicios Sociales (ICASS)</t>
  </si>
  <si>
    <t>Nuevo organismo que agrupa gestión social</t>
  </si>
  <si>
    <t>2009-11-27</t>
  </si>
  <si>
    <t>Ley 3/2009</t>
  </si>
  <si>
    <t>Prestaciones, servicios y atención social.</t>
  </si>
  <si>
    <t>Gestor de servicios y recursos, poder operativo real.</t>
  </si>
  <si>
    <t>Importe definitivo individual 2026 no verificado. Comparecencia sobre proyecto cita 320.133.501 EUR, NO se presenta como presupuesto aprobado. Ley 4/2026 lo integra en sección 16; 328.239.959 EUR de política social NO es presupuesto ICASS.</t>
  </si>
  <si>
    <t>Incluido en presupuesto aprobado 2026</t>
  </si>
  <si>
    <t>https://www.boe.es/eli/es-cb/l/2009/11/27/3
https://www.boe.es/diario_boe/txt.php?id=BOE-A-2026-9962
https://www.cantabria.es/web/comunicados/w/inclusi%C3%B3n-social-comparecencia-parlamento-presupuesto-2026</t>
  </si>
  <si>
    <t>Proyecto 2026</t>
  </si>
  <si>
    <t>Proyecto; NO presupuesto aprobado</t>
  </si>
  <si>
    <t>ICASS (proyecto)</t>
  </si>
  <si>
    <t>Revisado: ICASS: gestión servicios sociales</t>
  </si>
  <si>
    <t>Art3: centros, prestaciones, discapacidad/dependencia y programas; no trámite general de leyes.</t>
  </si>
  <si>
    <t>Ley3/2009 art3</t>
  </si>
  <si>
    <t>https://www.boe.es/eli/es-cb/l/2009/11/27/3</t>
  </si>
  <si>
    <t>Instituto Cántabro de Seguridad y Salud en el Trabajo (ICASST)</t>
  </si>
  <si>
    <t>Nuevo organismo</t>
  </si>
  <si>
    <t>2008-12-19</t>
  </si>
  <si>
    <t>Ley 5/2008</t>
  </si>
  <si>
    <t>Prevención de riesgos laborales, estudios y asistencia técnica.</t>
  </si>
  <si>
    <t>Función técnica y preventiva; no atribuirle automáticamente potestades de la Inspección de Trabajo.</t>
  </si>
  <si>
    <t>Presupuesto limitativo 2026: 4.161.665 EUR, Ley 4/2026 art.2.Dos.</t>
  </si>
  <si>
    <t>https://www.boe.es/buscar/act.php?id=BOE-A-2009-1173
https://www.boe.es/diario_boe/txt.php?id=BOE-A-2026-9962</t>
  </si>
  <si>
    <t>Revisado: ICASST consejoasesor</t>
  </si>
  <si>
    <t>Informar EN SU CASO proyectos normativosseguridad/saludlaboral; no toda ley ni consentimiento.</t>
  </si>
  <si>
    <t>Consejo participativo de órgano técnico; no veto identificado enart10.</t>
  </si>
  <si>
    <t>Ley5/2008 art10a,b; consejoautonómico art19 distinto</t>
  </si>
  <si>
    <t>https://www.boe.es/buscar/act.php?id=BOE-A-2009-1173</t>
  </si>
  <si>
    <t>Castilla-La Mancha</t>
  </si>
  <si>
    <t>Agencia del Agua de Castilla-La Mancha</t>
  </si>
  <si>
    <t>Nueva entidad con competencias e instrumentos preexistentes</t>
  </si>
  <si>
    <t>2009-12-17</t>
  </si>
  <si>
    <t>Ley 6/2009</t>
  </si>
  <si>
    <t>Planificación y gestión de políticas de agua y coordinación de infraestructuras.</t>
  </si>
  <si>
    <t>Poder de gestión sectorial real; no equivale a controlar competencias estatales de cuenca.</t>
  </si>
  <si>
    <t>Norma de creación acreditada; algunas disposiciones originales derogadas; alcance vigente requiere texto consolidado completo</t>
  </si>
  <si>
    <t>37, 38</t>
  </si>
  <si>
    <t>https://www.boe.es/eli/es-cm/l/2009/12/17/6</t>
  </si>
  <si>
    <t>Revisado: AgenciaAguaCLM: informes sectoriales</t>
  </si>
  <si>
    <t>Informes cesión derechos de uso agua y concertacióninteradministrativa urbanística; no consentimiento general a leyes.</t>
  </si>
  <si>
    <t>Ley6/2009 art2.2i,j</t>
  </si>
  <si>
    <t>Castilla y León</t>
  </si>
  <si>
    <t>Observatorio para la Convivencia Escolar</t>
  </si>
  <si>
    <t>Órgano consultivo; integrado posteriormente en observatorio general</t>
  </si>
  <si>
    <t>2006-02-16</t>
  </si>
  <si>
    <t>Decreto 8/2006; reorganización Decreto 52/2014</t>
  </si>
  <si>
    <t>Estudiar convivencia escolar y proponer medidas.</t>
  </si>
  <si>
    <t>Consultivo, sin sanción. Actividad histórica acreditada: 13 plenos hasta 2014. Integración no prueba desaparición de función.</t>
  </si>
  <si>
    <t>Sin dotación propia actual verificada; funciones reubicadas. No cero EUR.</t>
  </si>
  <si>
    <t>Desde 2014, sección de convivencia del Observatorio de la Comunidad; no contar como órgano original intacto</t>
  </si>
  <si>
    <t>8, 88</t>
  </si>
  <si>
    <t>https://www.educa.jcyl.es/convivenciaescolar/es/observatorio-convivencia-escolar/antecedentes-observatorio-convivencia-escolar-castilla-leon</t>
  </si>
  <si>
    <t>Revisado: convivenciaCyL, sección consultiva</t>
  </si>
  <si>
    <t>Decreto2014 art3: estudios, asesoramiento, propuestas e informe anual. Art7 lo aplica secciónconvivencia. Norma2006 derogada; no informe legislativo general identificado.</t>
  </si>
  <si>
    <t>Decreto52/2014 arts3,7 y disposiciónderogatoria</t>
  </si>
  <si>
    <t>https://sirdoc.ccyl.es/Biblioteca/Dosieres/DL203AtencionViolenciaGenero/pdfs/CyL-Decreto-52-2014-Observatorio.pdf</t>
  </si>
  <si>
    <t>Cataluña</t>
  </si>
  <si>
    <t>Agencia Tributaria de Cataluña</t>
  </si>
  <si>
    <t>Nueva entidad; funciones existentes</t>
  </si>
  <si>
    <t>2007-07-17</t>
  </si>
  <si>
    <t>Ley 7/2007</t>
  </si>
  <si>
    <t>Aplicación de tributos propios y cedidos en su ámbito.</t>
  </si>
  <si>
    <t>Poder tributario ejecutivo real; no equivale a competencia sobre todos los impuestos estatales.</t>
  </si>
  <si>
    <t>Presupuesto propio 2026 aprobado Ley 10/2026: 121.755.597,48 EUR. No gasto ejecutado.</t>
  </si>
  <si>
    <t>Presupuestada 2026; ley original recodificada, no interpretar derogación parcial como desaparición</t>
  </si>
  <si>
    <t>https://www.boe.es/diario_boe/txt.php?id=BOE-A-2007-15212
https://www.boe.es/ccaa/dogc/2026/9706/f00001-00102.pdf</t>
  </si>
  <si>
    <t>Revisado: ATCataluña informe PRECEPTIVO actual</t>
  </si>
  <si>
    <t>JuntaGobierno informa anteproyectos ley/decretolegislativo que afecten directa/indirectamente competencias y otros proyectosnormativos.</t>
  </si>
  <si>
    <t>Trámite específico, no informe favorable requerido. Art212-3.2k aprobación previa solo proyectosestructura propia.</t>
  </si>
  <si>
    <t>CódigoTributario Ley17/2017 art212-3.2c,d</t>
  </si>
  <si>
    <t>https://boe.es/buscar/act.php?id=DOGC-f-2017-90436</t>
  </si>
  <si>
    <t>Oficina Antifraude de Cataluña</t>
  </si>
  <si>
    <t>Nueva entidad parlamentaria</t>
  </si>
  <si>
    <t>2008-11-05</t>
  </si>
  <si>
    <t>Ley 14/2008</t>
  </si>
  <si>
    <t>Prevenir e investigar irregularidades y corrupción en uso de recursos públicos.</t>
  </si>
  <si>
    <t>Investigación administrativa y recomendaciones; no sustituye Fiscalía ni jueces.</t>
  </si>
  <si>
    <t>Presupuesto 2026 publicado, importe no verificado en documento original.</t>
  </si>
  <si>
    <t>Publicación presupuestaria 2026 vigente</t>
  </si>
  <si>
    <t>https://www.boe.es/buscar/act.php?id=BOE-A-2008-19527
https://seuelectronica.antifrau.cat/es/presupuesto/summary/217-presupuesto-de-la-oficina-antifraude-de-cataluna/11612-presupuesto-oficina-antifraude-de-cataluna-2026.html</t>
  </si>
  <si>
    <t>Revisado: AntifraudeCataluña: recomendaciones</t>
  </si>
  <si>
    <t>Asesora y propone al Parlamento/Gobierno contra fraude; no literal informe preceptivo general en art3c.</t>
  </si>
  <si>
    <t>Ley14/2008 art3c</t>
  </si>
  <si>
    <t>https://www.boe.es/buscar/act.php?id=BOE-A-2008-19527</t>
  </si>
  <si>
    <t>Extremadura</t>
  </si>
  <si>
    <t>Órgano colegiado consultivo nuevo</t>
  </si>
  <si>
    <t>2007-02-20</t>
  </si>
  <si>
    <t>Decreto 28/2007</t>
  </si>
  <si>
    <t>Evaluar convivencia escolar y proponer prevención de violencia.</t>
  </si>
  <si>
    <t>Consultivo explícito: diagnóstico y propuestas, no sanción. No hay prueba suficiente de actividad reciente o vaciamiento.</t>
  </si>
  <si>
    <t>8, 85</t>
  </si>
  <si>
    <t>https://recursos.educarex.es/pdf/normativa-sg/Decreto_28-2007.pdf</t>
  </si>
  <si>
    <t>Diagnóstico, estudios y propuestas sobre convivencia escolar autonómica</t>
  </si>
  <si>
    <t>Decreto 28/2007, arts 1-3</t>
  </si>
  <si>
    <t>Galicia</t>
  </si>
  <si>
    <t>Agencia Gallega de Innovación (GAIN)</t>
  </si>
  <si>
    <t>Nueva agencia; integración de funciones preexistentes</t>
  </si>
  <si>
    <t>2012-01-12</t>
  </si>
  <si>
    <t>Decreto 50/2012</t>
  </si>
  <si>
    <t>Promover y coordinar innovación, ayudas y proyectos.</t>
  </si>
  <si>
    <t>Poder de gestión y financiación; no simple observatorio.</t>
  </si>
  <si>
    <t>Presupuesto 2026: 107.722.503 EUR. Incluye 84.725.056 EUR en transferencias de capital; no tratar total como coste burocrático.</t>
  </si>
  <si>
    <t>4, 33, 112, 117</t>
  </si>
  <si>
    <t>https://www.xunta.gal/dog/Publicados/2012/20120127/AnuncioCA04-230112-11332_es.html
https://www.xunta.gal/dog/Publicados/2025/20251231/AnuncioC3B0-231225-0001_es.html</t>
  </si>
  <si>
    <t>Revisado: GAIN: gestión innovación</t>
  </si>
  <si>
    <t>Asesoramiento/planes innovación y normas internas; no consentimiento legislativo general en funciones estatutarias.</t>
  </si>
  <si>
    <t>Decreto50/2012 funciones estatutarias</t>
  </si>
  <si>
    <t>https://www.xunta.gal/dog/Publicados/2012/20120127/AnuncioCA04-230112-11332_es.html</t>
  </si>
  <si>
    <t>Comunidad de Madrid</t>
  </si>
  <si>
    <t>Consejo de la Juventud de la Comunidad de Madrid</t>
  </si>
  <si>
    <t>Restauración: primer consejo 1986, extinguido 2010; recreado 2017</t>
  </si>
  <si>
    <t>2017-06-27</t>
  </si>
  <si>
    <t>Ley 8/2017</t>
  </si>
  <si>
    <t>Participación y representación juvenil; asesoramiento.</t>
  </si>
  <si>
    <t>Participativo/consultivo, no sancionador. No creación originaria desde cero.</t>
  </si>
  <si>
    <t>Sin presupuesto propio actual como entidad extinguida; no se cuantifica gasto del sustituto.</t>
  </si>
  <si>
    <t>Suprimido por Ley 8/2024 DA única, efectiva 28/12/2024; se prevé sustituto colegiado sin personalidad</t>
  </si>
  <si>
    <t>No se ha verificado la aprobación/operación efectiva del órgano sustituto.</t>
  </si>
  <si>
    <t>https://www.boe.es/diario_boe/txt.php?id=BOE-A-2017-13987
https://www.boe.es/buscar/doc.php?id=BOE-A-2025-5523</t>
  </si>
  <si>
    <t>Revisado con discordancia interna: juventudMadrid</t>
  </si>
  <si>
    <t>Preámbulo menciona informes proyectosnormativos/planes/estrategias juventud, pero art3 funciones publicado no reproduce ese trámite específico. Art3.1 estudios e informes a solicitud/iniciativa.</t>
  </si>
  <si>
    <t>No afirmar informe PRECEPTIVO basándose solo en preámbulo. Discordancia conservada; no veto legislativo acreditado.</t>
  </si>
  <si>
    <t>Ley8/2017 preámbulo yart3</t>
  </si>
  <si>
    <t>https://www.boe.es/buscar/doc.php?id=BOE-A-2017-13987</t>
  </si>
  <si>
    <t>Región de Murcia</t>
  </si>
  <si>
    <t>Instituto de Turismo de la Región de Murcia (ITREM)</t>
  </si>
  <si>
    <t>Nueva entidad pública empresarial/reordenación</t>
  </si>
  <si>
    <t>2012-12-27</t>
  </si>
  <si>
    <t>Ley 14/2012, art.56</t>
  </si>
  <si>
    <t>Promoción turística, ayudas y ejecución de política turística.</t>
  </si>
  <si>
    <t>Poder operativo de programas y financiación, no mero foro. Contrato-programa 2026 acredita actividad.</t>
  </si>
  <si>
    <t>Contrato-programa julio 2026 declara prórroga presupuesto 2025 para 2026; total individual no extraído/verificado.</t>
  </si>
  <si>
    <t>Operativo; contrato-programa suscrito 15/07/2026</t>
  </si>
  <si>
    <t>Portal dice inicio actividad 15/12/2012, anterior a ley 27/12/2012. Se usa fecha legal y se conserva discrepancia sin inventar explicación.</t>
  </si>
  <si>
    <t>https://transparencia.carm.es/-/instituto-de-turismo-de-la-region-de-murcia?p_p_state=maximized
https://www.borm.es/services/anuncio/ano/2026/numero/3655/pdf</t>
  </si>
  <si>
    <t>Revisado: ITREM ordenación y planificación</t>
  </si>
  <si>
    <t>Leyart57 y funcionesoficiales: gestión/planificación/turismo e inspección/sanción; no informe legislativo general identificado.</t>
  </si>
  <si>
    <t>Ley14/2012 art57 y portalfunciones</t>
  </si>
  <si>
    <t>https://boe.es/buscar/act.php?id=BOE-A-2013-1927
https://itrem.carm.es/itrem/funciones/</t>
  </si>
  <si>
    <t>Navarra</t>
  </si>
  <si>
    <t>Oficina de Buenas Prácticas y Anticorrupción</t>
  </si>
  <si>
    <t>2018-05-17</t>
  </si>
  <si>
    <t>Ley Foral 7/2018</t>
  </si>
  <si>
    <t>Prevención, investigación administrativa de irregularidades y protección de denunciantes.</t>
  </si>
  <si>
    <t>Investigación real en mandato; remite indicios penales a justicia, no sentencia delitos.</t>
  </si>
  <si>
    <t>Ley Foral 16/2025 reconoce presupuesto separado 2026; importe aprobado no verificado. No usar 996.964 EUR del proyecto como definitivo.</t>
  </si>
  <si>
    <t>Reconocida en presupuesto 2026</t>
  </si>
  <si>
    <t>https://boe.es/buscar/act.php?id=BOE-A-2018-7644
https://www.boe.es/diario_boe/txt.php?id=BOE-A-2026-5611</t>
  </si>
  <si>
    <t>Oficina (proyecto)</t>
  </si>
  <si>
    <t>Revisado: AnticorrupciónNavarra: propuestas normativas</t>
  </si>
  <si>
    <t>Puede proponer modificacionesnormativas e informes de mejora. No trámite previo general en art6e.</t>
  </si>
  <si>
    <t>LeyForal7/2018 art6e</t>
  </si>
  <si>
    <t>https://boe.es/buscar/act.php?id=BOE-A-2018-7644</t>
  </si>
  <si>
    <t>País Vasco</t>
  </si>
  <si>
    <t>Autoridad Vasca de la Competencia (AVC)</t>
  </si>
  <si>
    <t>Nueva entidad que sustituye estructura previa de competencia</t>
  </si>
  <si>
    <t>2012-02-02</t>
  </si>
  <si>
    <t>Ley 1/2012</t>
  </si>
  <si>
    <t>Investigar/sancionar conductas anticompetitivas en ámbito autonómico y promover competencia.</t>
  </si>
  <si>
    <t>Potestad ejecutiva y sancionadora real; no simple órgano consultivo.</t>
  </si>
  <si>
    <t>Julio 2026</t>
  </si>
  <si>
    <t>Julio 2026: crédito inicial y actual 2.227.000 EUR; obligaciones reconocidas 920.385,96 EUR. Sin modificación neta, lo que no descarta compensaciones internas.</t>
  </si>
  <si>
    <t>Presupuesto y ejecución julio 2026 publicados</t>
  </si>
  <si>
    <t>24, 74</t>
  </si>
  <si>
    <t>https://www.boe.es/buscar/act.php?id=BOE-A-2012-2313
https://www.euskadi.eus/web01-a3ogaoce/es/contenidos/informacion/ejec_pres_avc_2026/es_def/adjuntos/211_2026_7_DETALLESPORPARTIDAS-GASTOSEINGRESOS_es.pdf</t>
  </si>
  <si>
    <t>Revisado: AVC dictamen normativo no vinculante</t>
  </si>
  <si>
    <t>Dictamina proyectosnormativoscompetencia; no literal preceptivo en esta frase.</t>
  </si>
  <si>
    <t>Expresamente NO vinculante.</t>
  </si>
  <si>
    <t>Influye mediante dictamen, no consentimiento favorable ni veto normativo.</t>
  </si>
  <si>
    <t>Ley1/2012 art3</t>
  </si>
  <si>
    <t>https://www.boe.es/buscar/act.php?id=BOE-A-2012-2313</t>
  </si>
  <si>
    <t>La Rioja</t>
  </si>
  <si>
    <t>Instituto Riojano de la Juventud</t>
  </si>
  <si>
    <t>Nuevo organismo autónomo</t>
  </si>
  <si>
    <t>2005-06-30</t>
  </si>
  <si>
    <t>Ley 7/2005, art.60</t>
  </si>
  <si>
    <t>Gestionar políticas de juventud.</t>
  </si>
  <si>
    <t>Gestor administrativo, no mero foro; organismo extinguido, las políticas continúan en administración.</t>
  </si>
  <si>
    <t>Sin presupuesto propio actual como organismo autónomo extinguido. No equivale a coste cero de políticas juveniles.</t>
  </si>
  <si>
    <t>Extinción Decreto 30/2012 de 13/07/2012; Ley14/2022 confirma regulación anterior ya sin efectos jurídicos</t>
  </si>
  <si>
    <t>Fecha exacta de extinción obtenida de reproducción vLex; BOE2022 confirma desaparición pero no se ha recuperado BOR original.</t>
  </si>
  <si>
    <t>https://www.boe.es/eli/es-ri/l/2005/06/30/7
https://vlex.es/vid/extincion-riojano-juventud-autonomo-387496288
https://www.boe.es/diario_boe/txt.php?id=BOE-A-2023-1606</t>
  </si>
  <si>
    <t>Revisado: informe preceptivo HISTÓRICO juventudRioja</t>
  </si>
  <si>
    <t>Art2.2 requería informeprevio para reglamentos de límitesedad distintos. Entidadextinguida2012; no atribuir poderactual al antiguoInstituto.</t>
  </si>
  <si>
    <t>Histórico/no veto. Textoextinción leído en repositoriojurídico secundario; no localizado BORoriginal en búsqueda específica.</t>
  </si>
  <si>
    <t>Ley7/2005 art2.2; Decreto30/2012 extinción</t>
  </si>
  <si>
    <t>https://www.boe.es/eli/es-ri/l/2005/06/30/7
https://vlex.es/vid/extincion-riojano-juventud-autonomo-387496288</t>
  </si>
  <si>
    <t>Comunitat Valenciana</t>
  </si>
  <si>
    <t>Agencia de Prevención y Lucha contra el Fraude y la Corrupción (AVAF)</t>
  </si>
  <si>
    <t>2016-11-28</t>
  </si>
  <si>
    <t>Ley 11/2016</t>
  </si>
  <si>
    <t>Prevención e investigación administrativa; protección de denunciantes.</t>
  </si>
  <si>
    <t>Poder de investigación y protección, con límites frente a jurisdicción penal. Memoria 2025 publicada acredita actividad, no eficacia final.</t>
  </si>
  <si>
    <t>No se ha verificado importe actual 2026; no trasladar proyecto o presupuesto 2025.</t>
  </si>
  <si>
    <t>Memoria2025 publicada marzo2026</t>
  </si>
  <si>
    <t>43, 56</t>
  </si>
  <si>
    <t>https://www.boe.es/buscar/doc.php?id=BOE-A-2016-12048
https://www.antifraucv.es/wp-content/uploads/2026/03/Memoria_Avaf_2025_es.pdf</t>
  </si>
  <si>
    <t>Prevención, propuestas de cambios normativos e investigación anticorrupción</t>
  </si>
  <si>
    <t>Ley Foral 7/2018, arts 5-8, en especial 6(e)</t>
  </si>
  <si>
    <t>https://www.boe.es/eli/es-nc/lf/2018/05/17/7</t>
  </si>
  <si>
    <t>Madrid</t>
  </si>
  <si>
    <t>Agencia Madrileña para el Apoyo a las Personas Adultas con Discapacidad</t>
  </si>
  <si>
    <t>Refundación: sucede a Agencia Madrileña para la Tutela de Adultos</t>
  </si>
  <si>
    <t>2023-02-15</t>
  </si>
  <si>
    <t>Ley 1/2023, de 15 de febrero</t>
  </si>
  <si>
    <t>Apoyo y salvaguarda jurídica de adultos con discapacidad</t>
  </si>
  <si>
    <t>Juicio de capacidad legal: Apoyo y salvaguarda jurídica de adultos con discapacidad. Las funciones legales no acreditan por sí solas actividad, eficacia o dotación efectiva.</t>
  </si>
  <si>
    <t>Sin cifra propia actual 2026 verificada; no significa cero. No atribuir presupuesto del departamento.</t>
  </si>
  <si>
    <t>2026 presupuesto inicial; revisión 11/10/2026</t>
  </si>
  <si>
    <t>Creación o transformación legal verificada. Estado operativo a 11/10/2026 no confirmado de forma independiente en esta revisión; inscripción registral comunicada por el lote no sustituye la comprobación de actividad.</t>
  </si>
  <si>
    <t>Capacidad legal y eficacia práctica son distintas. Estado 2026 y plantilla ocupada no auditados salvo evidencia expresamente señalada. Fecha registral distinta de creación legal.</t>
  </si>
  <si>
    <t>Revisión cualitativa del mandato y estado; no auditoría exhaustiva de proyectos.</t>
  </si>
  <si>
    <t>https://www.boe.es/buscar/act.php?id=BOE-A-2023-13671</t>
  </si>
  <si>
    <t>Personas ocupadas; no confundir miembros del órgano con empleados</t>
  </si>
  <si>
    <t>Sin cifra individual verificada en esta revisión</t>
  </si>
  <si>
    <t>Sin crédito de personal individual verificado</t>
  </si>
  <si>
    <t>Sin ejecución individual verificada</t>
  </si>
  <si>
    <t>Sin importe individual verificado; vacío no significa cero</t>
  </si>
  <si>
    <t>Revisado: ApoyoDiscapacidadMadrid: asistencia jurídica</t>
  </si>
  <si>
    <t>Curatela, apoyos y administración patrimonial; no consulta legislativa general en art5.</t>
  </si>
  <si>
    <t>Ley1/2023 art5</t>
  </si>
  <si>
    <t>Agencia Digital de Andalucía (ADA)</t>
  </si>
  <si>
    <t>Creación nueva que centraliza funciones TIC dispersas</t>
  </si>
  <si>
    <t>2020-12-28</t>
  </si>
  <si>
    <t>Ley 3/2020, disposición adicional 22; Decreto 128/2021, estatutos</t>
  </si>
  <si>
    <t>Estrategia y ejecución TIC de la Junta (planificación, compras, infraestructuras)</t>
  </si>
  <si>
    <t>Juicio de capacidad legal: Estrategia y ejecución TIC de la Junta (planificación, compras, infraestructuras). Las funciones legales no acreditan por sí solas actividad, eficacia o dotación efectiva.</t>
  </si>
  <si>
    <t>Crédito propio inicial aprobado 2026: 492.887081 millones EUR (Ley 8/2025, p. 18, columna Gastos). No es ejecución ni solo coste administrativo.</t>
  </si>
  <si>
    <t>Crédito propio aprobado 2026 verificado. No se ha auditado actividad, plantilla ocupada o ejecución.</t>
  </si>
  <si>
    <t>https://www.juntadeandalucia.es/boja/2021/65/BOJA21-065-00082-5780-01_00189672.pdf
https://www.boe.es/buscar/pdf/2026/BOE-A-2026-945-consolidado.pdf
https://www.boe.es/eli/es-an/l/2020/12/28/3
https://www.juntadeandalucia.es/boja/2021/65/43</t>
  </si>
  <si>
    <t>Revisado: ADA: asistencia técnica digital</t>
  </si>
  <si>
    <t>Estatuto art6 incluye asistencia TIC y propuestas de simplificación. No informe preceptivo general de normas identificado allí.</t>
  </si>
  <si>
    <t>Decreto128/2021 estatutoart6</t>
  </si>
  <si>
    <t>https://www.juntadeandalucia.es/boja/2021/65/43</t>
  </si>
  <si>
    <t>Agencia Empresarial para la Transformación y el Desarrollo Económico (TRADE)</t>
  </si>
  <si>
    <t>Reordenación e integración de funciones preexistentes</t>
  </si>
  <si>
    <t>2021-08-03</t>
  </si>
  <si>
    <t>Decreto-ley 16/2021; sustituido por Ley 9/2021</t>
  </si>
  <si>
    <t>Internacionalización, atracción de inversión, desarrollo empresarial</t>
  </si>
  <si>
    <t>Juicio de capacidad legal: Internacionalización, atracción de inversión, desarrollo empresarial. Las funciones legales no acreditan por sí solas actividad, eficacia o dotación efectiva.</t>
  </si>
  <si>
    <t>https://www.juntadeandalucia.es/boja/2021/250/2
https://www.boe.es/buscar/act.php?id=BOJA-b-2021-90321
https://www.boe.es/buscar/act.php?id=BOE-A-2022-757</t>
  </si>
  <si>
    <t>Revisado: TRADE financiación y asistencia</t>
  </si>
  <si>
    <t>Funcionesestatuto de promoción/financiación y asistenciaempresa; no informe legislativo general en funciones.</t>
  </si>
  <si>
    <t>Decreto69/2023 estatutoarts5-6</t>
  </si>
  <si>
    <t>https://www.juntadeandalucia.es/boja/2023/57/BOJA23-057-00031-5484-01_00280535.pdf</t>
  </si>
  <si>
    <t>Agencia para la Calidad Científica y Universitaria de Andalucía (ACCUA)</t>
  </si>
  <si>
    <t>Reordenación: evaluación y acreditación antes en Agencia Andaluza del Conocimiento</t>
  </si>
  <si>
    <t>Evaluación de calidad del sistema universitario y científico andaluz</t>
  </si>
  <si>
    <t>Juicio de capacidad legal: Evaluación de calidad del sistema universitario y científico andaluz. Las funciones legales no acreditan por sí solas actividad, eficacia o dotación efectiva.</t>
  </si>
  <si>
    <t>Crédito propio inicial aprobado 2026: 3.901802 millones EUR (Ley 8/2025, p. 18, columna Gastos). No es ejecución ni solo coste administrativo.</t>
  </si>
  <si>
    <t>https://www.juntadeandalucia.es/boja/2021/250/2
https://www.boe.es/buscar/pdf/2026/BOE-A-2026-945-consolidado.pdf
https://www.boe.es/buscar/act.php?id=BOJA-b-2021-90321
https://www.boe.es/buscar/act.php?id=BOE-A-2022-757</t>
  </si>
  <si>
    <t>cap.1 gastos de personal, crédito 2026 (sección 15.31 propia; sin columna OTRAS SEC. (todo en sección propia))</t>
  </si>
  <si>
    <t>https://www.juntadeandalucia.es/export/presup2026/estado/programas/estadoIII-a-7.pdf</t>
  </si>
  <si>
    <t>personas presupuestadas 2026 sección 15.31 (budgeted, NO ocupación real)</t>
  </si>
  <si>
    <t>Programa4.2.K:12 personas presupuestadas, cap1 2.279024M; total3.901802M, todo en sección propia. NO ocupación.</t>
  </si>
  <si>
    <t>Revisado: ACCUA informes sectoriales, algunos VINCULANTES</t>
  </si>
  <si>
    <t>Universidades: facultativo/no vinculante(7d). InstitutosUniversitariosInvestigación: preceptivo/vinculante(7l). Academias y estatutos: preceptivo/no vinculante(7m).</t>
  </si>
  <si>
    <t>SÍ vinculante para creación institutosuniversitariosinvestigación; NO para universidades ni academias.</t>
  </si>
  <si>
    <t>Filtro obligatorio en decisión sectorial específica; no veto general a ley parlamentaria.</t>
  </si>
  <si>
    <t>Decreto17/2023 estatutoart7d,l,m</t>
  </si>
  <si>
    <t>https://www.juntadeandalucia.es/boja/2023/39/BOJA23-039-00024-3125-01_00278198.pdf</t>
  </si>
  <si>
    <t>Instituto de Salud de Andalucía (ISA)</t>
  </si>
  <si>
    <t>Integración de Fundación Progreso y Salud, Escuela Andaluza de Salud Pública y funciones del departamento</t>
  </si>
  <si>
    <t>2024-06-21</t>
  </si>
  <si>
    <t>Ley 1/2024, de 21 de junio</t>
  </si>
  <si>
    <t>Coordinación de salud pública, investigación y formación sanitaria</t>
  </si>
  <si>
    <t>Juicio de capacidad legal: Coordinación de salud pública, investigación y formación sanitaria. Las funciones legales no acreditan por sí solas actividad, eficacia o dotación efectiva.</t>
  </si>
  <si>
    <t>Crédito propio inicial aprobado 2026: 56.356937 millones EUR (Ley 8/2025, p. 18, columna Gastos). No es ejecución ni solo coste administrativo.</t>
  </si>
  <si>
    <t>La ley 2026 aprueba crédito propio, pero contempla transición si no había empezado a funcionar; puesta en funcionamientoOct 2026 no confirmada.</t>
  </si>
  <si>
    <t>https://www.boe.es/buscar/act.php?id=BOE-A-2024-13825
https://www.boe.es/buscar/pdf/2026/BOE-A-2026-945-consolidado.pdf</t>
  </si>
  <si>
    <t>cap.1 gastos de personal, crédito 2026 (sección 13.32 propia; sin columna OTRAS SEC.; Instituto de Salud de Andalucía (ISA))</t>
  </si>
  <si>
    <t>https://www.juntadeandalucia.es/export/presup2026/estado/programas/estadoIII-a-5.pdf</t>
  </si>
  <si>
    <t>personas presupuestadas 2026 sección 13.32 (budgeted, NO ocupación real)</t>
  </si>
  <si>
    <t>Programa4.1.K:39 personas presupuestadas, cap1 29.027069M; total56.356937M, sección propia. NO ocupación.</t>
  </si>
  <si>
    <t>Revisado: InstitutoSaludAndalucía: conocimiento y formación</t>
  </si>
  <si>
    <t>Investigación, formación, asesoramiento y mejora sanitaria; no trámite general legislativo en art3.</t>
  </si>
  <si>
    <t>Ley1/2024 art3</t>
  </si>
  <si>
    <t>https://www.boe.es/buscar/act.php?id=BOE-A-2024-13825</t>
  </si>
  <si>
    <t>Agencia de Emergencias de Andalucía (antes ASGIE)</t>
  </si>
  <si>
    <t>Integración de operativos y funciones preexistentes</t>
  </si>
  <si>
    <t>2023-04-11</t>
  </si>
  <si>
    <t>Decreto-ley 2/2023; Decreto 270/2024; renombrada por Decreto-ley 5/2026</t>
  </si>
  <si>
    <t>Gestión integral de emergencias 112 y prevención/extinción de incendios forestales</t>
  </si>
  <si>
    <t>Juicio: capacidad ejecutiva operativa real, respaldada por norma 2026 que confirma inicio operativo y por crédito propio. No auditoría de resultados.</t>
  </si>
  <si>
    <t>Crédito propio inicial aprobado 2026: 271.626000 millones EUR (Ley 8/2025, p. 18, columna Gastos). No es ejecución ni solo coste administrativo.</t>
  </si>
  <si>
    <t>La norma 2026 confirma inicio operativo 1/01/2025 y cambio de nombre en 2026.</t>
  </si>
  <si>
    <t>https://boe.es/buscar/doc.php?id=BOJA-b-2023-90144
https://www.boe.es/buscar/pdf/2026/BOE-A-2026-945-consolidado.pdf
https://www.juntadeandalucia.es/boja/2026/80/c01/1</t>
  </si>
  <si>
    <t>Capítulo1 programa2.2.B, sección01.39 agencia. Solo este programa; NO total de personal de agencia</t>
  </si>
  <si>
    <t>Crédito presupuestado: fuente primaria y tabla visual cotejadas; no ejecución</t>
  </si>
  <si>
    <t>https://www.juntadeandalucia.es/export/presup2026/estado/programas/estadoIII-b-1.pdf</t>
  </si>
  <si>
    <t>Presupuesto total propio verificado; personal presupuestado parcial y capítulo1 del programa pendientes de inspección visual; ocupación y ejecución pendientes</t>
  </si>
  <si>
    <t>Presupuesto2026, programa2.2.B, sección01.39</t>
  </si>
  <si>
    <t>Personas presupuestadas del programa en sección agencia; NO plantilla ocupada ni total de agencia</t>
  </si>
  <si>
    <t>MEDIOS: sección agencia136personas/8.116847M; otras secciones196personas/10.914428M. Ambas cifras son programa2.2.B. Total programa personal19.031275M NO imputar todo a agencia. Página impresa254, PDFp11.</t>
  </si>
  <si>
    <t>Revisado: EmergenciasAndalucía planificación y mando</t>
  </si>
  <si>
    <t>Statutoarts6-7: seguridad/emergencias y planes; no trámite legislativo general identificado allí. ComisiónProtecciónCivil/ConsejoFuego adscritos no equivalen automáticamente a facultad general de la agencia.</t>
  </si>
  <si>
    <t>Consulta de órganos adscritos exige sus propias normas; no veto general de la agencia acreditado.</t>
  </si>
  <si>
    <t>Decreto270/2024 estatutoart6; DAcuarta decreto: órganos adscritos</t>
  </si>
  <si>
    <t>https://www.juntadeandalucia.es/boja/2024/252/1</t>
  </si>
  <si>
    <t>Fuente textual candidata: https://www.juntadeandalucia.es/export/presup2026/estado/programas/estadoIII-b-1.pdf . Sin tabla visual recuperada; no se suman programas ni otras secciones a agencia.</t>
  </si>
  <si>
    <t>Agència de la Natura de Catalunya (ANC)</t>
  </si>
  <si>
    <t>Creación legal nueva</t>
  </si>
  <si>
    <t>2020-07-02</t>
  </si>
  <si>
    <t>Llei 7/2020, de 2 de julio</t>
  </si>
  <si>
    <t>Gestión unificada de espacios naturales, biodiversidad y política forestal</t>
  </si>
  <si>
    <t>Juicio: retraso de despliegue documentado en mayo 2026. No se afirma inactividad a octubre 2026 sin confirmación final.</t>
  </si>
  <si>
    <t>Sin cifra propia actual 2026 verificada; no significa cero. No atribuir presupuesto del departamento. Prensa cita100M en proyecto 2026; no aprobado individual verificado.</t>
  </si>
  <si>
    <t>Creada en ley2020. Prensa21/05/2026 indica falta de despliegue; constituciónOct 2026 no confirmada. Ausencia registral no se usa como prueba absoluta.</t>
  </si>
  <si>
    <t>http://www.boe.es/buscar/doc.php?id=BOE-A-2020-7942
https://participa.gencat.cat/processes/DecretEstatutsANACAT
https://www.elperiodico.com/es/sociedad/20260521/presupuestos-2026-excluyen-agencia-natura-cataluna-130447830</t>
  </si>
  <si>
    <t>Revisado: AgenciaNatura informes específicos</t>
  </si>
  <si>
    <t>Preceptivo sobre planes/programas/proyectos/autorizaciones que afecten espacios protegidos, no ley general.</t>
  </si>
  <si>
    <t>Toma en consideración debe motivarse. Planes y autorizaciones, no veto parlamentario. Constituciónoperativa pendiente independiente.</t>
  </si>
  <si>
    <t>Llei7/2020 art3w</t>
  </si>
  <si>
    <t>http://www.boe.es/buscar/doc.php?id=BOE-A-2020-7942</t>
  </si>
  <si>
    <t>Agencia Valenciana de Protección del Territorio (AVPT)</t>
  </si>
  <si>
    <t>Creación nueva</t>
  </si>
  <si>
    <t>2019-02-05</t>
  </si>
  <si>
    <t>Ley 1/2019, de 5 de febrero (modifica TRLOTUP Ley 5/2014 e introduce su regulación); Ley 9/2019, de 23 de diciembre (la convierte en organismo autónomo)</t>
  </si>
  <si>
    <t>Disciplina urbanística: potestades sancionadoras sobre infracciones graves y muy graves del suelo</t>
  </si>
  <si>
    <t>Juicio de capacidad legal: Disciplina urbanística: potestades sancionadoras sobre infracciones graves y muy graves del suelo. Las funciones legales no acreditan por sí solas actividad, eficacia o dotación efectiva.</t>
  </si>
  <si>
    <t>https://www.boe.es/boe/dias/2019/02/28/pdfs/BOE-A-2019-2784.pdf
https://www.boe.es/diario_boe/txt.php?id=BOE-A-2020-1010</t>
  </si>
  <si>
    <t>Revisado: AVPT propuestas y disciplinaurbanística</t>
  </si>
  <si>
    <t>Inspecciona/sanciona; propone modificar/adoptar normas a consejería y asesora municipios. No informe previo general para leyes.</t>
  </si>
  <si>
    <t>Textoestatuto leído en repositoriosecundario; referencia oficial corroborada portalAVPT/Xunta. Impugnarlicencias no equivale a vetoleyes.</t>
  </si>
  <si>
    <t>Decreto52/2021 estatutoart4i</t>
  </si>
  <si>
    <t>https://www.iberley.es/legislacion/decreto-52-2021-9-abril-consell-aprobacion-estatutos-agencia-valenciana-proteccio-territori-2021-4212-26848066</t>
  </si>
  <si>
    <t>Agència Valenciana de Seguretat Ferroviària (AVSF)</t>
  </si>
  <si>
    <t>2018-03-26</t>
  </si>
  <si>
    <t>Ley 7/2018, de 26 de marzo, de Seguridad Ferroviaria</t>
  </si>
  <si>
    <t>Seguridad ferroviaria en la CV (ámbito FGV)</t>
  </si>
  <si>
    <t>Juicio de capacidad legal: Seguridad ferroviaria en la CV (ámbito FGV). Las funciones legales no acreditan por sí solas actividad, eficacia o dotación efectiva.</t>
  </si>
  <si>
    <t>https://www.boe.es/eli/es-vc/l/2018/03/26/7/con</t>
  </si>
  <si>
    <t>Revisado: AVSF informe FAVORABLE requerido, alcance estrecho</t>
  </si>
  <si>
    <t>Sí: orden normas pasosnivel (art28) y decreto requisitosmaterialrodante(art34); urbanizacióncolindante(art25.3).</t>
  </si>
  <si>
    <t>SÍ requiere informe favorable para esas órdenes/decretos y proyectos; NO permiso general para aprobarley.</t>
  </si>
  <si>
    <t>Puede condicionar esas normasreglamentarias/proyectos. No veto parlamentario ni todaslasleyes.</t>
  </si>
  <si>
    <t>Ley7/2018 arts25.3,28.1-2,34</t>
  </si>
  <si>
    <t>Agència Valenciana de Residus i Economia Circular</t>
  </si>
  <si>
    <t>2022-11-29</t>
  </si>
  <si>
    <t>Ley 5/2022, de 29 de noviembre, de residuos y suelos contaminados para el fomento de la economía circular en la CV</t>
  </si>
  <si>
    <t>Gestión de residuos y economía circular</t>
  </si>
  <si>
    <t>Juicio de capacidad legal: Gestión de residuos y economía circular. Las funciones legales no acreditan por sí solas actividad, eficacia o dotación efectiva.</t>
  </si>
  <si>
    <t>https://www.boe.es/eli/es-vc/l/2022/11/29/5/con</t>
  </si>
  <si>
    <t>Revisado: ResiduosValencia informes previos no vinculantes</t>
  </si>
  <si>
    <t>ConsejoParticipación integrado agencia informa previamente disposicionesgenerales residuos; sin carácter vinculante.</t>
  </si>
  <si>
    <t>Normativa: expresamente no vinculante. Art11.3 informe vinculante específico tratamientoindustrial en origen, no ley.</t>
  </si>
  <si>
    <t>No veto parlamentario. Mandato/efectivaconstitución separados; no atribuir operatividad sin verificar.</t>
  </si>
  <si>
    <t>Ley5/2022 arts11.3,12.1f,17.4c,17.5</t>
  </si>
  <si>
    <t>Corporación Audiovisual de la Comunitat Valenciana, S.A.</t>
  </si>
  <si>
    <t>Creación nueva (sociedad pública audiovisual)</t>
  </si>
  <si>
    <t>2024-06-27</t>
  </si>
  <si>
    <t>Ley 2/2024, de 27 de junio</t>
  </si>
  <si>
    <t>Producción y gestión audiovisual pública</t>
  </si>
  <si>
    <t>Juicio de capacidad legal: Producción y gestión audiovisual pública. Las funciones legales no acreditan por sí solas actividad, eficacia o dotación efectiva.</t>
  </si>
  <si>
    <t>https://www.boe.es/eli/es-vc/l/2024/06/27/2</t>
  </si>
  <si>
    <t>Revisado: CACVSA servicioaudiovisual</t>
  </si>
  <si>
    <t>Leyart11 funciones director e informes de consejos internos programación; no consulta normativa general.</t>
  </si>
  <si>
    <t>Ley2/2024 art11</t>
  </si>
  <si>
    <t>Aukerak, Agencia Vasca de Reinserción Social</t>
  </si>
  <si>
    <t>2021-09-30</t>
  </si>
  <si>
    <t>Ley 3/2021, de 30 de septiembre</t>
  </si>
  <si>
    <t>Gestión de reinserción social (servicios GEA)</t>
  </si>
  <si>
    <t>Juicio de capacidad legal: Gestión de reinserción social (servicios GEA). Las funciones legales no acreditan por sí solas actividad, eficacia o dotación efectiva.</t>
  </si>
  <si>
    <t>Sin cifra propia actual 2026 verificada; no significa cero. No atribuir presupuesto del departamento. Presupuesto histórico 2024:16.749.805EUR comunicado en lote; no se usa como importe actual 2026.</t>
  </si>
  <si>
    <t>https://www.boe.es/buscar/act.php?id=BOE-A-2021-17054</t>
  </si>
  <si>
    <t>Revisado: Aukerak: reinserción y empleo</t>
  </si>
  <si>
    <t>Trabajo/ formación penitenciaria y reinserción; no informe legislativo general en leycreación.</t>
  </si>
  <si>
    <t>Ley3/2021 art1.3</t>
  </si>
  <si>
    <t>https://www.boe.es/buscar/pdf/2021/BOE-A-2021-17054-consolidado.pdf</t>
  </si>
  <si>
    <t>Agencia Vasca de Ciberseguridad</t>
  </si>
  <si>
    <t>2023-06-29</t>
  </si>
  <si>
    <t>Ley 7/2023, de 29 de junio</t>
  </si>
  <si>
    <t>Ciberseguridad de las administraciones vascas</t>
  </si>
  <si>
    <t>Juicio de capacidad legal: Ciberseguridad de las administraciones vascas. Las funciones legales no acreditan por sí solas actividad, eficacia o dotación efectiva.</t>
  </si>
  <si>
    <t>Mandato paralelo; jurisdicciones distintas</t>
  </si>
  <si>
    <t>110</t>
  </si>
  <si>
    <t>Agencias de ciberseguridad vasca y catalana: distintos ámbitos autonómicos. No se demuestra doble financiación ni duplicación operativa.</t>
  </si>
  <si>
    <t>https://www.boe.es/diario_boe/txt.php?id=BOE-A-2023-17645
https://www.sindicatura.cat/documents/36414/85841/2023_39_ca.pdf</t>
  </si>
  <si>
    <t>https://www.boe.es/diario_boe/txt.php?id=BOE-A-2023-17645</t>
  </si>
  <si>
    <t>Revisado: AgenciaVascaCiberseguridad</t>
  </si>
  <si>
    <t>SÍ informe preceptivo en elaboración disposicionesnormativas GobiernoVasco materia ciberseguridad.</t>
  </si>
  <si>
    <t>Ley7/2023 art2c</t>
  </si>
  <si>
    <t>Euskadiko Kirol Portuak (Puertos Deportivos de Euskadi)</t>
  </si>
  <si>
    <t>Transformación de sociedad Euskadiko Kirol Portua,S.A. en ente público</t>
  </si>
  <si>
    <t>2018-06-28</t>
  </si>
  <si>
    <t>Ley 2/2018, de 28 de junio, de Puertos y Transporte Marítimo del País Vasco</t>
  </si>
  <si>
    <t>Gestión de puertos deportivos</t>
  </si>
  <si>
    <t>Juicio de capacidad legal: Gestión de puertos deportivos. Las funciones legales no acreditan por sí solas actividad, eficacia o dotación efectiva.</t>
  </si>
  <si>
    <t>https://boe.es/buscar/act.php?id=BOE-A-2018-11064</t>
  </si>
  <si>
    <t>Revisado: EKP: cooperación técnica puertos</t>
  </si>
  <si>
    <t>Cooperación con administración en informesportuarios art5.2i; informeurbanístico de administración general no poder independiente EKP.</t>
  </si>
  <si>
    <t>Ley2/2018 arts5.2i,25a</t>
  </si>
  <si>
    <t>Agència de Ciberseguretat de Catalunya</t>
  </si>
  <si>
    <t>Creación 2017</t>
  </si>
  <si>
    <t>2017-07-25</t>
  </si>
  <si>
    <t>Llei 15/2017, de 25 de juliol</t>
  </si>
  <si>
    <t>Ciberseguridad de la Generalitat</t>
  </si>
  <si>
    <t>Juicio de capacidad legal: Ciberseguridad de la Generalitat. Las funciones legales no acreditan por sí solas actividad, eficacia o dotación efectiva.</t>
  </si>
  <si>
    <t>108</t>
  </si>
  <si>
    <t>https://www.sindicatura.cat/documents/36414/85841/2023_39_ca.pdf</t>
  </si>
  <si>
    <t>Revisado: CiberseguridadCataluña informe PRECEPTIVO</t>
  </si>
  <si>
    <t>Sí: elaboración disposicionesnormativas Generalitat sobre ciberseguridad y gobernanzaTIC.</t>
  </si>
  <si>
    <t>Informe sin consentimiento favorable en cláusula. Normastécnicas seguridad internas sí cumplimientoobligatorio, función distinta.</t>
  </si>
  <si>
    <t>Ley15/2017 art2.5a,b</t>
  </si>
  <si>
    <t>https://www.boe.es/eli/es-ct/l/2017/07/25/15</t>
  </si>
  <si>
    <t>Agencia de Salud Pública de las Illes Balears (ASPIB)</t>
  </si>
  <si>
    <t>Creación legal 2010; alta registral 2023 (posible activación tardía: caso de ley sin despliegue inmediato)</t>
  </si>
  <si>
    <t>2010-12-28</t>
  </si>
  <si>
    <t>Ley 16/2010, de 28 de diciembre, de salud pública de las Illes Balears (Título VII la crea)</t>
  </si>
  <si>
    <t>Salud pública de les Illes Balears</t>
  </si>
  <si>
    <t>Juicio de capacidad legal: Salud pública de les Illes Balears. Las funciones legales no acreditan por sí solas actividad, eficacia o dotación efectiva.</t>
  </si>
  <si>
    <t>2026: presupuesto publicado; no ejecución</t>
  </si>
  <si>
    <t>Sección74: total gastos15.506867M EUR. Cap2 bienes/servicios15.147651M; cap4 transferenciascorrientes0.088216M; cap6 inversionesreales0.271M. NO personal15.147651M. Página12 ingresos2.479415M (tasas/otros2.397330M + transferenciascorrientes0.082085M) NO capital adicional ni importe sumable al gasto.</t>
  </si>
  <si>
    <t>PresupuestosGeneralesCAIB2026, PDF creado19/12/2025; comprobado11/10/2026</t>
  </si>
  <si>
    <t>https://www.boe.es/buscar/act.php?id=BOE-A-2011-2108
https://www.caib.es/sites/pressuposts/f/540093</t>
  </si>
  <si>
    <t>https://www.caib.es/sites/pressuposts/f/540093</t>
  </si>
  <si>
    <t>2026-10-11</t>
  </si>
  <si>
    <t>Presupuesto propio2026 verificado; personal ocupado y gasto de personal no verificados.</t>
  </si>
  <si>
    <t>Revisado: ASPIB competencias saludpública</t>
  </si>
  <si>
    <t>Art19: políticasactivas, directrices sanitarias, crisis, información y análisis; no informelegislativo general en estascompetencias.</t>
  </si>
  <si>
    <t>Ley16/2010 art19 consolidado(reintroducción2021)</t>
  </si>
  <si>
    <t>https://www.boe.es/buscar/act.php?id=BOE-A-2011-2108</t>
  </si>
  <si>
    <t>Agencia de Ciencia, Competitividad Empresarial e Innovación (SCEI) del Principado de Asturias</t>
  </si>
  <si>
    <t>Creación nueva (integra funciones del IDEPA y otros)</t>
  </si>
  <si>
    <t>2022-11-30</t>
  </si>
  <si>
    <t>Ley 9/2022, de 30 de noviembre</t>
  </si>
  <si>
    <t>Ciencia, competitividad empresarial e innovación</t>
  </si>
  <si>
    <t>Juicio de capacidad legal: Ciencia, competitividad empresarial e innovación. Las funciones legales no acreditan por sí solas actividad, eficacia o dotación efectiva.</t>
  </si>
  <si>
    <t>Ámbito I+D+i próximo; funciones y territorios distintos</t>
  </si>
  <si>
    <t>4, 33, 89, 117</t>
  </si>
  <si>
    <t>Financiación, investigación o innovación en ámbitos estatales y autonómicos distintos; no equivalencia de programas ni doble financiación demostrada.</t>
  </si>
  <si>
    <t>https://boe.es/buscar/doc.php?id=BOE-A-2023-1605</t>
  </si>
  <si>
    <t>Revisado: SEKUENS: planes y financiación</t>
  </si>
  <si>
    <t>Diseña y evalúa estrategias ciencia/economía; no consentimiento general leyes en art6.</t>
  </si>
  <si>
    <t>Ley9/2022 art6</t>
  </si>
  <si>
    <t>Consejo de Transparencia y Buen Gobierno del Principado de Asturias</t>
  </si>
  <si>
    <t>Creación nueva (ente público/organismo de control)</t>
  </si>
  <si>
    <t>2018-09-14</t>
  </si>
  <si>
    <t>Ley 8/2018, de 14 de septiembre, de Transparencia, Buen Gobierno y Grupos de Interés</t>
  </si>
  <si>
    <t>Control de transparencia y buen gobierno; regulación de lobbies</t>
  </si>
  <si>
    <t>Juicio de capacidad legal: Control de transparencia y buen gobierno; regulación de lobbies. Las funciones legales no acreditan por sí solas actividad, eficacia o dotación efectiva.</t>
  </si>
  <si>
    <t>https://www.boe.es/eli/es-as/l/2018/09/14/8/con</t>
  </si>
  <si>
    <t>Consulta preceptiva sobre proyectos normativos de transparencia y planes estratégicos</t>
  </si>
  <si>
    <t>SÍ: planes estratégicos de transparencia y proyectos normativos que desarrollen la Ley 8/2018 o relacionados con su objeto</t>
  </si>
  <si>
    <t>Art 68(d) exige informe, no consentimiento favorable o veto; efecto vinculante no declarado allí</t>
  </si>
  <si>
    <t>Trámite previo obligatorio en ámbito acotado. No se atribuye veto a leyes parlamentarias por estos artículos; la omisión/demora requiere revisar expediente y procedimiento específico.</t>
  </si>
  <si>
    <t>Ley Asturias 8/2018 arts 7.1,68(d)</t>
  </si>
  <si>
    <t>Organismo Autónomo Servicio de Emergencias de Cantabria (SEMCA)</t>
  </si>
  <si>
    <t>Sucesión de 112 Cantabria,S.A.U.</t>
  </si>
  <si>
    <t>2018-11-22</t>
  </si>
  <si>
    <t>Ley 6/2018, de 22 de noviembre</t>
  </si>
  <si>
    <t>Gestión de emergencias 112 de Cantabria</t>
  </si>
  <si>
    <t>Juicio de capacidad legal: Gestión de emergencias 112 de Cantabria. Las funciones legales no acreditan por sí solas actividad, eficacia o dotación efectiva.</t>
  </si>
  <si>
    <t>https://www.boe.es/eli/es-cb/l/2018/11/22/6/con</t>
  </si>
  <si>
    <t>Revisado: SEMCA: propuestas reglamentarias</t>
  </si>
  <si>
    <t>ConsejoRector propone disposicionesgenerales e informa tasas/precios propios. No consentimiento legislativo general.</t>
  </si>
  <si>
    <t>Ley6/2018 art6.2d,i</t>
  </si>
  <si>
    <t>Consejo de la Juventud de Cantabria</t>
  </si>
  <si>
    <t>Creación nueva (ente público participativo)</t>
  </si>
  <si>
    <t>2019-02-14</t>
  </si>
  <si>
    <t>Ley 1/2019, de 14 de febrero</t>
  </si>
  <si>
    <t>Representación de la juventud ante la administración</t>
  </si>
  <si>
    <t>Juicio de capacidad legal: Representación de la juventud ante la administración. Las funciones legales no acreditan por sí solas actividad, eficacia o dotación efectiva.</t>
  </si>
  <si>
    <t>https://www.boe.es/buscar/act.php?id=BOE-A-2019-3488</t>
  </si>
  <si>
    <t>Funciones consultivas revisadas: Estudios e informes por iniciativa propia o petición administrativa</t>
  </si>
  <si>
    <t>LeyCantabria 1/2019 arts 3(b),12.4(g)</t>
  </si>
  <si>
    <t>https://www.boe.es/buscar/doc.php?id=BOE-A-2019-3488</t>
  </si>
  <si>
    <t>Instituto Cántabro de Administración Pública 'Rafael de la Sierra' (ICAP)</t>
  </si>
  <si>
    <t>Nueva forma jurídica sobre Centro de Estudios y funciones formativas previas</t>
  </si>
  <si>
    <t>2022-11-03</t>
  </si>
  <si>
    <t>Ley 7/2022, de 3 de noviembre</t>
  </si>
  <si>
    <t>Formación y estudios de la administración cántabra</t>
  </si>
  <si>
    <t>Juicio de capacidad legal: Formación y estudios de la administración cántabra. Las funciones legales no acreditan por sí solas actividad, eficacia o dotación efectiva.</t>
  </si>
  <si>
    <t>https://www.boe.es/buscar/act.php?id=BOE-A-2022-20715</t>
  </si>
  <si>
    <t>Revisado: ICAP: formación y estudios</t>
  </si>
  <si>
    <t>Investigación/formación/colaboración funciónpública, no consulta legislativa general en fines.</t>
  </si>
  <si>
    <t>Ley7/2022 art2</t>
  </si>
  <si>
    <t>Agencia de Investigación e Innovación de Castilla-La Mancha (OA)</t>
  </si>
  <si>
    <t>Creación legal 2020 (OA), despliegue/alta 2022</t>
  </si>
  <si>
    <t>2020-07-10</t>
  </si>
  <si>
    <t>Ley 4/2020, de 10 de julio, de Fomento y Coordinación del Sistema de I+D+i de CLM (crea la agencia); estatutos por decreto posterior</t>
  </si>
  <si>
    <t>Gestión de la I+D+i de CLM</t>
  </si>
  <si>
    <t>Juicio de capacidad legal: Gestión de la I+D+i de CLM. Las funciones legales no acreditan por sí solas actividad, eficacia o dotación efectiva.</t>
  </si>
  <si>
    <t>4, 33, 89, 112</t>
  </si>
  <si>
    <t>https://www.boe.es/eli/es-cm/l/2020/07/10/4</t>
  </si>
  <si>
    <t>Revisado: AgenciaI+ICLM: evaluación y gestión</t>
  </si>
  <si>
    <t>Art38: gestión/evaluación I+D+i, no trámite general leyes. Informe preceptivo PlanI+D art20 pertenece ConsejoAsesor, no agencia.</t>
  </si>
  <si>
    <t>Ley4/2020 arts20,38</t>
  </si>
  <si>
    <t>Agencia de Transformación Digital de Castilla-La Mancha</t>
  </si>
  <si>
    <t>2024-03-15</t>
  </si>
  <si>
    <t>Ley 1/2024, de 15 de marzo, de Medidas Administrativas y de Creación de la ATD-CLM; Estatutos Decreto 56/2024, de 24 de septiembre</t>
  </si>
  <si>
    <t>Transformación digital de la administración de CLM</t>
  </si>
  <si>
    <t>Juicio de capacidad legal: Transformación digital de la administración de CLM. Las funciones legales no acreditan por sí solas actividad, eficacia o dotación efectiva.</t>
  </si>
  <si>
    <t>https://www.boe.es/eli/es-cm/l/2024/03/15/1</t>
  </si>
  <si>
    <t>Revisado: ATDCLM: dirección digital</t>
  </si>
  <si>
    <t>Planificación/regulación serviciosdigitales; no dictamen legislativo general en art2. Informes víaspecuarias misma ley son otroactor.</t>
  </si>
  <si>
    <t>Ley1/2024 art2</t>
  </si>
  <si>
    <t>Agencia Riojana de Transición Energética y Cambio Climático (ARTE)</t>
  </si>
  <si>
    <t>2022-11-02</t>
  </si>
  <si>
    <t>Ley 13/2022, de 2 de noviembre</t>
  </si>
  <si>
    <t>Transición energética y cambio climático de La Rioja</t>
  </si>
  <si>
    <t>Juicio de capacidad legal: Transición energética y cambio climático de La Rioja. Las funciones legales no acreditan por sí solas actividad, eficacia o dotación efectiva.</t>
  </si>
  <si>
    <t>Sin presupuesto propio actual como entidad suprimida; no se cifra el coste de funciones transferidas.</t>
  </si>
  <si>
    <t>Norma creadora derogada con efectos 1/01/2024 por Ley13/2023. No se presenta como agencia actual operativa.</t>
  </si>
  <si>
    <t>Capacidad legal y eficacia práctica son distintas. Estado 2026 y plantilla ocupada no auditados salvo evidencia expresamente señalada. Fecha registral distinta de creación legal. Constitución efectiva previa a la derogación no confirmada; no afirmar que nunca operó.</t>
  </si>
  <si>
    <t>https://www.boe.es/eli/es-ri/l/2022/11/02/13
https://www.boe.es/buscar/act.php?id=BOE-A-2022-18898
https://www.boe.es/buscar/act.php?id=BOE-A-2024-1778</t>
  </si>
  <si>
    <t>Revisado: ARTE: planes e informes técnicos</t>
  </si>
  <si>
    <t>Planesenergía/cambio climático e informes tecnológicos; no consentimiento general de leyes en art3.</t>
  </si>
  <si>
    <t>Ley13/2022 art3</t>
  </si>
  <si>
    <t>https://www.boe.es/eli/es-ri/l/2022/11/02/13</t>
  </si>
  <si>
    <t>Murcia</t>
  </si>
  <si>
    <t>Agencia Digital de la Región de Murcia</t>
  </si>
  <si>
    <t>Creación nueva (OA)</t>
  </si>
  <si>
    <t>2022-10-20</t>
  </si>
  <si>
    <t>Decreto-ley 5/2022, de 20 de octubre, capítulo III (la crea como organismo autónomo)</t>
  </si>
  <si>
    <t>Digitalización de la administración y servicios de la Región de Murcia</t>
  </si>
  <si>
    <t>Juicio de capacidad legal: Digitalización de la administración y servicios de la Región de Murcia. Las funciones legales no acreditan por sí solas actividad, eficacia o dotación efectiva.</t>
  </si>
  <si>
    <t>https://www.boe.es/buscar/act.php?id=BORM-s-2022-90316</t>
  </si>
  <si>
    <t>Revisado: ATDRMurcia estatuto2025</t>
  </si>
  <si>
    <t>Art3: propone/desarrolla política digital, licencias audiovisuales e inspección/sanción. No trámite previo general para leyes.</t>
  </si>
  <si>
    <t>Decreto46/2025 estatutoart3</t>
  </si>
  <si>
    <t>https://www.borm.es/services/boletin/ano/2025/numero/120/pdf</t>
  </si>
  <si>
    <t>Agencia Gallega de la Calidad Alimentaria (AGACAL)</t>
  </si>
  <si>
    <t>Transformación de Instituto Gallego de Calidad Alimentaria (Ingacal)</t>
  </si>
  <si>
    <t>2018-04-05</t>
  </si>
  <si>
    <t>Decreto 52/2018, de 5 de abril (creación y estatutos)</t>
  </si>
  <si>
    <t>Calidad alimentaria gallega</t>
  </si>
  <si>
    <t>Juicio de capacidad legal: Calidad alimentaria gallega. Las funciones legales no acreditan por sí solas actividad, eficacia o dotación efectiva.</t>
  </si>
  <si>
    <t>https://www.xunta.gal/dog/Publicados/2018/20180530/AnuncioG0244-290518-0003_es.html</t>
  </si>
  <si>
    <t>Revisado: AGACAL: calidad e innovación alimentaria</t>
  </si>
  <si>
    <t>Estatutos de calidad/formación/controles; no informe legislativo general. Informes presupuestarios favorables exigidos a agencia son de centrosdirectivos externos.</t>
  </si>
  <si>
    <t>Decreto52/2018 funcionesestatuto</t>
  </si>
  <si>
    <t>Agencia Extremeña de la Energía (AGENEX), entidad pública empresarial</t>
  </si>
  <si>
    <t>Transformación e integración del Consorcio AGENEX preexistente; no creación desde cero</t>
  </si>
  <si>
    <t>2026-07-02</t>
  </si>
  <si>
    <t>Ley 1/2026, de 2 de julio</t>
  </si>
  <si>
    <t>Política energética, eficiencia, renovables, asesoramiento y gestión del Bono Social Térmico.</t>
  </si>
  <si>
    <t>Capacidad legal de gestión y pago de ayudas; medio propio. No se ha verificado ejecución efectiva de la nueva entidad.</t>
  </si>
  <si>
    <t>Sin cifra propia actual de 2026 verificada; no significa cero. No atribuir presupuesto del departamento.</t>
  </si>
  <si>
    <t>Revisión 11/10/2026</t>
  </si>
  <si>
    <t>EPE creada por ley. La cesión de activos, pasivos y personal solo produce efectos con la extinción efectiva del consorcio y aprobación del proyecto de cesión; cumplimiento no confirmado en esta revisión.</t>
  </si>
  <si>
    <t>Capacidad legal distinta de eficacia práctica. No se ha verificado plantilla ocupada ni gasto ejecutado individual.</t>
  </si>
  <si>
    <t>https://www.boe.es/diario_boe/txt.php?id=BOE-A-2026-15131</t>
  </si>
  <si>
    <t>Revisado: AGENEX: apoyo energético</t>
  </si>
  <si>
    <t>Propone planes/programas, asesoramiento y ejecución energía; no consentimiento general a leyes.</t>
  </si>
  <si>
    <t>Ley1/2026 art3</t>
  </si>
  <si>
    <t>Observatorio de Igualdad de Género de Cantabria</t>
  </si>
  <si>
    <t>Órgano colegiado adscrito a la consejería, sin participar en su estructura jerárquica</t>
  </si>
  <si>
    <t>2020-08-13</t>
  </si>
  <si>
    <t>Decreto 53/2020, de 13 de agosto (CVE-2020-6008)</t>
  </si>
  <si>
    <t>Recoger datos, informar, evaluar políticas y proponer medidas en igualdad y violencia contra las mujeres.</t>
  </si>
  <si>
    <t>Capacidad consultiva, de análisis y evaluación; la norma no le atribuye sanciones ni ejecución de políticas.</t>
  </si>
  <si>
    <t>Sin importe propio verificado. Artículo 10: apoyo administrativo y material de la dirección general; artículo 8.6: asistir a reuniones no genera remuneración ni indemnización. Esto NO equivale a coste total cero.</t>
  </si>
  <si>
    <t>Creación legal verificada; puesta en funcionamiento y actividad efectiva a 11/10/2026 no confirmadas en esta revisión.</t>
  </si>
  <si>
    <t>Ámbito temático compartido; jurisdicción y facultades distintas</t>
  </si>
  <si>
    <t>13, 14</t>
  </si>
  <si>
    <t>Violencia de género e igualdad: observatorio consultivo cántabro, observatorio estatal y delegación ejecutiva estatal. No se demuestra gasto duplicado.</t>
  </si>
  <si>
    <t>https://boc.cantabria.es/boces/verAnuncioAction.do?idAnuBlob=352798</t>
  </si>
  <si>
    <t>Art.10: apoyo administrativo y material desde dirección general; art.8.6: reuniones sin remuneración. Empleados y coste de apoyo no cuantificados.</t>
  </si>
  <si>
    <t>Funciones consultivas revisadas: Seguimiento, evaluación, recomendaciones e informes sobre asuntos sometidos a su criterio</t>
  </si>
  <si>
    <t>Decreto 53/2020 arts 3,4</t>
  </si>
  <si>
    <t>Agencia Balear de Digitalización, Ciberseguridad y Telecomunicaciones (ABDigital)</t>
  </si>
  <si>
    <t>Transformación EPE a organismoautónomo2026; integraciónparcial de IBIT yotrosentes, no creaciónfuncionalexnovo</t>
  </si>
  <si>
    <t>2025-07-23; efectos2026-01-01</t>
  </si>
  <si>
    <t>Ley6/2025 DF5 modifica art38Ley18/2016; Decreto63/2025 estatutos</t>
  </si>
  <si>
    <t>Sistemas/serviciosTIC, digitalizaciónadministrativa, ciberseguridad, telecomunicaciones y comunicacionesseguridad/emergencias.</t>
  </si>
  <si>
    <t>Potestadesadministrativas para ejecución/gestión y fomento, exceptuadaexpropiación; medio propio yserviciotécnico. LeyDF5/estatutoarts3-6.</t>
  </si>
  <si>
    <t>2026 presupuesto, no ejecución</t>
  </si>
  <si>
    <t>Total50.694693M; cap1personal22.553642M, cap2servicios9.113680M, cap6inversiones19.027371M. No cap7. TotalEPE2025 anterior14.545724M no comparable sin cambiosperímetro; no sumar presupuestosIBIT.</t>
  </si>
  <si>
    <t>PDFCAIB2026 comprobado11/10/2026</t>
  </si>
  <si>
    <t>ReformaOA vigente desde01/01/2026; secciónpresupuestariapropia2026. Actividadindividual no auditadaexhaustivamente.</t>
  </si>
  <si>
    <t>OrigenEPE2016/2017, cambio nombre2024 y transformaciónOA2026. IBIT integra personal/funciones seleccionados, no fundaciónconvertida íntegramente.</t>
  </si>
  <si>
    <t>Sucesión y concentración de funciones</t>
  </si>
  <si>
    <t>SucesoraEPEABDigital; absorciónparcialTIC deIBIT yotrosentes. Coincidencia funcional no prueba desperdicio ni doblefinanciación.</t>
  </si>
  <si>
    <t>https://www.caib.es/eboibfront/eli/es-ib/d/2025/12/19/63/dof/spa/pdf</t>
  </si>
  <si>
    <t>https://www.boe.es/diario_boe/txt.php?id=BOE-A-2025-22028
https://www.caib.es/eboibfront/eli/es-ib/d/2025/12/19/63/dof/spa/pdf
https://www.caib.es/sites/pressuposts/f/540093</t>
  </si>
  <si>
    <t>Cap1 crédito presupuestado sección72; no nóminapagada</t>
  </si>
  <si>
    <t>Verificado en PDFoficial, página2</t>
  </si>
  <si>
    <t>Presupuesto ycap1 propios2026 verificados; ocupacióny ejecución no verificadas.</t>
  </si>
  <si>
    <t>DAsegundaDecreto63/2025: subrogación personalEPE ypersonalIBIT/otrosentes ligado funciones; no cifraocupados inferida.</t>
  </si>
  <si>
    <t>Revisado: asistencia técnica ygestión digital</t>
  </si>
  <si>
    <t>No informe preceptivo general deleyes identificado en funcionesestatutoart4. Excluye simplificaciónnormativa(4.1b).</t>
  </si>
  <si>
    <t>No consentimiento favorable ni veto normativo general establecido en cláusulasrevisadas.</t>
  </si>
  <si>
    <t>Asesoramiento/serviciostécnicos no vetoparlamentario. Revisiónacotadaestatuto, no auditoríatodareglasectorial.</t>
  </si>
  <si>
    <t>Decreto63/2025 estatutoarts3,4,6</t>
  </si>
  <si>
    <t>Instituto Balear de la Energía (IBE)</t>
  </si>
  <si>
    <t>Creación legal2019 como entidadpúblicaempresarial</t>
  </si>
  <si>
    <t>Ley10/2019 art8; Decreto83/2019 estatutos</t>
  </si>
  <si>
    <t>Eficiencia/ahorro/renovables, iniciativaenergéticapública, comercializaciónenergía, estudiosclimáticos y apoyoenergético municipios.</t>
  </si>
  <si>
    <t>Promueve/gestiona proyectosenergía, participa sociedades yayudas; colaboración/datos obligatorios art8.6. PotestadesEPE salvoexpropiación; no reguladorgeneral energético.</t>
  </si>
  <si>
    <t>2025, presupuesto inicial aprobado; no2026 ni ejecución</t>
  </si>
  <si>
    <t>Cifra propia2025 verificada; actual2026 pendiente</t>
  </si>
  <si>
    <t>Total2025 25.895500M EUR. Cap1 1.085125M; cap2 2.441375M; cap6 22.369000M. NO cap7. No interpretar como actual2026 ni como gastoefectivamente ejecutado.</t>
  </si>
  <si>
    <t>Anexo8 Ley6/2025 CAIB2025, comprobado11/10/2026</t>
  </si>
  <si>
    <t>Creación2019 yestatutosaprobados; presupuestoEPEpropio2025 publicado. Operación2026 no auditadaindividualmente.</t>
  </si>
  <si>
    <t>Basepresupuestaria2025, no2026; alcanceparcial decontrolestadoactual.</t>
  </si>
  <si>
    <t>Competencias compartidas / complementariedad posible</t>
  </si>
  <si>
    <t>119;122</t>
  </si>
  <si>
    <t>Mandatoenergético comparable a otros entesregionales, en territoriosdistintos. Paralelismono prueba financiaciónduplicada.</t>
  </si>
  <si>
    <t>https://www.boe.es/buscar/pdf/2019/BOE-A-2019-5579-consolidado.pdf</t>
  </si>
  <si>
    <t>https://www.boe.es/buscar/pdf/2019/BOE-A-2019-5579-consolidado.pdf
http://www.caib.es/eboibfront/pdf/ca/2019/139/1044876
https://www.caib.es/eboibfront/ConsultaAnnexe?idAnnexe=289609</t>
  </si>
  <si>
    <t>https://www.caib.es/eboibfront/ConsultaAnnexe?idAnnexe=289609</t>
  </si>
  <si>
    <t>Cap1 crédito inicial2025 anexo8; no nóminapagada</t>
  </si>
  <si>
    <t>Verificado fuenteprimaria yvisual página15</t>
  </si>
  <si>
    <t>Presupuesto ycap1propios2025 verificados; ocupación/ejecución ypresupuesto2026 pendientes.</t>
  </si>
  <si>
    <t>Revisado: asesoramiento e informes técnicosenergéticos</t>
  </si>
  <si>
    <t>Leyart8.4g,j,k,l yestatutoart4: informes/asesoramientotécnico. No informe preceptivo generaldeleyes identificado allí.</t>
  </si>
  <si>
    <t>No consentimientofavorable ni vetolegalgeneral en cláusulasrevisadas.</t>
  </si>
  <si>
    <t>InformesConsejoBalearClima/ComitéExpertos misma ley no poderIBA. Pasadacitada no descarta todareglasectorial.</t>
  </si>
  <si>
    <t>Ley10/2019 art8; Decreto83/2019 estatutoart4</t>
  </si>
  <si>
    <t>https://www.boe.es/buscar/pdf/2019/BOE-A-2019-5579-consolidado.pdf
http://www.caib.es/eboibfront/pdf/ca/2019/139/1044876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</si>
</sst>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Red]-#,##0.0"/>
  </numFmts>
  <fonts count="9">
    <font>
      <sz val="11.0"/>
      <color theme="1"/>
      <name val="Calibri"/>
      <scheme val="minor"/>
    </font>
    <font>
      <b/>
      <sz val="15.0"/>
      <color rgb="FF251F21"/>
      <name val="Calibri"/>
    </font>
    <font/>
    <font>
      <sz val="11.0"/>
      <color rgb="FF251F21"/>
      <name val="Calibri"/>
    </font>
    <font>
      <b/>
      <sz val="11.0"/>
      <color rgb="FF251F21"/>
      <name val="Calibri"/>
    </font>
    <font>
      <b/>
      <color rgb="FF497E70"/>
      <name val="Calibri"/>
    </font>
    <font>
      <b/>
      <sz val="11.0"/>
      <color rgb="FF497E70"/>
      <name val="Calibri"/>
    </font>
    <font>
      <u/>
      <sz val="11.0"/>
      <color rgb="FF251F21"/>
      <name val="Calibri"/>
    </font>
    <font>
      <sz val="11.0"/>
      <color theme="1"/>
      <name val="Calibri"/>
    </font>
  </fonts>
  <fills count="3">
    <fill>
      <patternFill patternType="none"/>
    </fill>
    <fill>
      <patternFill patternType="lightGray"/>
    </fill>
    <fill>
      <patternFill patternType="solid">
        <fgColor rgb="FFF4EFEC"/>
        <bgColor rgb="FFF4EFEC"/>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Border="1" applyFont="1"/>
    <xf borderId="3" fillId="0" fontId="2" numFmtId="0" xfId="0" applyBorder="1" applyFont="1"/>
    <xf borderId="0" fillId="0" fontId="3" numFmtId="0" xfId="0" applyAlignment="1" applyFont="1">
      <alignment shrinkToFit="0" vertical="top" wrapText="1"/>
    </xf>
    <xf borderId="1" fillId="2" fontId="4" numFmtId="0" xfId="0" applyAlignment="1" applyBorder="1" applyFill="1" applyFont="1">
      <alignment shrinkToFit="0" vertical="top" wrapText="1"/>
    </xf>
    <xf borderId="0" fillId="0" fontId="5" numFmtId="164" xfId="0" applyAlignment="1" applyFont="1" applyNumberFormat="1">
      <alignment shrinkToFit="0" vertical="top" wrapText="1"/>
    </xf>
    <xf borderId="0" fillId="0" fontId="3" numFmtId="164" xfId="0" applyAlignment="1" applyFont="1" applyNumberFormat="1">
      <alignment shrinkToFit="0" vertical="top" wrapText="1"/>
    </xf>
    <xf borderId="0" fillId="0" fontId="3" numFmtId="165" xfId="0" applyAlignment="1" applyFont="1" applyNumberFormat="1">
      <alignment shrinkToFit="0" vertical="top" wrapText="1"/>
    </xf>
    <xf borderId="4" fillId="2" fontId="4" numFmtId="0" xfId="0" applyAlignment="1" applyBorder="1" applyFill="1" applyFont="1">
      <alignment horizontal="left" readingOrder="0" shrinkToFit="0" vertical="top" wrapText="1"/>
    </xf>
    <xf borderId="0" fillId="0" fontId="3" numFmtId="0" xfId="0" applyAlignment="1" applyFont="1">
      <alignment shrinkToFit="0" vertical="top" wrapText="1"/>
    </xf>
    <xf borderId="0" fillId="0" fontId="6" numFmtId="165" xfId="0" applyAlignment="1" applyFont="1" applyNumberFormat="1">
      <alignment shrinkToFit="0" vertical="top" wrapText="1"/>
    </xf>
    <xf borderId="0" fillId="0" fontId="3" numFmtId="165" xfId="0" applyAlignment="1" applyFont="1" applyNumberForma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U126" displayName="InventarioEntidades" name="InventarioEntidades" id="1">
  <autoFilter ref="$A$1:$BU$126"/>
  <tableColumns count="73">
    <tableColumn name="ID" id="1"/>
    <tableColumn name="Ámbito" id="2"/>
    <tableColumn name="Comunidad autónoma" id="3"/>
    <tableColumn name="Periodo presidencial" id="4"/>
    <tableColumn name="Nombre" id="5"/>
    <tableColumn name="Tipo de creación / transformación" id="6"/>
    <tableColumn name="Fecha legal" id="7"/>
    <tableColumn name="Norma fundacional" id="8"/>
    <tableColumn name="Mandato en teoría" id="9"/>
    <tableColumn name="Poder real: juicio basado en evidencia" id="10"/>
    <tableColumn name="Presupuesto propio (EUR millones)" id="11"/>
    <tableColumn name="Año del presupuesto" id="12"/>
    <tableColumn name="Base del presupuesto numérico" id="13"/>
    <tableColumn name="Corte del presupuesto numérico" id="14"/>
    <tableColumn name="Estado de cuantificación" id="15"/>
    <tableColumn name="Crédito inicial (EUR millones)" id="16"/>
    <tableColumn name="Modificación neta (EUR millones)" id="17"/>
    <tableColumn name="Presupuesto: texto completo" id="18"/>
    <tableColumn name="Corte: texto completo" id="19"/>
    <tableColumn name="Estado legal y operativo" id="20"/>
    <tableColumn name="Límites del juicio" id="21"/>
    <tableColumn name="Duplicidades: clasificación (juicio)" id="22"/>
    <tableColumn name="IDs relacionados" id="23"/>
    <tableColumn name="Duplicidades: explicación y límite" id="24"/>
    <tableColumn name="Fuentes de duplicidad" id="25"/>
    <tableColumn name="Fuentes de la ficha" id="26"/>
    <tableColumn name="Importe contextual (EUR millones; NO sumar)" id="27"/>
    <tableColumn name="Año / periodo contextual" id="28"/>
    <tableColumn name="Base contextual" id="29"/>
    <tableColumn name="Nombre del titular del importe" id="30"/>
    <tableColumn name="URL del documento" id="31"/>
    <tableColumn name="Fecha de revisión" id="32"/>
    <tableColumn name="Personal: personas (ocupadas)" id="33"/>
    <tableColumn name="Año del personal" id="34"/>
    <tableColumn name="Base del personal" id="35"/>
    <tableColumn name="Estado de verificación del personal" id="36"/>
    <tableColumn name="Fuente del personal" id="37"/>
    <tableColumn name="Crédito de personal (EUR millones)" id="38"/>
    <tableColumn name="Año del coste de personal" id="39"/>
    <tableColumn name="Base del coste de personal" id="40"/>
    <tableColumn name="Estado de verificación del coste" id="41"/>
    <tableColumn name="Fuente del coste" id="42"/>
    <tableColumn name="Gasto de personal ejecutado (EUR millones)" id="43"/>
    <tableColumn name="Año del gasto de personal" id="44"/>
    <tableColumn name="Corte de ejecución de personal" id="45"/>
    <tableColumn name="Base de ejecución de personal" id="46"/>
    <tableColumn name="Fuente de ejecución de personal" id="47"/>
    <tableColumn name="Estado de verificación de ejecución" id="48"/>
    <tableColumn name="Cobertura presupuesto / personal / salarios" id="49"/>
    <tableColumn name="Puestos aprobados / presupuestados" id="50"/>
    <tableColumn name="Fecha puestos aprobados" id="51"/>
    <tableColumn name="Base de puestos aprobados" id="52"/>
    <tableColumn name="Fuente puestos aprobados" id="53"/>
    <tableColumn name="Notas de personal y apoyo ministerial" id="54"/>
    <tableColumn name="Papel en leyes / reglamentos: verificación" id="55"/>
    <tableColumn name="Informe obligatorio (preceptivo): ámbito" id="56"/>
    <tableColumn name="Informe vinculante / consentimiento requerido" id="57"/>
    <tableColumn name="Bloqueo o demora: alcance y límite" id="58"/>
    <tableColumn name="Norma / artículo sobre consulta" id="59"/>
    <tableColumn name="Fuente legal de consulta normativa" id="60"/>
    <tableColumn name="Pagos de personal 2026 hasta 31/08 (EUR millones)" id="61"/>
    <tableColumn name="Crédito personal comparativo2025, edición08.2026 (EUR millones)" id="62"/>
    <tableColumn name="Obligaciones personal comparativo2025, edición08.2026 (EUR millones)" id="63"/>
    <tableColumn name="Crédito personal inicial / otra base (EUR millones; NO sumar)" id="64"/>
    <tableColumn name="Base / fecha del crédito alternativo" id="65"/>
    <tableColumn name="Notas de conciliación de crédito y ejecución" id="66"/>
    <tableColumn name="Crédito personal 2025 cierre (EUR millones)" id="67"/>
    <tableColumn name="Gasto personal 2025 reconocido anual (EUR millones)" id="68"/>
    <tableColumn name="Pagos personal 2025 anual (EUR millones)" id="69"/>
    <tableColumn name="Año y corte anual personal" id="70"/>
    <tableColumn name="Base anual de personal" id="71"/>
    <tableColumn name="Fuente anual de personal" id="72"/>
    <tableColumn name="Verificación anual / conciliación" id="73"/>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iles.instinct.com/q91pr53q4umo-entidades-publicas-poder-y-presupuesto" TargetMode="External"/><Relationship Id="rId42" Type="http://schemas.openxmlformats.org/officeDocument/2006/relationships/hyperlink" Target="https://files.instinct.com/q91pr53q4umo-entidades-publicas-poder-y-presupuesto" TargetMode="External"/><Relationship Id="rId41" Type="http://schemas.openxmlformats.org/officeDocument/2006/relationships/hyperlink" Target="https://files.instinct.com/q91pr53q4umo-entidades-publicas-poder-y-presupuesto" TargetMode="External"/><Relationship Id="rId44" Type="http://schemas.openxmlformats.org/officeDocument/2006/relationships/hyperlink" Target="https://files.instinct.com/q91pr53q4umo-entidades-publicas-poder-y-presupuesto" TargetMode="External"/><Relationship Id="rId43" Type="http://schemas.openxmlformats.org/officeDocument/2006/relationships/hyperlink" Target="https://files.instinct.com/q91pr53q4umo-entidades-publicas-poder-y-presupuesto" TargetMode="External"/><Relationship Id="rId46" Type="http://schemas.openxmlformats.org/officeDocument/2006/relationships/hyperlink" Target="https://files.instinct.com/q91pr53q4umo-entidades-publicas-poder-y-presupuesto" TargetMode="External"/><Relationship Id="rId45" Type="http://schemas.openxmlformats.org/officeDocument/2006/relationships/hyperlink" Target="https://files.instinct.com/q91pr53q4umo-entidades-publicas-poder-y-presupuesto" TargetMode="External"/><Relationship Id="rId107" Type="http://schemas.openxmlformats.org/officeDocument/2006/relationships/hyperlink" Target="https://files.instinct.com/q91pr53q4umo-entidades-publicas-poder-y-presupuesto" TargetMode="External"/><Relationship Id="rId106" Type="http://schemas.openxmlformats.org/officeDocument/2006/relationships/hyperlink" Target="https://files.instinct.com/q91pr53q4umo-entidades-publicas-poder-y-presupuesto" TargetMode="External"/><Relationship Id="rId105" Type="http://schemas.openxmlformats.org/officeDocument/2006/relationships/hyperlink" Target="https://files.instinct.com/q91pr53q4umo-entidades-publicas-poder-y-presupuesto" TargetMode="External"/><Relationship Id="rId104" Type="http://schemas.openxmlformats.org/officeDocument/2006/relationships/hyperlink" Target="https://files.instinct.com/q91pr53q4umo-entidades-publicas-poder-y-presupuesto" TargetMode="External"/><Relationship Id="rId109" Type="http://schemas.openxmlformats.org/officeDocument/2006/relationships/hyperlink" Target="https://files.instinct.com/q91pr53q4umo-entidades-publicas-poder-y-presupuesto" TargetMode="External"/><Relationship Id="rId108" Type="http://schemas.openxmlformats.org/officeDocument/2006/relationships/hyperlink" Target="https://files.instinct.com/q91pr53q4umo-entidades-publicas-poder-y-presupuesto" TargetMode="External"/><Relationship Id="rId48" Type="http://schemas.openxmlformats.org/officeDocument/2006/relationships/hyperlink" Target="https://files.instinct.com/q91pr53q4umo-entidades-publicas-poder-y-presupuesto" TargetMode="External"/><Relationship Id="rId47" Type="http://schemas.openxmlformats.org/officeDocument/2006/relationships/hyperlink" Target="https://files.instinct.com/q91pr53q4umo-entidades-publicas-poder-y-presupuesto" TargetMode="External"/><Relationship Id="rId49" Type="http://schemas.openxmlformats.org/officeDocument/2006/relationships/hyperlink" Target="https://files.instinct.com/q91pr53q4umo-entidades-publicas-poder-y-presupuesto" TargetMode="External"/><Relationship Id="rId103" Type="http://schemas.openxmlformats.org/officeDocument/2006/relationships/hyperlink" Target="https://files.instinct.com/q91pr53q4umo-entidades-publicas-poder-y-presupuesto" TargetMode="External"/><Relationship Id="rId102" Type="http://schemas.openxmlformats.org/officeDocument/2006/relationships/hyperlink" Target="https://files.instinct.com/q91pr53q4umo-entidades-publicas-poder-y-presupuesto" TargetMode="External"/><Relationship Id="rId101" Type="http://schemas.openxmlformats.org/officeDocument/2006/relationships/hyperlink" Target="https://files.instinct.com/q91pr53q4umo-entidades-publicas-poder-y-presupuesto" TargetMode="External"/><Relationship Id="rId100" Type="http://schemas.openxmlformats.org/officeDocument/2006/relationships/hyperlink" Target="https://files.instinct.com/q91pr53q4umo-entidades-publicas-poder-y-presupuesto" TargetMode="External"/><Relationship Id="rId31" Type="http://schemas.openxmlformats.org/officeDocument/2006/relationships/hyperlink" Target="https://files.instinct.com/q91pr53q4umo-entidades-publicas-poder-y-presupuesto" TargetMode="External"/><Relationship Id="rId30" Type="http://schemas.openxmlformats.org/officeDocument/2006/relationships/hyperlink" Target="https://files.instinct.com/q91pr53q4umo-entidades-publicas-poder-y-presupuesto" TargetMode="External"/><Relationship Id="rId33" Type="http://schemas.openxmlformats.org/officeDocument/2006/relationships/hyperlink" Target="https://files.instinct.com/q91pr53q4umo-entidades-publicas-poder-y-presupuesto" TargetMode="External"/><Relationship Id="rId32" Type="http://schemas.openxmlformats.org/officeDocument/2006/relationships/hyperlink" Target="https://files.instinct.com/q91pr53q4umo-entidades-publicas-poder-y-presupuesto" TargetMode="External"/><Relationship Id="rId35" Type="http://schemas.openxmlformats.org/officeDocument/2006/relationships/hyperlink" Target="https://files.instinct.com/q91pr53q4umo-entidades-publicas-poder-y-presupuesto" TargetMode="External"/><Relationship Id="rId34" Type="http://schemas.openxmlformats.org/officeDocument/2006/relationships/hyperlink" Target="https://files.instinct.com/q91pr53q4umo-entidades-publicas-poder-y-presupuesto" TargetMode="External"/><Relationship Id="rId37" Type="http://schemas.openxmlformats.org/officeDocument/2006/relationships/hyperlink" Target="https://files.instinct.com/q91pr53q4umo-entidades-publicas-poder-y-presupuesto" TargetMode="External"/><Relationship Id="rId36" Type="http://schemas.openxmlformats.org/officeDocument/2006/relationships/hyperlink" Target="https://files.instinct.com/q91pr53q4umo-entidades-publicas-poder-y-presupuesto" TargetMode="External"/><Relationship Id="rId39" Type="http://schemas.openxmlformats.org/officeDocument/2006/relationships/hyperlink" Target="https://files.instinct.com/q91pr53q4umo-entidades-publicas-poder-y-presupuesto" TargetMode="External"/><Relationship Id="rId38" Type="http://schemas.openxmlformats.org/officeDocument/2006/relationships/hyperlink" Target="https://files.instinct.com/q91pr53q4umo-entidades-publicas-poder-y-presupuesto" TargetMode="External"/><Relationship Id="rId20" Type="http://schemas.openxmlformats.org/officeDocument/2006/relationships/hyperlink" Target="https://files.instinct.com/q91pr53q4umo-entidades-publicas-poder-y-presupuesto" TargetMode="External"/><Relationship Id="rId22" Type="http://schemas.openxmlformats.org/officeDocument/2006/relationships/hyperlink" Target="https://files.instinct.com/q91pr53q4umo-entidades-publicas-poder-y-presupuesto" TargetMode="External"/><Relationship Id="rId21" Type="http://schemas.openxmlformats.org/officeDocument/2006/relationships/hyperlink" Target="https://files.instinct.com/q91pr53q4umo-entidades-publicas-poder-y-presupuesto" TargetMode="External"/><Relationship Id="rId24" Type="http://schemas.openxmlformats.org/officeDocument/2006/relationships/hyperlink" Target="https://files.instinct.com/q91pr53q4umo-entidades-publicas-poder-y-presupuesto" TargetMode="External"/><Relationship Id="rId23" Type="http://schemas.openxmlformats.org/officeDocument/2006/relationships/hyperlink" Target="https://files.instinct.com/q91pr53q4umo-entidades-publicas-poder-y-presupuesto" TargetMode="External"/><Relationship Id="rId128" Type="http://schemas.openxmlformats.org/officeDocument/2006/relationships/table" Target="../tables/table1.xml"/><Relationship Id="rId126" Type="http://schemas.openxmlformats.org/officeDocument/2006/relationships/vmlDrawing" Target="../drawings/vmlDrawing1.vml"/><Relationship Id="rId26" Type="http://schemas.openxmlformats.org/officeDocument/2006/relationships/hyperlink" Target="https://files.instinct.com/q91pr53q4umo-entidades-publicas-poder-y-presupuesto" TargetMode="External"/><Relationship Id="rId121" Type="http://schemas.openxmlformats.org/officeDocument/2006/relationships/hyperlink" Target="https://files.instinct.com/q91pr53q4umo-entidades-publicas-poder-y-presupuesto" TargetMode="External"/><Relationship Id="rId25" Type="http://schemas.openxmlformats.org/officeDocument/2006/relationships/hyperlink" Target="https://files.instinct.com/q91pr53q4umo-entidades-publicas-poder-y-presupuesto" TargetMode="External"/><Relationship Id="rId120" Type="http://schemas.openxmlformats.org/officeDocument/2006/relationships/hyperlink" Target="https://files.instinct.com/q91pr53q4umo-entidades-publicas-poder-y-presupuesto" TargetMode="External"/><Relationship Id="rId28" Type="http://schemas.openxmlformats.org/officeDocument/2006/relationships/hyperlink" Target="https://files.instinct.com/q91pr53q4umo-entidades-publicas-poder-y-presupuesto" TargetMode="External"/><Relationship Id="rId27" Type="http://schemas.openxmlformats.org/officeDocument/2006/relationships/hyperlink" Target="https://files.instinct.com/q91pr53q4umo-entidades-publicas-poder-y-presupuesto" TargetMode="External"/><Relationship Id="rId125" Type="http://schemas.openxmlformats.org/officeDocument/2006/relationships/drawing" Target="../drawings/drawing2.xml"/><Relationship Id="rId29" Type="http://schemas.openxmlformats.org/officeDocument/2006/relationships/hyperlink" Target="https://files.instinct.com/q91pr53q4umo-entidades-publicas-poder-y-presupuesto" TargetMode="External"/><Relationship Id="rId124" Type="http://schemas.openxmlformats.org/officeDocument/2006/relationships/hyperlink" Target="https://files.instinct.com/q91pr53q4umo-entidades-publicas-poder-y-presupuesto" TargetMode="External"/><Relationship Id="rId123" Type="http://schemas.openxmlformats.org/officeDocument/2006/relationships/hyperlink" Target="https://files.instinct.com/q91pr53q4umo-entidades-publicas-poder-y-presupuesto" TargetMode="External"/><Relationship Id="rId122" Type="http://schemas.openxmlformats.org/officeDocument/2006/relationships/hyperlink" Target="https://files.instinct.com/q91pr53q4umo-entidades-publicas-poder-y-presupuesto" TargetMode="External"/><Relationship Id="rId95" Type="http://schemas.openxmlformats.org/officeDocument/2006/relationships/hyperlink" Target="https://files.instinct.com/q91pr53q4umo-entidades-publicas-poder-y-presupuesto" TargetMode="External"/><Relationship Id="rId94" Type="http://schemas.openxmlformats.org/officeDocument/2006/relationships/hyperlink" Target="https://files.instinct.com/q91pr53q4umo-entidades-publicas-poder-y-presupuesto" TargetMode="External"/><Relationship Id="rId97" Type="http://schemas.openxmlformats.org/officeDocument/2006/relationships/hyperlink" Target="https://files.instinct.com/q91pr53q4umo-entidades-publicas-poder-y-presupuesto" TargetMode="External"/><Relationship Id="rId96" Type="http://schemas.openxmlformats.org/officeDocument/2006/relationships/hyperlink" Target="https://files.instinct.com/q91pr53q4umo-entidades-publicas-poder-y-presupuesto" TargetMode="External"/><Relationship Id="rId11" Type="http://schemas.openxmlformats.org/officeDocument/2006/relationships/hyperlink" Target="https://files.instinct.com/q91pr53q4umo-entidades-publicas-poder-y-presupuesto" TargetMode="External"/><Relationship Id="rId99" Type="http://schemas.openxmlformats.org/officeDocument/2006/relationships/hyperlink" Target="https://files.instinct.com/q91pr53q4umo-entidades-publicas-poder-y-presupuesto" TargetMode="External"/><Relationship Id="rId10" Type="http://schemas.openxmlformats.org/officeDocument/2006/relationships/hyperlink" Target="https://files.instinct.com/q91pr53q4umo-entidades-publicas-poder-y-presupuesto" TargetMode="External"/><Relationship Id="rId98" Type="http://schemas.openxmlformats.org/officeDocument/2006/relationships/hyperlink" Target="https://files.instinct.com/q91pr53q4umo-entidades-publicas-poder-y-presupuesto" TargetMode="External"/><Relationship Id="rId13" Type="http://schemas.openxmlformats.org/officeDocument/2006/relationships/hyperlink" Target="https://files.instinct.com/q91pr53q4umo-entidades-publicas-poder-y-presupuesto" TargetMode="External"/><Relationship Id="rId12" Type="http://schemas.openxmlformats.org/officeDocument/2006/relationships/hyperlink" Target="https://files.instinct.com/q91pr53q4umo-entidades-publicas-poder-y-presupuesto" TargetMode="External"/><Relationship Id="rId91" Type="http://schemas.openxmlformats.org/officeDocument/2006/relationships/hyperlink" Target="https://files.instinct.com/q91pr53q4umo-entidades-publicas-poder-y-presupuesto" TargetMode="External"/><Relationship Id="rId90" Type="http://schemas.openxmlformats.org/officeDocument/2006/relationships/hyperlink" Target="https://files.instinct.com/q91pr53q4umo-entidades-publicas-poder-y-presupuesto" TargetMode="External"/><Relationship Id="rId93" Type="http://schemas.openxmlformats.org/officeDocument/2006/relationships/hyperlink" Target="https://files.instinct.com/q91pr53q4umo-entidades-publicas-poder-y-presupuesto" TargetMode="External"/><Relationship Id="rId92" Type="http://schemas.openxmlformats.org/officeDocument/2006/relationships/hyperlink" Target="https://files.instinct.com/q91pr53q4umo-entidades-publicas-poder-y-presupuesto" TargetMode="External"/><Relationship Id="rId118" Type="http://schemas.openxmlformats.org/officeDocument/2006/relationships/hyperlink" Target="https://files.instinct.com/q91pr53q4umo-entidades-publicas-poder-y-presupuesto" TargetMode="External"/><Relationship Id="rId117" Type="http://schemas.openxmlformats.org/officeDocument/2006/relationships/hyperlink" Target="https://files.instinct.com/q91pr53q4umo-entidades-publicas-poder-y-presupuesto" TargetMode="External"/><Relationship Id="rId116" Type="http://schemas.openxmlformats.org/officeDocument/2006/relationships/hyperlink" Target="https://files.instinct.com/q91pr53q4umo-entidades-publicas-poder-y-presupuesto" TargetMode="External"/><Relationship Id="rId115" Type="http://schemas.openxmlformats.org/officeDocument/2006/relationships/hyperlink" Target="https://files.instinct.com/q91pr53q4umo-entidades-publicas-poder-y-presupuesto" TargetMode="External"/><Relationship Id="rId119" Type="http://schemas.openxmlformats.org/officeDocument/2006/relationships/hyperlink" Target="https://files.instinct.com/q91pr53q4umo-entidades-publicas-poder-y-presupuesto" TargetMode="External"/><Relationship Id="rId15" Type="http://schemas.openxmlformats.org/officeDocument/2006/relationships/hyperlink" Target="https://files.instinct.com/q91pr53q4umo-entidades-publicas-poder-y-presupuesto" TargetMode="External"/><Relationship Id="rId110" Type="http://schemas.openxmlformats.org/officeDocument/2006/relationships/hyperlink" Target="https://files.instinct.com/q91pr53q4umo-entidades-publicas-poder-y-presupuesto" TargetMode="External"/><Relationship Id="rId14" Type="http://schemas.openxmlformats.org/officeDocument/2006/relationships/hyperlink" Target="https://files.instinct.com/q91pr53q4umo-entidades-publicas-poder-y-presupuesto" TargetMode="External"/><Relationship Id="rId17" Type="http://schemas.openxmlformats.org/officeDocument/2006/relationships/hyperlink" Target="https://files.instinct.com/q91pr53q4umo-entidades-publicas-poder-y-presupuesto" TargetMode="External"/><Relationship Id="rId16" Type="http://schemas.openxmlformats.org/officeDocument/2006/relationships/hyperlink" Target="https://files.instinct.com/q91pr53q4umo-entidades-publicas-poder-y-presupuesto" TargetMode="External"/><Relationship Id="rId19" Type="http://schemas.openxmlformats.org/officeDocument/2006/relationships/hyperlink" Target="https://files.instinct.com/q91pr53q4umo-entidades-publicas-poder-y-presupuesto" TargetMode="External"/><Relationship Id="rId114" Type="http://schemas.openxmlformats.org/officeDocument/2006/relationships/hyperlink" Target="https://files.instinct.com/q91pr53q4umo-entidades-publicas-poder-y-presupuesto" TargetMode="External"/><Relationship Id="rId18" Type="http://schemas.openxmlformats.org/officeDocument/2006/relationships/hyperlink" Target="https://files.instinct.com/q91pr53q4umo-entidades-publicas-poder-y-presupuesto" TargetMode="External"/><Relationship Id="rId113" Type="http://schemas.openxmlformats.org/officeDocument/2006/relationships/hyperlink" Target="https://files.instinct.com/q91pr53q4umo-entidades-publicas-poder-y-presupuesto" TargetMode="External"/><Relationship Id="rId112" Type="http://schemas.openxmlformats.org/officeDocument/2006/relationships/hyperlink" Target="https://files.instinct.com/q91pr53q4umo-entidades-publicas-poder-y-presupuesto" TargetMode="External"/><Relationship Id="rId111" Type="http://schemas.openxmlformats.org/officeDocument/2006/relationships/hyperlink" Target="https://files.instinct.com/q91pr53q4umo-entidades-publicas-poder-y-presupuesto" TargetMode="External"/><Relationship Id="rId84" Type="http://schemas.openxmlformats.org/officeDocument/2006/relationships/hyperlink" Target="https://files.instinct.com/q91pr53q4umo-entidades-publicas-poder-y-presupuesto" TargetMode="External"/><Relationship Id="rId83" Type="http://schemas.openxmlformats.org/officeDocument/2006/relationships/hyperlink" Target="https://files.instinct.com/q91pr53q4umo-entidades-publicas-poder-y-presupuesto" TargetMode="External"/><Relationship Id="rId86" Type="http://schemas.openxmlformats.org/officeDocument/2006/relationships/hyperlink" Target="https://files.instinct.com/q91pr53q4umo-entidades-publicas-poder-y-presupuesto" TargetMode="External"/><Relationship Id="rId85" Type="http://schemas.openxmlformats.org/officeDocument/2006/relationships/hyperlink" Target="https://files.instinct.com/q91pr53q4umo-entidades-publicas-poder-y-presupuesto" TargetMode="External"/><Relationship Id="rId88" Type="http://schemas.openxmlformats.org/officeDocument/2006/relationships/hyperlink" Target="https://files.instinct.com/q91pr53q4umo-entidades-publicas-poder-y-presupuesto" TargetMode="External"/><Relationship Id="rId87" Type="http://schemas.openxmlformats.org/officeDocument/2006/relationships/hyperlink" Target="https://files.instinct.com/q91pr53q4umo-entidades-publicas-poder-y-presupuesto" TargetMode="External"/><Relationship Id="rId89" Type="http://schemas.openxmlformats.org/officeDocument/2006/relationships/hyperlink" Target="https://files.instinct.com/q91pr53q4umo-entidades-publicas-poder-y-presupuesto" TargetMode="External"/><Relationship Id="rId80" Type="http://schemas.openxmlformats.org/officeDocument/2006/relationships/hyperlink" Target="https://files.instinct.com/q91pr53q4umo-entidades-publicas-poder-y-presupuesto" TargetMode="External"/><Relationship Id="rId82" Type="http://schemas.openxmlformats.org/officeDocument/2006/relationships/hyperlink" Target="https://files.instinct.com/q91pr53q4umo-entidades-publicas-poder-y-presupuesto" TargetMode="External"/><Relationship Id="rId81" Type="http://schemas.openxmlformats.org/officeDocument/2006/relationships/hyperlink" Target="https://files.instinct.com/q91pr53q4umo-entidades-publicas-poder-y-presupuesto" TargetMode="External"/><Relationship Id="rId1" Type="http://schemas.openxmlformats.org/officeDocument/2006/relationships/comments" Target="../comments1.xml"/><Relationship Id="rId2" Type="http://schemas.openxmlformats.org/officeDocument/2006/relationships/hyperlink" Target="https://files.instinct.com/q91pr53q4umo-entidades-publicas-poder-y-presupuesto" TargetMode="External"/><Relationship Id="rId3" Type="http://schemas.openxmlformats.org/officeDocument/2006/relationships/hyperlink" Target="https://files.instinct.com/q91pr53q4umo-entidades-publicas-poder-y-presupuesto" TargetMode="External"/><Relationship Id="rId4" Type="http://schemas.openxmlformats.org/officeDocument/2006/relationships/hyperlink" Target="https://files.instinct.com/q91pr53q4umo-entidades-publicas-poder-y-presupuesto" TargetMode="External"/><Relationship Id="rId9" Type="http://schemas.openxmlformats.org/officeDocument/2006/relationships/hyperlink" Target="https://files.instinct.com/q91pr53q4umo-entidades-publicas-poder-y-presupuesto" TargetMode="External"/><Relationship Id="rId5" Type="http://schemas.openxmlformats.org/officeDocument/2006/relationships/hyperlink" Target="https://files.instinct.com/q91pr53q4umo-entidades-publicas-poder-y-presupuesto" TargetMode="External"/><Relationship Id="rId6" Type="http://schemas.openxmlformats.org/officeDocument/2006/relationships/hyperlink" Target="https://files.instinct.com/q91pr53q4umo-entidades-publicas-poder-y-presupuesto" TargetMode="External"/><Relationship Id="rId7" Type="http://schemas.openxmlformats.org/officeDocument/2006/relationships/hyperlink" Target="https://files.instinct.com/q91pr53q4umo-entidades-publicas-poder-y-presupuesto" TargetMode="External"/><Relationship Id="rId8" Type="http://schemas.openxmlformats.org/officeDocument/2006/relationships/hyperlink" Target="https://files.instinct.com/q91pr53q4umo-entidades-publicas-poder-y-presupuesto" TargetMode="External"/><Relationship Id="rId73" Type="http://schemas.openxmlformats.org/officeDocument/2006/relationships/hyperlink" Target="https://files.instinct.com/q91pr53q4umo-entidades-publicas-poder-y-presupuesto" TargetMode="External"/><Relationship Id="rId72" Type="http://schemas.openxmlformats.org/officeDocument/2006/relationships/hyperlink" Target="https://files.instinct.com/q91pr53q4umo-entidades-publicas-poder-y-presupuesto" TargetMode="External"/><Relationship Id="rId75" Type="http://schemas.openxmlformats.org/officeDocument/2006/relationships/hyperlink" Target="https://files.instinct.com/q91pr53q4umo-entidades-publicas-poder-y-presupuesto" TargetMode="External"/><Relationship Id="rId74" Type="http://schemas.openxmlformats.org/officeDocument/2006/relationships/hyperlink" Target="https://files.instinct.com/q91pr53q4umo-entidades-publicas-poder-y-presupuesto" TargetMode="External"/><Relationship Id="rId77" Type="http://schemas.openxmlformats.org/officeDocument/2006/relationships/hyperlink" Target="https://files.instinct.com/q91pr53q4umo-entidades-publicas-poder-y-presupuesto" TargetMode="External"/><Relationship Id="rId76" Type="http://schemas.openxmlformats.org/officeDocument/2006/relationships/hyperlink" Target="https://files.instinct.com/q91pr53q4umo-entidades-publicas-poder-y-presupuesto" TargetMode="External"/><Relationship Id="rId79" Type="http://schemas.openxmlformats.org/officeDocument/2006/relationships/hyperlink" Target="https://files.instinct.com/q91pr53q4umo-entidades-publicas-poder-y-presupuesto" TargetMode="External"/><Relationship Id="rId78" Type="http://schemas.openxmlformats.org/officeDocument/2006/relationships/hyperlink" Target="https://files.instinct.com/q91pr53q4umo-entidades-publicas-poder-y-presupuesto" TargetMode="External"/><Relationship Id="rId71" Type="http://schemas.openxmlformats.org/officeDocument/2006/relationships/hyperlink" Target="https://files.instinct.com/q91pr53q4umo-entidades-publicas-poder-y-presupuesto" TargetMode="External"/><Relationship Id="rId70" Type="http://schemas.openxmlformats.org/officeDocument/2006/relationships/hyperlink" Target="https://files.instinct.com/q91pr53q4umo-entidades-publicas-poder-y-presupuesto" TargetMode="External"/><Relationship Id="rId62" Type="http://schemas.openxmlformats.org/officeDocument/2006/relationships/hyperlink" Target="https://files.instinct.com/q91pr53q4umo-entidades-publicas-poder-y-presupuesto" TargetMode="External"/><Relationship Id="rId61" Type="http://schemas.openxmlformats.org/officeDocument/2006/relationships/hyperlink" Target="https://files.instinct.com/q91pr53q4umo-entidades-publicas-poder-y-presupuesto" TargetMode="External"/><Relationship Id="rId64" Type="http://schemas.openxmlformats.org/officeDocument/2006/relationships/hyperlink" Target="https://files.instinct.com/q91pr53q4umo-entidades-publicas-poder-y-presupuesto" TargetMode="External"/><Relationship Id="rId63" Type="http://schemas.openxmlformats.org/officeDocument/2006/relationships/hyperlink" Target="https://files.instinct.com/q91pr53q4umo-entidades-publicas-poder-y-presupuesto" TargetMode="External"/><Relationship Id="rId66" Type="http://schemas.openxmlformats.org/officeDocument/2006/relationships/hyperlink" Target="https://files.instinct.com/q91pr53q4umo-entidades-publicas-poder-y-presupuesto" TargetMode="External"/><Relationship Id="rId65" Type="http://schemas.openxmlformats.org/officeDocument/2006/relationships/hyperlink" Target="https://files.instinct.com/q91pr53q4umo-entidades-publicas-poder-y-presupuesto" TargetMode="External"/><Relationship Id="rId68" Type="http://schemas.openxmlformats.org/officeDocument/2006/relationships/hyperlink" Target="https://files.instinct.com/q91pr53q4umo-entidades-publicas-poder-y-presupuesto" TargetMode="External"/><Relationship Id="rId67" Type="http://schemas.openxmlformats.org/officeDocument/2006/relationships/hyperlink" Target="https://files.instinct.com/q91pr53q4umo-entidades-publicas-poder-y-presupuesto" TargetMode="External"/><Relationship Id="rId60" Type="http://schemas.openxmlformats.org/officeDocument/2006/relationships/hyperlink" Target="https://files.instinct.com/q91pr53q4umo-entidades-publicas-poder-y-presupuesto" TargetMode="External"/><Relationship Id="rId69" Type="http://schemas.openxmlformats.org/officeDocument/2006/relationships/hyperlink" Target="https://files.instinct.com/q91pr53q4umo-entidades-publicas-poder-y-presupuesto" TargetMode="External"/><Relationship Id="rId51" Type="http://schemas.openxmlformats.org/officeDocument/2006/relationships/hyperlink" Target="https://files.instinct.com/q91pr53q4umo-entidades-publicas-poder-y-presupuesto" TargetMode="External"/><Relationship Id="rId50" Type="http://schemas.openxmlformats.org/officeDocument/2006/relationships/hyperlink" Target="https://files.instinct.com/q91pr53q4umo-entidades-publicas-poder-y-presupuesto" TargetMode="External"/><Relationship Id="rId53" Type="http://schemas.openxmlformats.org/officeDocument/2006/relationships/hyperlink" Target="https://files.instinct.com/q91pr53q4umo-entidades-publicas-poder-y-presupuesto" TargetMode="External"/><Relationship Id="rId52" Type="http://schemas.openxmlformats.org/officeDocument/2006/relationships/hyperlink" Target="https://files.instinct.com/q91pr53q4umo-entidades-publicas-poder-y-presupuesto" TargetMode="External"/><Relationship Id="rId55" Type="http://schemas.openxmlformats.org/officeDocument/2006/relationships/hyperlink" Target="https://files.instinct.com/q91pr53q4umo-entidades-publicas-poder-y-presupuesto" TargetMode="External"/><Relationship Id="rId54" Type="http://schemas.openxmlformats.org/officeDocument/2006/relationships/hyperlink" Target="https://files.instinct.com/q91pr53q4umo-entidades-publicas-poder-y-presupuesto" TargetMode="External"/><Relationship Id="rId57" Type="http://schemas.openxmlformats.org/officeDocument/2006/relationships/hyperlink" Target="https://files.instinct.com/q91pr53q4umo-entidades-publicas-poder-y-presupuesto" TargetMode="External"/><Relationship Id="rId56" Type="http://schemas.openxmlformats.org/officeDocument/2006/relationships/hyperlink" Target="https://files.instinct.com/q91pr53q4umo-entidades-publicas-poder-y-presupuesto" TargetMode="External"/><Relationship Id="rId59" Type="http://schemas.openxmlformats.org/officeDocument/2006/relationships/hyperlink" Target="https://files.instinct.com/q91pr53q4umo-entidades-publicas-poder-y-presupuesto" TargetMode="External"/><Relationship Id="rId58" Type="http://schemas.openxmlformats.org/officeDocument/2006/relationships/hyperlink" Target="https://files.instinct.com/q91pr53q4umo-entidades-publicas-poder-y-presupuest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8.0" topLeftCell="I1" activePane="topRight" state="frozen"/>
      <selection activeCell="J2" sqref="J2" pane="topRight"/>
    </sheetView>
  </sheetViews>
  <sheetFormatPr customHeight="1" defaultColWidth="14.43" defaultRowHeight="15.0"/>
  <cols>
    <col customWidth="1" min="1" max="1" width="6.0"/>
    <col customWidth="1" min="2" max="2" width="24.0"/>
    <col customWidth="1" min="3" max="3" width="28.0"/>
    <col customWidth="1" min="4" max="4" width="20.0"/>
    <col customWidth="1" min="5" max="5" width="48.0"/>
    <col customWidth="1" min="6" max="6" width="38.0"/>
    <col customWidth="1" min="7" max="7" width="18.0"/>
    <col customWidth="1" min="8" max="8" width="38.0"/>
    <col customWidth="1" min="9" max="9" width="60.0"/>
    <col customWidth="1" min="10" max="10" width="62.0"/>
    <col customWidth="1" min="11" max="11" width="22.0"/>
    <col customWidth="1" min="12" max="12" width="16.0"/>
    <col customWidth="1" min="13" max="13" width="28.0"/>
    <col customWidth="1" min="14" max="14" width="22.0"/>
    <col customWidth="1" min="15" max="15" width="38.0"/>
    <col customWidth="1" min="16" max="17" width="22.0"/>
    <col customWidth="1" min="18" max="18" width="75.0"/>
    <col customWidth="1" min="19" max="19" width="38.0"/>
    <col customWidth="1" min="20" max="20" width="60.0"/>
    <col customWidth="1" min="21" max="21" width="62.0"/>
    <col customWidth="1" min="22" max="22" width="42.0"/>
    <col customWidth="1" min="23" max="23" width="16.0"/>
    <col customWidth="1" min="24" max="24" width="85.0"/>
    <col customWidth="1" min="25" max="26" width="70.0"/>
    <col customWidth="1" min="27" max="28" width="24.0"/>
    <col customWidth="1" min="29" max="29" width="52.0"/>
    <col customWidth="1" min="30" max="30" width="48.0"/>
    <col customWidth="1" min="31" max="31" width="90.0"/>
    <col customWidth="1" min="32" max="32" width="18.0"/>
    <col customWidth="1" min="33" max="33" width="20.0"/>
    <col customWidth="1" min="34" max="34" width="18.0"/>
    <col customWidth="1" min="35" max="35" width="55.0"/>
    <col customWidth="1" min="36" max="37" width="65.0"/>
    <col customWidth="1" min="38" max="38" width="24.0"/>
    <col customWidth="1" min="39" max="39" width="20.0"/>
    <col customWidth="1" min="40" max="40" width="45.0"/>
    <col customWidth="1" min="41" max="42" width="65.0"/>
    <col customWidth="1" min="43" max="46" width="42.0"/>
    <col customWidth="1" min="47" max="47" width="70.0"/>
    <col customWidth="1" min="48" max="49" width="42.0"/>
    <col customWidth="1" min="50" max="54" width="55.0"/>
    <col customWidth="1" min="55" max="60" width="60.0"/>
    <col customWidth="1" min="61" max="73" width="55.0"/>
  </cols>
  <sheetData>
    <row r="1" ht="34.5" customHeight="1">
      <c r="A1" s="1" t="s">
        <v>0</v>
      </c>
      <c r="B1" s="2"/>
      <c r="C1" s="2"/>
      <c r="D1" s="2"/>
      <c r="E1" s="2"/>
      <c r="F1" s="3"/>
    </row>
    <row r="2" ht="45.0" customHeight="1">
      <c r="A2" s="4" t="s">
        <v>1</v>
      </c>
    </row>
    <row r="3" ht="214.5" customHeight="1">
      <c r="A3" s="4" t="s">
        <v>2</v>
      </c>
    </row>
    <row r="4" ht="39.75" customHeight="1">
      <c r="A4" s="5" t="s">
        <v>3</v>
      </c>
      <c r="B4" s="2"/>
      <c r="C4" s="2"/>
      <c r="D4" s="2"/>
      <c r="E4" s="2"/>
      <c r="F4" s="3"/>
    </row>
    <row r="5" ht="60.0" customHeight="1">
      <c r="A5" s="4"/>
      <c r="B5" s="4" t="s">
        <v>4</v>
      </c>
      <c r="C5" s="6">
        <f>SUMIFS('Hoja 1'!K2:K126,'Hoja 1'!L2:L126,2026,'Hoja 1'!M2:M126,B5)</f>
        <v>10744.15138</v>
      </c>
      <c r="D5" s="4">
        <f>COUNTIFS('Hoja 1'!L2:L126,2026,'Hoja 1'!M2:M126,B5,'Hoja 1'!K2:K126,"&gt;0")</f>
        <v>23</v>
      </c>
      <c r="E5" s="4" t="s">
        <v>5</v>
      </c>
      <c r="F5" s="7">
        <f>SUMIFS('Hoja 1'!AQ2:AQ126,'Hoja 1'!AR2:AR126,2026)</f>
        <v>737.209</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row>
    <row r="6" ht="60.0" customHeight="1">
      <c r="A6" s="4"/>
      <c r="B6" s="4" t="s">
        <v>6</v>
      </c>
      <c r="C6" s="6">
        <f>SUMIFS('Hoja 1'!K2:K126,'Hoja 1'!L2:L126,2026,'Hoja 1'!M2:M126,B6)</f>
        <v>1032.481108</v>
      </c>
      <c r="D6" s="4">
        <f>COUNTIFS('Hoja 1'!L2:L126,2026,'Hoja 1'!M2:M126,B6,'Hoja 1'!K2:K126,"&gt;0")</f>
        <v>8</v>
      </c>
      <c r="E6" s="4" t="s">
        <v>7</v>
      </c>
      <c r="F6" s="7">
        <f>SUM('Hoja 1'!BI2:BI126)</f>
        <v>736.825</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row>
    <row r="7" ht="60.0" customHeight="1">
      <c r="A7" s="4"/>
      <c r="B7" s="4" t="s">
        <v>8</v>
      </c>
      <c r="C7" s="6">
        <f>SUMIFS('Hoja 1'!K2:K126,'Hoja 1'!L2:L126,2026,'Hoja 1'!M2:M126,B7)</f>
        <v>320.3545285</v>
      </c>
      <c r="D7" s="4">
        <f>COUNTIFS('Hoja 1'!L2:L126,2026,'Hoja 1'!M2:M126,B7,'Hoja 1'!K2:K126,"&gt;0")</f>
        <v>6</v>
      </c>
      <c r="E7" s="4" t="s">
        <v>9</v>
      </c>
      <c r="F7" s="8">
        <f>SUM('Hoja 1'!BP2:BP126)</f>
        <v>1022.77</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ht="63.75" customHeight="1"/>
    <row r="9" ht="90.0" customHeight="1"/>
    <row r="10" ht="90.0" customHeight="1"/>
    <row r="11" ht="90.0" customHeight="1"/>
    <row r="12" ht="97.5" customHeight="1"/>
    <row r="13" ht="90.0" customHeight="1"/>
    <row r="14" ht="97.5" customHeight="1"/>
    <row r="15" ht="90.0" customHeight="1"/>
    <row r="16" ht="90.0" customHeight="1"/>
    <row r="17" ht="90.0" customHeight="1"/>
    <row r="18" ht="90.0" customHeight="1"/>
    <row r="19" ht="90.0" customHeight="1"/>
    <row r="20" ht="90.0" customHeight="1"/>
    <row r="21" ht="90.0" customHeight="1"/>
    <row r="22" ht="90.0" customHeight="1"/>
    <row r="23" ht="90.0" customHeight="1"/>
    <row r="24" ht="90.0" customHeight="1"/>
    <row r="25" ht="90.0" customHeight="1"/>
    <row r="26" ht="90.0" customHeight="1"/>
    <row r="27" ht="90.0" customHeight="1"/>
    <row r="28" ht="90.0" customHeight="1"/>
    <row r="29" ht="90.0" customHeight="1"/>
    <row r="30" ht="90.0" customHeight="1"/>
    <row r="31" ht="90.0" customHeight="1"/>
    <row r="32" ht="210.0" customHeight="1"/>
    <row r="33" ht="97.5" customHeight="1"/>
    <row r="34" ht="97.5" customHeight="1"/>
    <row r="35" ht="90.0" customHeight="1"/>
    <row r="36" ht="90.0" customHeight="1"/>
    <row r="37" ht="90.0" customHeight="1"/>
    <row r="38" ht="90.0" customHeight="1"/>
    <row r="39" ht="90.0" customHeight="1"/>
    <row r="40" ht="90.0" customHeight="1"/>
    <row r="41" ht="97.5" customHeight="1"/>
    <row r="42" ht="90.0" customHeight="1"/>
    <row r="43" ht="90.0" customHeight="1"/>
    <row r="44" ht="90.0" customHeight="1"/>
    <row r="45" ht="90.0" customHeight="1"/>
    <row r="46" ht="90.0" customHeight="1"/>
    <row r="47" ht="90.0" customHeight="1"/>
    <row r="48" ht="90.0" customHeight="1"/>
    <row r="49" ht="126.0" customHeight="1"/>
    <row r="50" ht="90.0" customHeight="1"/>
    <row r="51" ht="139.5" customHeight="1"/>
    <row r="52" ht="90.0" customHeight="1"/>
    <row r="53" ht="90.0" customHeight="1"/>
    <row r="54" ht="90.0" customHeight="1"/>
    <row r="55" ht="90.0" customHeight="1"/>
    <row r="56" ht="90.0" customHeight="1"/>
    <row r="57" ht="90.0" customHeight="1"/>
    <row r="58" ht="90.0" customHeight="1"/>
    <row r="59" ht="90.0" customHeight="1"/>
    <row r="60" ht="90.0" customHeight="1"/>
    <row r="61" ht="90.0" customHeight="1"/>
    <row r="62" ht="90.0" customHeight="1"/>
    <row r="63" ht="90.0" customHeight="1"/>
    <row r="64" ht="139.5" customHeight="1"/>
    <row r="65" ht="90.0" customHeight="1"/>
    <row r="66" ht="90.0" customHeight="1"/>
    <row r="67" ht="90.0" customHeight="1"/>
    <row r="68" ht="90.0" customHeight="1"/>
    <row r="69" ht="90.0" customHeight="1"/>
    <row r="70" ht="90.0" customHeight="1"/>
    <row r="71" ht="90.0" customHeight="1"/>
    <row r="72" ht="90.0" customHeight="1"/>
    <row r="73" ht="90.0" customHeight="1"/>
    <row r="74" ht="90.0" customHeight="1"/>
    <row r="75" ht="90.0" customHeight="1"/>
    <row r="76" ht="90.0" customHeight="1"/>
    <row r="77" ht="90.0" customHeight="1"/>
    <row r="78" ht="126.0" customHeight="1"/>
    <row r="79" ht="97.5" customHeight="1"/>
    <row r="80" ht="126.0" customHeight="1"/>
    <row r="81" ht="90.0" customHeight="1"/>
    <row r="82" ht="139.5" customHeight="1"/>
    <row r="83" ht="90.0" customHeight="1"/>
    <row r="84" ht="90.0" customHeight="1"/>
    <row r="85" ht="90.0" customHeight="1"/>
    <row r="86" ht="90.0" customHeight="1"/>
    <row r="87" ht="90.0" customHeight="1"/>
    <row r="88" ht="90.0" customHeight="1"/>
    <row r="89" ht="90.0" customHeight="1"/>
    <row r="90" ht="90.0" customHeight="1"/>
    <row r="91" ht="90.0" customHeight="1"/>
    <row r="92" ht="90.0" customHeight="1"/>
    <row r="93" ht="90.0" customHeight="1"/>
    <row r="94" ht="90.0" customHeight="1"/>
    <row r="95" ht="90.0" customHeight="1"/>
    <row r="96" ht="90.0" customHeight="1"/>
    <row r="97" ht="97.5" customHeight="1"/>
    <row r="98" ht="90.0" customHeight="1"/>
    <row r="99" ht="90.0" customHeight="1"/>
    <row r="100" ht="90.0" customHeight="1"/>
    <row r="101" ht="139.5" customHeight="1"/>
    <row r="102" ht="90.0" customHeight="1"/>
    <row r="103" ht="13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row r="116" ht="199.5" customHeight="1"/>
    <row r="117" ht="199.5" customHeight="1"/>
    <row r="118" ht="199.5" customHeight="1"/>
    <row r="119" ht="199.5" customHeight="1"/>
    <row r="120" ht="199.5" customHeight="1"/>
    <row r="121" ht="199.5" customHeight="1"/>
    <row r="122" ht="199.5" customHeight="1"/>
    <row r="123" ht="199.5" customHeight="1"/>
    <row r="124" ht="199.5" customHeight="1"/>
    <row r="125" ht="199.5" customHeight="1"/>
    <row r="126" ht="199.5" customHeight="1"/>
    <row r="127" ht="199.5" customHeight="1"/>
    <row r="128" ht="199.5" customHeight="1"/>
    <row r="129" ht="199.5" customHeight="1"/>
    <row r="130" ht="199.5" customHeight="1"/>
    <row r="131" ht="199.5" customHeight="1"/>
    <row r="132" ht="199.5" customHeight="1"/>
    <row r="133" ht="199.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3:F3"/>
    <mergeCell ref="A4:F4"/>
  </mergeCells>
  <printOptions/>
  <pageMargins bottom="1.0" footer="0.0" header="0.0" left="0.75" right="0.75" top="1.0"/>
  <pageSetup paperSize="8" orientation="landscape"/>
  <headerFooter>
    <oddFooter>&amp;CInventario parcial | 11/10/2026 | Página &amp;P de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10</v>
      </c>
      <c r="B1" s="9" t="s">
        <v>11</v>
      </c>
      <c r="C1" s="9" t="s">
        <v>12</v>
      </c>
      <c r="D1" s="9" t="s">
        <v>13</v>
      </c>
      <c r="E1" s="9" t="s">
        <v>14</v>
      </c>
      <c r="F1" s="9" t="s">
        <v>15</v>
      </c>
      <c r="G1" s="9" t="s">
        <v>16</v>
      </c>
      <c r="H1" s="9" t="s">
        <v>17</v>
      </c>
      <c r="I1" s="9" t="s">
        <v>18</v>
      </c>
      <c r="J1" s="9" t="s">
        <v>19</v>
      </c>
      <c r="K1" s="9" t="s">
        <v>20</v>
      </c>
      <c r="L1" s="9" t="s">
        <v>21</v>
      </c>
      <c r="M1" s="9" t="s">
        <v>22</v>
      </c>
      <c r="N1" s="9" t="s">
        <v>23</v>
      </c>
      <c r="O1" s="9" t="s">
        <v>24</v>
      </c>
      <c r="P1" s="9" t="s">
        <v>25</v>
      </c>
      <c r="Q1" s="9" t="s">
        <v>26</v>
      </c>
      <c r="R1" s="9" t="s">
        <v>27</v>
      </c>
      <c r="S1" s="9" t="s">
        <v>28</v>
      </c>
      <c r="T1" s="9" t="s">
        <v>29</v>
      </c>
      <c r="U1" s="9" t="s">
        <v>30</v>
      </c>
      <c r="V1" s="9" t="s">
        <v>31</v>
      </c>
      <c r="W1" s="9" t="s">
        <v>32</v>
      </c>
      <c r="X1" s="9" t="s">
        <v>33</v>
      </c>
      <c r="Y1" s="9" t="s">
        <v>34</v>
      </c>
      <c r="Z1" s="9" t="s">
        <v>35</v>
      </c>
      <c r="AA1" s="9" t="s">
        <v>36</v>
      </c>
      <c r="AB1" s="9" t="s">
        <v>37</v>
      </c>
      <c r="AC1" s="9" t="s">
        <v>38</v>
      </c>
      <c r="AD1" s="9" t="s">
        <v>39</v>
      </c>
      <c r="AE1" s="9" t="s">
        <v>40</v>
      </c>
      <c r="AF1" s="9" t="s">
        <v>41</v>
      </c>
      <c r="AG1" s="9" t="s">
        <v>42</v>
      </c>
      <c r="AH1" s="9" t="s">
        <v>43</v>
      </c>
      <c r="AI1" s="9" t="s">
        <v>44</v>
      </c>
      <c r="AJ1" s="9" t="s">
        <v>45</v>
      </c>
      <c r="AK1" s="9" t="s">
        <v>46</v>
      </c>
      <c r="AL1" s="9" t="s">
        <v>47</v>
      </c>
      <c r="AM1" s="9" t="s">
        <v>48</v>
      </c>
      <c r="AN1" s="9" t="s">
        <v>49</v>
      </c>
      <c r="AO1" s="9" t="s">
        <v>50</v>
      </c>
      <c r="AP1" s="9" t="s">
        <v>51</v>
      </c>
      <c r="AQ1" s="9" t="s">
        <v>52</v>
      </c>
      <c r="AR1" s="9" t="s">
        <v>53</v>
      </c>
      <c r="AS1" s="9" t="s">
        <v>54</v>
      </c>
      <c r="AT1" s="9" t="s">
        <v>55</v>
      </c>
      <c r="AU1" s="9" t="s">
        <v>56</v>
      </c>
      <c r="AV1" s="9" t="s">
        <v>57</v>
      </c>
      <c r="AW1" s="9" t="s">
        <v>58</v>
      </c>
      <c r="AX1" s="9" t="s">
        <v>59</v>
      </c>
      <c r="AY1" s="9" t="s">
        <v>60</v>
      </c>
      <c r="AZ1" s="9" t="s">
        <v>61</v>
      </c>
      <c r="BA1" s="9" t="s">
        <v>62</v>
      </c>
      <c r="BB1" s="9" t="s">
        <v>63</v>
      </c>
      <c r="BC1" s="9" t="s">
        <v>64</v>
      </c>
      <c r="BD1" s="9" t="s">
        <v>65</v>
      </c>
      <c r="BE1" s="9" t="s">
        <v>66</v>
      </c>
      <c r="BF1" s="9" t="s">
        <v>67</v>
      </c>
      <c r="BG1" s="9" t="s">
        <v>68</v>
      </c>
      <c r="BH1" s="9" t="s">
        <v>69</v>
      </c>
      <c r="BI1" s="9" t="s">
        <v>70</v>
      </c>
      <c r="BJ1" s="9" t="s">
        <v>71</v>
      </c>
      <c r="BK1" s="9" t="s">
        <v>72</v>
      </c>
      <c r="BL1" s="9" t="s">
        <v>73</v>
      </c>
      <c r="BM1" s="9" t="s">
        <v>74</v>
      </c>
      <c r="BN1" s="9" t="s">
        <v>75</v>
      </c>
      <c r="BO1" s="9" t="s">
        <v>76</v>
      </c>
      <c r="BP1" s="9" t="s">
        <v>77</v>
      </c>
      <c r="BQ1" s="9" t="s">
        <v>78</v>
      </c>
      <c r="BR1" s="9" t="s">
        <v>79</v>
      </c>
      <c r="BS1" s="9" t="s">
        <v>80</v>
      </c>
      <c r="BT1" s="9" t="s">
        <v>81</v>
      </c>
      <c r="BU1" s="9" t="s">
        <v>82</v>
      </c>
    </row>
    <row r="2">
      <c r="A2" s="10">
        <v>1.0</v>
      </c>
      <c r="B2" s="10" t="s">
        <v>83</v>
      </c>
      <c r="C2" s="10" t="s">
        <v>84</v>
      </c>
      <c r="D2" s="10" t="s">
        <v>85</v>
      </c>
      <c r="E2" s="10" t="s">
        <v>86</v>
      </c>
      <c r="F2" s="10" t="s">
        <v>87</v>
      </c>
      <c r="G2" s="10" t="s">
        <v>88</v>
      </c>
      <c r="H2" s="10" t="s">
        <v>89</v>
      </c>
      <c r="I2" s="10" t="s">
        <v>90</v>
      </c>
      <c r="J2" s="10" t="s">
        <v>91</v>
      </c>
      <c r="K2" s="11"/>
      <c r="L2" s="10"/>
      <c r="M2" s="10"/>
      <c r="N2" s="10"/>
      <c r="O2" s="10" t="s">
        <v>92</v>
      </c>
      <c r="P2" s="12"/>
      <c r="Q2" s="12"/>
      <c r="R2" s="10" t="s">
        <v>93</v>
      </c>
      <c r="S2" s="10" t="s">
        <v>94</v>
      </c>
      <c r="T2" s="10" t="s">
        <v>95</v>
      </c>
      <c r="U2" s="10" t="s">
        <v>96</v>
      </c>
      <c r="V2" s="10" t="s">
        <v>97</v>
      </c>
      <c r="W2" s="10" t="s">
        <v>98</v>
      </c>
      <c r="X2" s="10" t="s">
        <v>99</v>
      </c>
      <c r="Y2" s="10" t="s">
        <v>100</v>
      </c>
      <c r="Z2" s="10" t="s">
        <v>101</v>
      </c>
      <c r="AA2" s="12"/>
      <c r="AB2" s="10"/>
      <c r="AC2" s="10"/>
      <c r="AD2" s="10"/>
      <c r="AE2" s="13" t="s">
        <v>102</v>
      </c>
      <c r="AF2" s="10" t="s">
        <v>103</v>
      </c>
      <c r="AG2" s="10"/>
      <c r="AH2" s="10"/>
      <c r="AI2" s="10" t="s">
        <v>104</v>
      </c>
      <c r="AJ2" s="10" t="s">
        <v>105</v>
      </c>
      <c r="AK2" s="10"/>
      <c r="AL2" s="12"/>
      <c r="AM2" s="10"/>
      <c r="AN2" s="10"/>
      <c r="AO2" s="10" t="s">
        <v>106</v>
      </c>
      <c r="AP2" s="10"/>
      <c r="AQ2" s="12"/>
      <c r="AR2" s="10"/>
      <c r="AS2" s="10"/>
      <c r="AT2" s="10"/>
      <c r="AU2" s="10"/>
      <c r="AV2" s="10" t="s">
        <v>107</v>
      </c>
      <c r="AW2" s="10" t="s">
        <v>108</v>
      </c>
      <c r="AX2" s="14"/>
      <c r="AY2" s="14"/>
      <c r="AZ2" s="14"/>
      <c r="BA2" s="14"/>
      <c r="BB2" s="14"/>
      <c r="BC2" s="10" t="s">
        <v>109</v>
      </c>
      <c r="BD2" s="10" t="s">
        <v>110</v>
      </c>
      <c r="BE2" s="10" t="s">
        <v>111</v>
      </c>
      <c r="BF2" s="10" t="s">
        <v>112</v>
      </c>
      <c r="BG2" s="10" t="s">
        <v>113</v>
      </c>
      <c r="BH2" s="10" t="s">
        <v>114</v>
      </c>
      <c r="BI2" s="12"/>
      <c r="BJ2" s="12"/>
      <c r="BK2" s="12"/>
      <c r="BL2" s="12"/>
      <c r="BM2" s="10"/>
      <c r="BN2" s="10"/>
      <c r="BO2" s="12"/>
      <c r="BP2" s="12"/>
      <c r="BQ2" s="12"/>
      <c r="BR2" s="12"/>
      <c r="BS2" s="12"/>
      <c r="BT2" s="12"/>
      <c r="BU2" s="12"/>
    </row>
    <row r="3">
      <c r="A3" s="10">
        <v>2.0</v>
      </c>
      <c r="B3" s="10" t="s">
        <v>83</v>
      </c>
      <c r="C3" s="10" t="s">
        <v>84</v>
      </c>
      <c r="D3" s="10" t="s">
        <v>85</v>
      </c>
      <c r="E3" s="10" t="s">
        <v>115</v>
      </c>
      <c r="F3" s="10" t="s">
        <v>116</v>
      </c>
      <c r="G3" s="10" t="s">
        <v>117</v>
      </c>
      <c r="H3" s="10" t="s">
        <v>118</v>
      </c>
      <c r="I3" s="10" t="s">
        <v>119</v>
      </c>
      <c r="J3" s="10" t="s">
        <v>120</v>
      </c>
      <c r="K3" s="11">
        <v>89.455</v>
      </c>
      <c r="L3" s="10">
        <v>2026.0</v>
      </c>
      <c r="M3" s="10" t="s">
        <v>4</v>
      </c>
      <c r="N3" s="10" t="s">
        <v>121</v>
      </c>
      <c r="O3" s="10" t="s">
        <v>122</v>
      </c>
      <c r="P3" s="12">
        <v>83.717</v>
      </c>
      <c r="Q3" s="12">
        <v>5.738</v>
      </c>
      <c r="R3" s="10" t="s">
        <v>123</v>
      </c>
      <c r="S3" s="10" t="s">
        <v>94</v>
      </c>
      <c r="T3" s="10" t="s">
        <v>124</v>
      </c>
      <c r="U3" s="10" t="s">
        <v>125</v>
      </c>
      <c r="V3" s="10" t="s">
        <v>126</v>
      </c>
      <c r="W3" s="10"/>
      <c r="X3" s="10" t="s">
        <v>127</v>
      </c>
      <c r="Y3" s="10"/>
      <c r="Z3" s="10" t="s">
        <v>128</v>
      </c>
      <c r="AA3" s="12"/>
      <c r="AB3" s="10"/>
      <c r="AC3" s="10"/>
      <c r="AD3" s="10"/>
      <c r="AE3" s="13" t="s">
        <v>102</v>
      </c>
      <c r="AF3" s="10" t="s">
        <v>103</v>
      </c>
      <c r="AG3" s="10"/>
      <c r="AH3" s="10"/>
      <c r="AI3" s="10" t="s">
        <v>104</v>
      </c>
      <c r="AJ3" s="10" t="s">
        <v>105</v>
      </c>
      <c r="AK3" s="10"/>
      <c r="AL3" s="12">
        <v>23.308</v>
      </c>
      <c r="AM3" s="10">
        <v>2026.0</v>
      </c>
      <c r="AN3" s="10" t="s">
        <v>129</v>
      </c>
      <c r="AO3" s="10" t="s">
        <v>130</v>
      </c>
      <c r="AP3" s="10" t="s">
        <v>131</v>
      </c>
      <c r="AQ3" s="12">
        <v>13.226</v>
      </c>
      <c r="AR3" s="10">
        <v>2026.0</v>
      </c>
      <c r="AS3" s="10" t="s">
        <v>132</v>
      </c>
      <c r="AT3" s="10" t="s">
        <v>133</v>
      </c>
      <c r="AU3" s="10" t="s">
        <v>131</v>
      </c>
      <c r="AV3" s="10" t="s">
        <v>134</v>
      </c>
      <c r="AW3" s="10" t="s">
        <v>135</v>
      </c>
      <c r="AX3" s="14"/>
      <c r="AY3" s="14"/>
      <c r="AZ3" s="14"/>
      <c r="BA3" s="14"/>
      <c r="BB3" s="14"/>
      <c r="BC3" s="10" t="s">
        <v>136</v>
      </c>
      <c r="BD3" s="10" t="s">
        <v>137</v>
      </c>
      <c r="BE3" s="10" t="s">
        <v>138</v>
      </c>
      <c r="BF3" s="10" t="s">
        <v>139</v>
      </c>
      <c r="BG3" s="10" t="s">
        <v>140</v>
      </c>
      <c r="BH3" s="10" t="s">
        <v>141</v>
      </c>
      <c r="BI3" s="12">
        <v>13.226</v>
      </c>
      <c r="BJ3" s="12">
        <v>23.308</v>
      </c>
      <c r="BK3" s="12">
        <v>12.718</v>
      </c>
      <c r="BL3" s="12"/>
      <c r="BM3" s="10"/>
      <c r="BN3" s="10" t="s">
        <v>142</v>
      </c>
      <c r="BO3" s="12">
        <v>23.308</v>
      </c>
      <c r="BP3" s="12">
        <v>20.143</v>
      </c>
      <c r="BQ3" s="12">
        <v>20.143</v>
      </c>
      <c r="BR3" s="12" t="s">
        <v>143</v>
      </c>
      <c r="BS3" s="12" t="s">
        <v>144</v>
      </c>
      <c r="BT3" s="12" t="s">
        <v>145</v>
      </c>
      <c r="BU3" s="12" t="s">
        <v>146</v>
      </c>
    </row>
    <row r="4">
      <c r="A4" s="10">
        <v>3.0</v>
      </c>
      <c r="B4" s="10" t="s">
        <v>83</v>
      </c>
      <c r="C4" s="10" t="s">
        <v>84</v>
      </c>
      <c r="D4" s="10" t="s">
        <v>85</v>
      </c>
      <c r="E4" s="10" t="s">
        <v>147</v>
      </c>
      <c r="F4" s="10" t="s">
        <v>148</v>
      </c>
      <c r="G4" s="10" t="s">
        <v>117</v>
      </c>
      <c r="H4" s="10" t="s">
        <v>149</v>
      </c>
      <c r="I4" s="10" t="s">
        <v>150</v>
      </c>
      <c r="J4" s="10" t="s">
        <v>151</v>
      </c>
      <c r="K4" s="11">
        <v>8.213</v>
      </c>
      <c r="L4" s="10">
        <v>2026.0</v>
      </c>
      <c r="M4" s="10" t="s">
        <v>4</v>
      </c>
      <c r="N4" s="10" t="s">
        <v>121</v>
      </c>
      <c r="O4" s="10" t="s">
        <v>122</v>
      </c>
      <c r="P4" s="12">
        <v>6.644</v>
      </c>
      <c r="Q4" s="12">
        <v>1.569</v>
      </c>
      <c r="R4" s="10" t="s">
        <v>152</v>
      </c>
      <c r="S4" s="10" t="s">
        <v>94</v>
      </c>
      <c r="T4" s="10" t="s">
        <v>153</v>
      </c>
      <c r="U4" s="10" t="s">
        <v>154</v>
      </c>
      <c r="V4" s="10" t="s">
        <v>126</v>
      </c>
      <c r="W4" s="10"/>
      <c r="X4" s="10" t="s">
        <v>127</v>
      </c>
      <c r="Y4" s="10"/>
      <c r="Z4" s="10" t="s">
        <v>155</v>
      </c>
      <c r="AA4" s="12"/>
      <c r="AB4" s="10"/>
      <c r="AC4" s="10"/>
      <c r="AD4" s="10"/>
      <c r="AE4" s="13" t="s">
        <v>102</v>
      </c>
      <c r="AF4" s="10" t="s">
        <v>103</v>
      </c>
      <c r="AG4" s="10"/>
      <c r="AH4" s="10"/>
      <c r="AI4" s="10" t="s">
        <v>104</v>
      </c>
      <c r="AJ4" s="10" t="s">
        <v>105</v>
      </c>
      <c r="AK4" s="10"/>
      <c r="AL4" s="12">
        <v>1.889</v>
      </c>
      <c r="AM4" s="10">
        <v>2026.0</v>
      </c>
      <c r="AN4" s="10" t="s">
        <v>129</v>
      </c>
      <c r="AO4" s="10" t="s">
        <v>130</v>
      </c>
      <c r="AP4" s="10" t="s">
        <v>131</v>
      </c>
      <c r="AQ4" s="12">
        <v>1.12</v>
      </c>
      <c r="AR4" s="10">
        <v>2026.0</v>
      </c>
      <c r="AS4" s="10" t="s">
        <v>132</v>
      </c>
      <c r="AT4" s="10" t="s">
        <v>133</v>
      </c>
      <c r="AU4" s="10" t="s">
        <v>131</v>
      </c>
      <c r="AV4" s="10" t="s">
        <v>134</v>
      </c>
      <c r="AW4" s="10" t="s">
        <v>135</v>
      </c>
      <c r="AX4" s="14"/>
      <c r="AY4" s="14"/>
      <c r="AZ4" s="14"/>
      <c r="BA4" s="14"/>
      <c r="BB4" s="14"/>
      <c r="BC4" s="10" t="s">
        <v>156</v>
      </c>
      <c r="BD4" s="10" t="s">
        <v>157</v>
      </c>
      <c r="BE4" s="10" t="s">
        <v>158</v>
      </c>
      <c r="BF4" s="10" t="s">
        <v>159</v>
      </c>
      <c r="BG4" s="10" t="s">
        <v>160</v>
      </c>
      <c r="BH4" s="10" t="s">
        <v>161</v>
      </c>
      <c r="BI4" s="12">
        <v>1.12</v>
      </c>
      <c r="BJ4" s="12">
        <v>1.889</v>
      </c>
      <c r="BK4" s="12">
        <v>0.869</v>
      </c>
      <c r="BL4" s="12"/>
      <c r="BM4" s="10"/>
      <c r="BN4" s="10" t="s">
        <v>142</v>
      </c>
      <c r="BO4" s="12">
        <v>1.889</v>
      </c>
      <c r="BP4" s="12">
        <v>1.475</v>
      </c>
      <c r="BQ4" s="12">
        <v>1.475</v>
      </c>
      <c r="BR4" s="12" t="s">
        <v>143</v>
      </c>
      <c r="BS4" s="12" t="s">
        <v>144</v>
      </c>
      <c r="BT4" s="12" t="s">
        <v>145</v>
      </c>
      <c r="BU4" s="12" t="s">
        <v>146</v>
      </c>
    </row>
    <row r="5">
      <c r="A5" s="10">
        <v>4.0</v>
      </c>
      <c r="B5" s="10" t="s">
        <v>83</v>
      </c>
      <c r="C5" s="10" t="s">
        <v>84</v>
      </c>
      <c r="D5" s="10" t="s">
        <v>162</v>
      </c>
      <c r="E5" s="10" t="s">
        <v>163</v>
      </c>
      <c r="F5" s="10" t="s">
        <v>164</v>
      </c>
      <c r="G5" s="10" t="s">
        <v>165</v>
      </c>
      <c r="H5" s="10" t="s">
        <v>166</v>
      </c>
      <c r="I5" s="10" t="s">
        <v>167</v>
      </c>
      <c r="J5" s="10" t="s">
        <v>168</v>
      </c>
      <c r="K5" s="11">
        <v>1214.005</v>
      </c>
      <c r="L5" s="10">
        <v>2026.0</v>
      </c>
      <c r="M5" s="10" t="s">
        <v>4</v>
      </c>
      <c r="N5" s="10" t="s">
        <v>121</v>
      </c>
      <c r="O5" s="10" t="s">
        <v>122</v>
      </c>
      <c r="P5" s="12">
        <v>1419.995</v>
      </c>
      <c r="Q5" s="12">
        <v>-205.99</v>
      </c>
      <c r="R5" s="10" t="s">
        <v>169</v>
      </c>
      <c r="S5" s="10" t="s">
        <v>94</v>
      </c>
      <c r="T5" s="10" t="s">
        <v>170</v>
      </c>
      <c r="U5" s="10" t="s">
        <v>171</v>
      </c>
      <c r="V5" s="10" t="s">
        <v>172</v>
      </c>
      <c r="W5" s="10" t="s">
        <v>173</v>
      </c>
      <c r="X5" s="10" t="s">
        <v>174</v>
      </c>
      <c r="Y5" s="10" t="s">
        <v>175</v>
      </c>
      <c r="Z5" s="10" t="s">
        <v>176</v>
      </c>
      <c r="AA5" s="12"/>
      <c r="AB5" s="10"/>
      <c r="AC5" s="10"/>
      <c r="AD5" s="10"/>
      <c r="AE5" s="13" t="s">
        <v>102</v>
      </c>
      <c r="AF5" s="10" t="s">
        <v>103</v>
      </c>
      <c r="AG5" s="10"/>
      <c r="AH5" s="10"/>
      <c r="AI5" s="10" t="s">
        <v>104</v>
      </c>
      <c r="AJ5" s="10" t="s">
        <v>105</v>
      </c>
      <c r="AK5" s="10"/>
      <c r="AL5" s="12">
        <v>13.568</v>
      </c>
      <c r="AM5" s="10">
        <v>2026.0</v>
      </c>
      <c r="AN5" s="10" t="s">
        <v>129</v>
      </c>
      <c r="AO5" s="10" t="s">
        <v>130</v>
      </c>
      <c r="AP5" s="10" t="s">
        <v>131</v>
      </c>
      <c r="AQ5" s="12">
        <v>8.325</v>
      </c>
      <c r="AR5" s="10">
        <v>2026.0</v>
      </c>
      <c r="AS5" s="10" t="s">
        <v>132</v>
      </c>
      <c r="AT5" s="10" t="s">
        <v>133</v>
      </c>
      <c r="AU5" s="10" t="s">
        <v>131</v>
      </c>
      <c r="AV5" s="10" t="s">
        <v>134</v>
      </c>
      <c r="AW5" s="10" t="s">
        <v>135</v>
      </c>
      <c r="AX5" s="14"/>
      <c r="AY5" s="14"/>
      <c r="AZ5" s="14"/>
      <c r="BA5" s="14"/>
      <c r="BB5" s="14"/>
      <c r="BC5" s="10" t="s">
        <v>177</v>
      </c>
      <c r="BD5" s="10" t="s">
        <v>178</v>
      </c>
      <c r="BE5" s="10" t="s">
        <v>111</v>
      </c>
      <c r="BF5" s="10" t="s">
        <v>112</v>
      </c>
      <c r="BG5" s="10" t="s">
        <v>179</v>
      </c>
      <c r="BH5" s="10" t="s">
        <v>180</v>
      </c>
      <c r="BI5" s="12">
        <v>8.325</v>
      </c>
      <c r="BJ5" s="12">
        <v>12.346</v>
      </c>
      <c r="BK5" s="12">
        <v>7.946</v>
      </c>
      <c r="BL5" s="12"/>
      <c r="BM5" s="10"/>
      <c r="BN5" s="10" t="s">
        <v>142</v>
      </c>
      <c r="BO5" s="12">
        <v>12.789</v>
      </c>
      <c r="BP5" s="12">
        <v>12.649</v>
      </c>
      <c r="BQ5" s="12">
        <v>12.649</v>
      </c>
      <c r="BR5" s="12" t="s">
        <v>143</v>
      </c>
      <c r="BS5" s="12" t="s">
        <v>144</v>
      </c>
      <c r="BT5" s="12" t="s">
        <v>145</v>
      </c>
      <c r="BU5" s="12" t="s">
        <v>181</v>
      </c>
    </row>
    <row r="6">
      <c r="A6" s="10">
        <v>5.0</v>
      </c>
      <c r="B6" s="10" t="s">
        <v>83</v>
      </c>
      <c r="C6" s="10" t="s">
        <v>84</v>
      </c>
      <c r="D6" s="10" t="s">
        <v>162</v>
      </c>
      <c r="E6" s="10" t="s">
        <v>182</v>
      </c>
      <c r="F6" s="10" t="s">
        <v>183</v>
      </c>
      <c r="G6" s="10" t="s">
        <v>184</v>
      </c>
      <c r="H6" s="10" t="s">
        <v>185</v>
      </c>
      <c r="I6" s="10" t="s">
        <v>186</v>
      </c>
      <c r="J6" s="10" t="s">
        <v>187</v>
      </c>
      <c r="K6" s="11">
        <v>12.341</v>
      </c>
      <c r="L6" s="10">
        <v>2026.0</v>
      </c>
      <c r="M6" s="10" t="s">
        <v>4</v>
      </c>
      <c r="N6" s="10" t="s">
        <v>121</v>
      </c>
      <c r="O6" s="10" t="s">
        <v>122</v>
      </c>
      <c r="P6" s="12">
        <v>10.579</v>
      </c>
      <c r="Q6" s="12">
        <v>1.762</v>
      </c>
      <c r="R6" s="10" t="s">
        <v>188</v>
      </c>
      <c r="S6" s="10" t="s">
        <v>94</v>
      </c>
      <c r="T6" s="10" t="s">
        <v>124</v>
      </c>
      <c r="U6" s="10" t="s">
        <v>125</v>
      </c>
      <c r="V6" s="10" t="s">
        <v>126</v>
      </c>
      <c r="W6" s="10"/>
      <c r="X6" s="10" t="s">
        <v>127</v>
      </c>
      <c r="Y6" s="10"/>
      <c r="Z6" s="10" t="s">
        <v>189</v>
      </c>
      <c r="AA6" s="12"/>
      <c r="AB6" s="10"/>
      <c r="AC6" s="10"/>
      <c r="AD6" s="10"/>
      <c r="AE6" s="13" t="s">
        <v>102</v>
      </c>
      <c r="AF6" s="10" t="s">
        <v>103</v>
      </c>
      <c r="AG6" s="10"/>
      <c r="AH6" s="10"/>
      <c r="AI6" s="10" t="s">
        <v>104</v>
      </c>
      <c r="AJ6" s="10" t="s">
        <v>105</v>
      </c>
      <c r="AK6" s="10"/>
      <c r="AL6" s="12">
        <v>8.493</v>
      </c>
      <c r="AM6" s="10">
        <v>2026.0</v>
      </c>
      <c r="AN6" s="10" t="s">
        <v>129</v>
      </c>
      <c r="AO6" s="10" t="s">
        <v>130</v>
      </c>
      <c r="AP6" s="10" t="s">
        <v>131</v>
      </c>
      <c r="AQ6" s="12">
        <v>5.115</v>
      </c>
      <c r="AR6" s="10">
        <v>2026.0</v>
      </c>
      <c r="AS6" s="10" t="s">
        <v>132</v>
      </c>
      <c r="AT6" s="10" t="s">
        <v>133</v>
      </c>
      <c r="AU6" s="10" t="s">
        <v>131</v>
      </c>
      <c r="AV6" s="10" t="s">
        <v>134</v>
      </c>
      <c r="AW6" s="10" t="s">
        <v>135</v>
      </c>
      <c r="AX6" s="14"/>
      <c r="AY6" s="14"/>
      <c r="AZ6" s="14"/>
      <c r="BA6" s="14"/>
      <c r="BB6" s="14"/>
      <c r="BC6" s="10" t="s">
        <v>190</v>
      </c>
      <c r="BD6" s="10" t="s">
        <v>191</v>
      </c>
      <c r="BE6" s="10" t="s">
        <v>192</v>
      </c>
      <c r="BF6" s="10" t="s">
        <v>159</v>
      </c>
      <c r="BG6" s="10" t="s">
        <v>193</v>
      </c>
      <c r="BH6" s="10" t="s">
        <v>194</v>
      </c>
      <c r="BI6" s="12">
        <v>5.115</v>
      </c>
      <c r="BJ6" s="12">
        <v>8.376</v>
      </c>
      <c r="BK6" s="12">
        <v>4.511</v>
      </c>
      <c r="BL6" s="12"/>
      <c r="BM6" s="10"/>
      <c r="BN6" s="10" t="s">
        <v>142</v>
      </c>
      <c r="BO6" s="12">
        <v>8.376</v>
      </c>
      <c r="BP6" s="12">
        <v>7.338</v>
      </c>
      <c r="BQ6" s="12">
        <v>7.338</v>
      </c>
      <c r="BR6" s="12" t="s">
        <v>143</v>
      </c>
      <c r="BS6" s="12" t="s">
        <v>144</v>
      </c>
      <c r="BT6" s="12" t="s">
        <v>145</v>
      </c>
      <c r="BU6" s="12" t="s">
        <v>146</v>
      </c>
    </row>
    <row r="7">
      <c r="A7" s="10">
        <v>6.0</v>
      </c>
      <c r="B7" s="10" t="s">
        <v>83</v>
      </c>
      <c r="C7" s="10" t="s">
        <v>84</v>
      </c>
      <c r="D7" s="10" t="s">
        <v>162</v>
      </c>
      <c r="E7" s="10" t="s">
        <v>195</v>
      </c>
      <c r="F7" s="10" t="s">
        <v>196</v>
      </c>
      <c r="G7" s="10" t="s">
        <v>197</v>
      </c>
      <c r="H7" s="10" t="s">
        <v>198</v>
      </c>
      <c r="I7" s="10" t="s">
        <v>199</v>
      </c>
      <c r="J7" s="10" t="s">
        <v>200</v>
      </c>
      <c r="K7" s="11">
        <v>3.37938</v>
      </c>
      <c r="L7" s="10">
        <v>2026.0</v>
      </c>
      <c r="M7" s="10" t="s">
        <v>4</v>
      </c>
      <c r="N7" s="10" t="s">
        <v>121</v>
      </c>
      <c r="O7" s="10" t="s">
        <v>122</v>
      </c>
      <c r="P7" s="12">
        <v>3.37938</v>
      </c>
      <c r="Q7" s="12">
        <v>0.0</v>
      </c>
      <c r="R7" s="10" t="s">
        <v>201</v>
      </c>
      <c r="S7" s="10" t="s">
        <v>94</v>
      </c>
      <c r="T7" s="10" t="s">
        <v>202</v>
      </c>
      <c r="U7" s="10" t="s">
        <v>203</v>
      </c>
      <c r="V7" s="10" t="s">
        <v>126</v>
      </c>
      <c r="W7" s="10"/>
      <c r="X7" s="10" t="s">
        <v>127</v>
      </c>
      <c r="Y7" s="10"/>
      <c r="Z7" s="10" t="s">
        <v>204</v>
      </c>
      <c r="AA7" s="12"/>
      <c r="AB7" s="10"/>
      <c r="AC7" s="10"/>
      <c r="AD7" s="10"/>
      <c r="AE7" s="13" t="s">
        <v>102</v>
      </c>
      <c r="AF7" s="10" t="s">
        <v>103</v>
      </c>
      <c r="AG7" s="10"/>
      <c r="AH7" s="10"/>
      <c r="AI7" s="10" t="s">
        <v>104</v>
      </c>
      <c r="AJ7" s="10" t="s">
        <v>105</v>
      </c>
      <c r="AK7" s="10"/>
      <c r="AL7" s="12">
        <v>2.464</v>
      </c>
      <c r="AM7" s="10">
        <v>2026.0</v>
      </c>
      <c r="AN7" s="10" t="s">
        <v>129</v>
      </c>
      <c r="AO7" s="10" t="s">
        <v>130</v>
      </c>
      <c r="AP7" s="10" t="s">
        <v>131</v>
      </c>
      <c r="AQ7" s="12">
        <v>1.398</v>
      </c>
      <c r="AR7" s="10">
        <v>2026.0</v>
      </c>
      <c r="AS7" s="10" t="s">
        <v>132</v>
      </c>
      <c r="AT7" s="10" t="s">
        <v>133</v>
      </c>
      <c r="AU7" s="10" t="s">
        <v>131</v>
      </c>
      <c r="AV7" s="10" t="s">
        <v>134</v>
      </c>
      <c r="AW7" s="10" t="s">
        <v>135</v>
      </c>
      <c r="AX7" s="14"/>
      <c r="AY7" s="14"/>
      <c r="AZ7" s="14"/>
      <c r="BA7" s="14"/>
      <c r="BB7" s="14"/>
      <c r="BC7" s="10" t="s">
        <v>205</v>
      </c>
      <c r="BD7" s="10" t="s">
        <v>206</v>
      </c>
      <c r="BE7" s="10" t="s">
        <v>207</v>
      </c>
      <c r="BF7" s="10" t="s">
        <v>208</v>
      </c>
      <c r="BG7" s="10" t="s">
        <v>209</v>
      </c>
      <c r="BH7" s="10" t="s">
        <v>210</v>
      </c>
      <c r="BI7" s="12">
        <v>1.398</v>
      </c>
      <c r="BJ7" s="12">
        <v>2.464</v>
      </c>
      <c r="BK7" s="12">
        <v>1.409</v>
      </c>
      <c r="BL7" s="12"/>
      <c r="BM7" s="10"/>
      <c r="BN7" s="10" t="s">
        <v>142</v>
      </c>
      <c r="BO7" s="12">
        <v>2.464</v>
      </c>
      <c r="BP7" s="12">
        <v>2.201</v>
      </c>
      <c r="BQ7" s="12">
        <v>2.201</v>
      </c>
      <c r="BR7" s="12" t="s">
        <v>143</v>
      </c>
      <c r="BS7" s="12" t="s">
        <v>144</v>
      </c>
      <c r="BT7" s="12" t="s">
        <v>145</v>
      </c>
      <c r="BU7" s="12" t="s">
        <v>146</v>
      </c>
    </row>
    <row r="8">
      <c r="A8" s="10">
        <v>7.0</v>
      </c>
      <c r="B8" s="10" t="s">
        <v>83</v>
      </c>
      <c r="C8" s="10" t="s">
        <v>84</v>
      </c>
      <c r="D8" s="10" t="s">
        <v>162</v>
      </c>
      <c r="E8" s="10" t="s">
        <v>211</v>
      </c>
      <c r="F8" s="10" t="s">
        <v>212</v>
      </c>
      <c r="G8" s="10" t="s">
        <v>213</v>
      </c>
      <c r="H8" s="10" t="s">
        <v>214</v>
      </c>
      <c r="I8" s="10" t="s">
        <v>215</v>
      </c>
      <c r="J8" s="10" t="s">
        <v>216</v>
      </c>
      <c r="K8" s="11">
        <v>17.523</v>
      </c>
      <c r="L8" s="10">
        <v>2026.0</v>
      </c>
      <c r="M8" s="10" t="s">
        <v>4</v>
      </c>
      <c r="N8" s="10" t="s">
        <v>121</v>
      </c>
      <c r="O8" s="10" t="s">
        <v>122</v>
      </c>
      <c r="P8" s="12">
        <v>16.463</v>
      </c>
      <c r="Q8" s="12">
        <v>1.06</v>
      </c>
      <c r="R8" s="10" t="s">
        <v>217</v>
      </c>
      <c r="S8" s="10" t="s">
        <v>94</v>
      </c>
      <c r="T8" s="10" t="s">
        <v>124</v>
      </c>
      <c r="U8" s="10" t="s">
        <v>125</v>
      </c>
      <c r="V8" s="10" t="s">
        <v>126</v>
      </c>
      <c r="W8" s="10"/>
      <c r="X8" s="10" t="s">
        <v>127</v>
      </c>
      <c r="Y8" s="10"/>
      <c r="Z8" s="10" t="s">
        <v>218</v>
      </c>
      <c r="AA8" s="12"/>
      <c r="AB8" s="10"/>
      <c r="AC8" s="10"/>
      <c r="AD8" s="10"/>
      <c r="AE8" s="13" t="s">
        <v>102</v>
      </c>
      <c r="AF8" s="10" t="s">
        <v>103</v>
      </c>
      <c r="AG8" s="10"/>
      <c r="AH8" s="10"/>
      <c r="AI8" s="10" t="s">
        <v>104</v>
      </c>
      <c r="AJ8" s="10" t="s">
        <v>105</v>
      </c>
      <c r="AK8" s="10"/>
      <c r="AL8" s="12">
        <v>7.972</v>
      </c>
      <c r="AM8" s="10">
        <v>2026.0</v>
      </c>
      <c r="AN8" s="10" t="s">
        <v>129</v>
      </c>
      <c r="AO8" s="10" t="s">
        <v>130</v>
      </c>
      <c r="AP8" s="10" t="s">
        <v>131</v>
      </c>
      <c r="AQ8" s="12">
        <v>4.836</v>
      </c>
      <c r="AR8" s="10">
        <v>2026.0</v>
      </c>
      <c r="AS8" s="10" t="s">
        <v>132</v>
      </c>
      <c r="AT8" s="10" t="s">
        <v>133</v>
      </c>
      <c r="AU8" s="10" t="s">
        <v>131</v>
      </c>
      <c r="AV8" s="10" t="s">
        <v>134</v>
      </c>
      <c r="AW8" s="10" t="s">
        <v>135</v>
      </c>
      <c r="AX8" s="14"/>
      <c r="AY8" s="14"/>
      <c r="AZ8" s="14"/>
      <c r="BA8" s="14"/>
      <c r="BB8" s="14"/>
      <c r="BC8" s="10" t="s">
        <v>219</v>
      </c>
      <c r="BD8" s="10" t="s">
        <v>220</v>
      </c>
      <c r="BE8" s="10" t="s">
        <v>158</v>
      </c>
      <c r="BF8" s="10" t="s">
        <v>221</v>
      </c>
      <c r="BG8" s="10" t="s">
        <v>222</v>
      </c>
      <c r="BH8" s="10" t="s">
        <v>223</v>
      </c>
      <c r="BI8" s="12">
        <v>4.836</v>
      </c>
      <c r="BJ8" s="12">
        <v>6.896</v>
      </c>
      <c r="BK8" s="12">
        <v>4.24</v>
      </c>
      <c r="BL8" s="12"/>
      <c r="BM8" s="10"/>
      <c r="BN8" s="10" t="s">
        <v>224</v>
      </c>
      <c r="BO8" s="12">
        <v>6.896</v>
      </c>
      <c r="BP8" s="12">
        <v>6.746</v>
      </c>
      <c r="BQ8" s="12">
        <v>6.746</v>
      </c>
      <c r="BR8" s="12" t="s">
        <v>143</v>
      </c>
      <c r="BS8" s="12" t="s">
        <v>144</v>
      </c>
      <c r="BT8" s="12" t="s">
        <v>145</v>
      </c>
      <c r="BU8" s="12" t="s">
        <v>146</v>
      </c>
    </row>
    <row r="9">
      <c r="A9" s="10">
        <v>8.0</v>
      </c>
      <c r="B9" s="10" t="s">
        <v>83</v>
      </c>
      <c r="C9" s="10" t="s">
        <v>84</v>
      </c>
      <c r="D9" s="10" t="s">
        <v>85</v>
      </c>
      <c r="E9" s="10" t="s">
        <v>225</v>
      </c>
      <c r="F9" s="10" t="s">
        <v>226</v>
      </c>
      <c r="G9" s="10" t="s">
        <v>227</v>
      </c>
      <c r="H9" s="10" t="s">
        <v>228</v>
      </c>
      <c r="I9" s="10" t="s">
        <v>229</v>
      </c>
      <c r="J9" s="10" t="s">
        <v>230</v>
      </c>
      <c r="K9" s="11"/>
      <c r="L9" s="10"/>
      <c r="M9" s="10"/>
      <c r="N9" s="10"/>
      <c r="O9" s="10" t="s">
        <v>231</v>
      </c>
      <c r="P9" s="12"/>
      <c r="Q9" s="12"/>
      <c r="R9" s="10" t="s">
        <v>232</v>
      </c>
      <c r="S9" s="10" t="s">
        <v>94</v>
      </c>
      <c r="T9" s="10" t="s">
        <v>233</v>
      </c>
      <c r="U9" s="10" t="s">
        <v>234</v>
      </c>
      <c r="V9" s="10" t="s">
        <v>235</v>
      </c>
      <c r="W9" s="10" t="s">
        <v>236</v>
      </c>
      <c r="X9" s="10" t="s">
        <v>237</v>
      </c>
      <c r="Y9" s="10" t="s">
        <v>238</v>
      </c>
      <c r="Z9" s="10" t="s">
        <v>239</v>
      </c>
      <c r="AA9" s="12"/>
      <c r="AB9" s="10"/>
      <c r="AC9" s="10"/>
      <c r="AD9" s="10"/>
      <c r="AE9" s="13" t="s">
        <v>102</v>
      </c>
      <c r="AF9" s="10" t="s">
        <v>103</v>
      </c>
      <c r="AG9" s="10"/>
      <c r="AH9" s="10"/>
      <c r="AI9" s="10" t="s">
        <v>104</v>
      </c>
      <c r="AJ9" s="10" t="s">
        <v>105</v>
      </c>
      <c r="AK9" s="10"/>
      <c r="AL9" s="12"/>
      <c r="AM9" s="10"/>
      <c r="AN9" s="10"/>
      <c r="AO9" s="10" t="s">
        <v>106</v>
      </c>
      <c r="AP9" s="10"/>
      <c r="AQ9" s="12"/>
      <c r="AR9" s="10"/>
      <c r="AS9" s="10"/>
      <c r="AT9" s="10"/>
      <c r="AU9" s="10"/>
      <c r="AV9" s="10" t="s">
        <v>107</v>
      </c>
      <c r="AW9" s="10" t="s">
        <v>240</v>
      </c>
      <c r="AX9" s="14"/>
      <c r="AY9" s="14"/>
      <c r="AZ9" s="14"/>
      <c r="BA9" s="14"/>
      <c r="BB9" s="14" t="s">
        <v>241</v>
      </c>
      <c r="BC9" s="10" t="s">
        <v>242</v>
      </c>
      <c r="BD9" s="10" t="s">
        <v>243</v>
      </c>
      <c r="BE9" s="10" t="s">
        <v>244</v>
      </c>
      <c r="BF9" s="10" t="s">
        <v>245</v>
      </c>
      <c r="BG9" s="10" t="s">
        <v>246</v>
      </c>
      <c r="BH9" s="10" t="s">
        <v>247</v>
      </c>
      <c r="BI9" s="12"/>
      <c r="BJ9" s="12"/>
      <c r="BK9" s="12"/>
      <c r="BL9" s="12"/>
      <c r="BM9" s="10"/>
      <c r="BN9" s="10"/>
      <c r="BO9" s="12"/>
      <c r="BP9" s="12"/>
      <c r="BQ9" s="12"/>
      <c r="BR9" s="12"/>
      <c r="BS9" s="12"/>
      <c r="BT9" s="12"/>
      <c r="BU9" s="12"/>
    </row>
    <row r="10">
      <c r="A10" s="10">
        <v>9.0</v>
      </c>
      <c r="B10" s="10" t="s">
        <v>83</v>
      </c>
      <c r="C10" s="10" t="s">
        <v>84</v>
      </c>
      <c r="D10" s="10" t="s">
        <v>85</v>
      </c>
      <c r="E10" s="10" t="s">
        <v>248</v>
      </c>
      <c r="F10" s="10" t="s">
        <v>249</v>
      </c>
      <c r="G10" s="10" t="s">
        <v>250</v>
      </c>
      <c r="H10" s="10" t="s">
        <v>251</v>
      </c>
      <c r="I10" s="10" t="s">
        <v>252</v>
      </c>
      <c r="J10" s="10" t="s">
        <v>253</v>
      </c>
      <c r="K10" s="11"/>
      <c r="L10" s="10"/>
      <c r="M10" s="10"/>
      <c r="N10" s="10"/>
      <c r="O10" s="10" t="s">
        <v>231</v>
      </c>
      <c r="P10" s="12"/>
      <c r="Q10" s="12"/>
      <c r="R10" s="10" t="s">
        <v>254</v>
      </c>
      <c r="S10" s="10" t="s">
        <v>94</v>
      </c>
      <c r="T10" s="10" t="s">
        <v>255</v>
      </c>
      <c r="U10" s="10" t="s">
        <v>256</v>
      </c>
      <c r="V10" s="10" t="s">
        <v>126</v>
      </c>
      <c r="W10" s="10"/>
      <c r="X10" s="10" t="s">
        <v>127</v>
      </c>
      <c r="Y10" s="10"/>
      <c r="Z10" s="10" t="s">
        <v>257</v>
      </c>
      <c r="AA10" s="12"/>
      <c r="AB10" s="10"/>
      <c r="AC10" s="10"/>
      <c r="AD10" s="10"/>
      <c r="AE10" s="13" t="s">
        <v>102</v>
      </c>
      <c r="AF10" s="10" t="s">
        <v>103</v>
      </c>
      <c r="AG10" s="10"/>
      <c r="AH10" s="10"/>
      <c r="AI10" s="10" t="s">
        <v>104</v>
      </c>
      <c r="AJ10" s="10" t="s">
        <v>105</v>
      </c>
      <c r="AK10" s="10"/>
      <c r="AL10" s="12"/>
      <c r="AM10" s="10"/>
      <c r="AN10" s="10"/>
      <c r="AO10" s="10" t="s">
        <v>106</v>
      </c>
      <c r="AP10" s="10"/>
      <c r="AQ10" s="12"/>
      <c r="AR10" s="10"/>
      <c r="AS10" s="10"/>
      <c r="AT10" s="10"/>
      <c r="AU10" s="10"/>
      <c r="AV10" s="10" t="s">
        <v>107</v>
      </c>
      <c r="AW10" s="10" t="s">
        <v>240</v>
      </c>
      <c r="AX10" s="14"/>
      <c r="AY10" s="14"/>
      <c r="AZ10" s="14"/>
      <c r="BA10" s="14"/>
      <c r="BB10" s="14" t="s">
        <v>258</v>
      </c>
      <c r="BC10" s="10" t="s">
        <v>259</v>
      </c>
      <c r="BD10" s="10" t="s">
        <v>260</v>
      </c>
      <c r="BE10" s="10" t="s">
        <v>261</v>
      </c>
      <c r="BF10" s="10" t="s">
        <v>262</v>
      </c>
      <c r="BG10" s="10" t="s">
        <v>263</v>
      </c>
      <c r="BH10" s="10" t="s">
        <v>264</v>
      </c>
      <c r="BI10" s="12"/>
      <c r="BJ10" s="12"/>
      <c r="BK10" s="12"/>
      <c r="BL10" s="12"/>
      <c r="BM10" s="10"/>
      <c r="BN10" s="10"/>
      <c r="BO10" s="12"/>
      <c r="BP10" s="12"/>
      <c r="BQ10" s="12"/>
      <c r="BR10" s="12"/>
      <c r="BS10" s="12"/>
      <c r="BT10" s="12"/>
      <c r="BU10" s="12"/>
    </row>
    <row r="11">
      <c r="A11" s="10">
        <v>10.0</v>
      </c>
      <c r="B11" s="10" t="s">
        <v>83</v>
      </c>
      <c r="C11" s="10" t="s">
        <v>84</v>
      </c>
      <c r="D11" s="10" t="s">
        <v>85</v>
      </c>
      <c r="E11" s="10" t="s">
        <v>265</v>
      </c>
      <c r="F11" s="10" t="s">
        <v>266</v>
      </c>
      <c r="G11" s="10" t="s">
        <v>267</v>
      </c>
      <c r="H11" s="10" t="s">
        <v>268</v>
      </c>
      <c r="I11" s="10" t="s">
        <v>269</v>
      </c>
      <c r="J11" s="10" t="s">
        <v>270</v>
      </c>
      <c r="K11" s="11"/>
      <c r="L11" s="10"/>
      <c r="M11" s="10"/>
      <c r="N11" s="10"/>
      <c r="O11" s="10" t="s">
        <v>231</v>
      </c>
      <c r="P11" s="12"/>
      <c r="Q11" s="12"/>
      <c r="R11" s="10" t="s">
        <v>271</v>
      </c>
      <c r="S11" s="10" t="s">
        <v>94</v>
      </c>
      <c r="T11" s="10" t="s">
        <v>272</v>
      </c>
      <c r="U11" s="10" t="s">
        <v>273</v>
      </c>
      <c r="V11" s="10" t="s">
        <v>126</v>
      </c>
      <c r="W11" s="10"/>
      <c r="X11" s="10" t="s">
        <v>127</v>
      </c>
      <c r="Y11" s="10"/>
      <c r="Z11" s="10" t="s">
        <v>274</v>
      </c>
      <c r="AA11" s="12"/>
      <c r="AB11" s="10"/>
      <c r="AC11" s="10"/>
      <c r="AD11" s="10"/>
      <c r="AE11" s="13" t="s">
        <v>102</v>
      </c>
      <c r="AF11" s="10" t="s">
        <v>103</v>
      </c>
      <c r="AG11" s="10"/>
      <c r="AH11" s="10"/>
      <c r="AI11" s="10" t="s">
        <v>104</v>
      </c>
      <c r="AJ11" s="10" t="s">
        <v>105</v>
      </c>
      <c r="AK11" s="10"/>
      <c r="AL11" s="12"/>
      <c r="AM11" s="10"/>
      <c r="AN11" s="10"/>
      <c r="AO11" s="10" t="s">
        <v>106</v>
      </c>
      <c r="AP11" s="10"/>
      <c r="AQ11" s="12"/>
      <c r="AR11" s="10"/>
      <c r="AS11" s="10"/>
      <c r="AT11" s="10"/>
      <c r="AU11" s="10"/>
      <c r="AV11" s="10" t="s">
        <v>107</v>
      </c>
      <c r="AW11" s="10" t="s">
        <v>240</v>
      </c>
      <c r="AX11" s="14"/>
      <c r="AY11" s="14"/>
      <c r="AZ11" s="14"/>
      <c r="BA11" s="14"/>
      <c r="BB11" s="14" t="s">
        <v>275</v>
      </c>
      <c r="BC11" s="10" t="s">
        <v>276</v>
      </c>
      <c r="BD11" s="10" t="s">
        <v>277</v>
      </c>
      <c r="BE11" s="10" t="s">
        <v>278</v>
      </c>
      <c r="BF11" s="10" t="s">
        <v>279</v>
      </c>
      <c r="BG11" s="10" t="s">
        <v>280</v>
      </c>
      <c r="BH11" s="10" t="s">
        <v>281</v>
      </c>
      <c r="BI11" s="12"/>
      <c r="BJ11" s="12"/>
      <c r="BK11" s="12"/>
      <c r="BL11" s="12"/>
      <c r="BM11" s="10"/>
      <c r="BN11" s="10"/>
      <c r="BO11" s="12"/>
      <c r="BP11" s="12"/>
      <c r="BQ11" s="12"/>
      <c r="BR11" s="12"/>
      <c r="BS11" s="12"/>
      <c r="BT11" s="12"/>
      <c r="BU11" s="12"/>
    </row>
    <row r="12">
      <c r="A12" s="10">
        <v>11.0</v>
      </c>
      <c r="B12" s="10" t="s">
        <v>83</v>
      </c>
      <c r="C12" s="10" t="s">
        <v>84</v>
      </c>
      <c r="D12" s="10" t="s">
        <v>85</v>
      </c>
      <c r="E12" s="10" t="s">
        <v>282</v>
      </c>
      <c r="F12" s="10" t="s">
        <v>283</v>
      </c>
      <c r="G12" s="10" t="s">
        <v>284</v>
      </c>
      <c r="H12" s="10" t="s">
        <v>285</v>
      </c>
      <c r="I12" s="10" t="s">
        <v>286</v>
      </c>
      <c r="J12" s="10" t="s">
        <v>287</v>
      </c>
      <c r="K12" s="11"/>
      <c r="L12" s="10"/>
      <c r="M12" s="10"/>
      <c r="N12" s="10"/>
      <c r="O12" s="10" t="s">
        <v>231</v>
      </c>
      <c r="P12" s="12"/>
      <c r="Q12" s="12"/>
      <c r="R12" s="10" t="s">
        <v>288</v>
      </c>
      <c r="S12" s="10" t="s">
        <v>94</v>
      </c>
      <c r="T12" s="10" t="s">
        <v>289</v>
      </c>
      <c r="U12" s="10" t="s">
        <v>290</v>
      </c>
      <c r="V12" s="10" t="s">
        <v>126</v>
      </c>
      <c r="W12" s="10"/>
      <c r="X12" s="10" t="s">
        <v>127</v>
      </c>
      <c r="Y12" s="10"/>
      <c r="Z12" s="10" t="s">
        <v>291</v>
      </c>
      <c r="AA12" s="12"/>
      <c r="AB12" s="10"/>
      <c r="AC12" s="10"/>
      <c r="AD12" s="10"/>
      <c r="AE12" s="13" t="s">
        <v>102</v>
      </c>
      <c r="AF12" s="10" t="s">
        <v>103</v>
      </c>
      <c r="AG12" s="10"/>
      <c r="AH12" s="10"/>
      <c r="AI12" s="10" t="s">
        <v>104</v>
      </c>
      <c r="AJ12" s="10" t="s">
        <v>105</v>
      </c>
      <c r="AK12" s="10"/>
      <c r="AL12" s="12"/>
      <c r="AM12" s="10"/>
      <c r="AN12" s="10"/>
      <c r="AO12" s="10" t="s">
        <v>106</v>
      </c>
      <c r="AP12" s="10"/>
      <c r="AQ12" s="12"/>
      <c r="AR12" s="10"/>
      <c r="AS12" s="10"/>
      <c r="AT12" s="10"/>
      <c r="AU12" s="10"/>
      <c r="AV12" s="10" t="s">
        <v>107</v>
      </c>
      <c r="AW12" s="10" t="s">
        <v>240</v>
      </c>
      <c r="AX12" s="14"/>
      <c r="AY12" s="14"/>
      <c r="AZ12" s="14"/>
      <c r="BA12" s="14"/>
      <c r="BB12" s="14" t="s">
        <v>292</v>
      </c>
      <c r="BC12" s="10" t="s">
        <v>293</v>
      </c>
      <c r="BD12" s="10" t="s">
        <v>277</v>
      </c>
      <c r="BE12" s="10" t="s">
        <v>278</v>
      </c>
      <c r="BF12" s="10" t="s">
        <v>279</v>
      </c>
      <c r="BG12" s="10" t="s">
        <v>294</v>
      </c>
      <c r="BH12" s="10" t="s">
        <v>295</v>
      </c>
      <c r="BI12" s="12"/>
      <c r="BJ12" s="12"/>
      <c r="BK12" s="12"/>
      <c r="BL12" s="12"/>
      <c r="BM12" s="10"/>
      <c r="BN12" s="10"/>
      <c r="BO12" s="12"/>
      <c r="BP12" s="12"/>
      <c r="BQ12" s="12"/>
      <c r="BR12" s="12"/>
      <c r="BS12" s="12"/>
      <c r="BT12" s="12"/>
      <c r="BU12" s="12"/>
    </row>
    <row r="13">
      <c r="A13" s="10">
        <v>12.0</v>
      </c>
      <c r="B13" s="10" t="s">
        <v>83</v>
      </c>
      <c r="C13" s="10" t="s">
        <v>84</v>
      </c>
      <c r="D13" s="10" t="s">
        <v>85</v>
      </c>
      <c r="E13" s="10" t="s">
        <v>296</v>
      </c>
      <c r="F13" s="10" t="s">
        <v>283</v>
      </c>
      <c r="G13" s="10" t="s">
        <v>297</v>
      </c>
      <c r="H13" s="10" t="s">
        <v>298</v>
      </c>
      <c r="I13" s="10" t="s">
        <v>299</v>
      </c>
      <c r="J13" s="10" t="s">
        <v>300</v>
      </c>
      <c r="K13" s="11"/>
      <c r="L13" s="10"/>
      <c r="M13" s="10"/>
      <c r="N13" s="10"/>
      <c r="O13" s="10" t="s">
        <v>231</v>
      </c>
      <c r="P13" s="12"/>
      <c r="Q13" s="12"/>
      <c r="R13" s="10" t="s">
        <v>301</v>
      </c>
      <c r="S13" s="10" t="s">
        <v>94</v>
      </c>
      <c r="T13" s="10" t="s">
        <v>302</v>
      </c>
      <c r="U13" s="10" t="s">
        <v>303</v>
      </c>
      <c r="V13" s="10" t="s">
        <v>126</v>
      </c>
      <c r="W13" s="10"/>
      <c r="X13" s="10" t="s">
        <v>127</v>
      </c>
      <c r="Y13" s="10"/>
      <c r="Z13" s="10" t="s">
        <v>304</v>
      </c>
      <c r="AA13" s="12"/>
      <c r="AB13" s="10"/>
      <c r="AC13" s="10"/>
      <c r="AD13" s="10"/>
      <c r="AE13" s="13" t="s">
        <v>102</v>
      </c>
      <c r="AF13" s="10" t="s">
        <v>103</v>
      </c>
      <c r="AG13" s="10"/>
      <c r="AH13" s="10"/>
      <c r="AI13" s="10" t="s">
        <v>104</v>
      </c>
      <c r="AJ13" s="10" t="s">
        <v>105</v>
      </c>
      <c r="AK13" s="10"/>
      <c r="AL13" s="12"/>
      <c r="AM13" s="10"/>
      <c r="AN13" s="10"/>
      <c r="AO13" s="10" t="s">
        <v>106</v>
      </c>
      <c r="AP13" s="10"/>
      <c r="AQ13" s="12"/>
      <c r="AR13" s="10"/>
      <c r="AS13" s="10"/>
      <c r="AT13" s="10"/>
      <c r="AU13" s="10"/>
      <c r="AV13" s="10" t="s">
        <v>107</v>
      </c>
      <c r="AW13" s="10" t="s">
        <v>240</v>
      </c>
      <c r="AX13" s="14"/>
      <c r="AY13" s="14"/>
      <c r="AZ13" s="14"/>
      <c r="BA13" s="14"/>
      <c r="BB13" s="14" t="s">
        <v>305</v>
      </c>
      <c r="BC13" s="10" t="s">
        <v>306</v>
      </c>
      <c r="BD13" s="10" t="s">
        <v>277</v>
      </c>
      <c r="BE13" s="10" t="s">
        <v>278</v>
      </c>
      <c r="BF13" s="10" t="s">
        <v>279</v>
      </c>
      <c r="BG13" s="10" t="s">
        <v>307</v>
      </c>
      <c r="BH13" s="10" t="s">
        <v>304</v>
      </c>
      <c r="BI13" s="12"/>
      <c r="BJ13" s="12"/>
      <c r="BK13" s="12"/>
      <c r="BL13" s="12"/>
      <c r="BM13" s="10"/>
      <c r="BN13" s="10"/>
      <c r="BO13" s="12"/>
      <c r="BP13" s="12"/>
      <c r="BQ13" s="12"/>
      <c r="BR13" s="12"/>
      <c r="BS13" s="12"/>
      <c r="BT13" s="12"/>
      <c r="BU13" s="12"/>
    </row>
    <row r="14">
      <c r="A14" s="10">
        <v>13.0</v>
      </c>
      <c r="B14" s="10" t="s">
        <v>83</v>
      </c>
      <c r="C14" s="10" t="s">
        <v>84</v>
      </c>
      <c r="D14" s="10" t="s">
        <v>85</v>
      </c>
      <c r="E14" s="10" t="s">
        <v>308</v>
      </c>
      <c r="F14" s="10" t="s">
        <v>266</v>
      </c>
      <c r="G14" s="10" t="s">
        <v>309</v>
      </c>
      <c r="H14" s="10" t="s">
        <v>310</v>
      </c>
      <c r="I14" s="10" t="s">
        <v>311</v>
      </c>
      <c r="J14" s="10" t="s">
        <v>312</v>
      </c>
      <c r="K14" s="11"/>
      <c r="L14" s="10"/>
      <c r="M14" s="10"/>
      <c r="N14" s="10"/>
      <c r="O14" s="10" t="s">
        <v>231</v>
      </c>
      <c r="P14" s="12"/>
      <c r="Q14" s="12"/>
      <c r="R14" s="10" t="s">
        <v>313</v>
      </c>
      <c r="S14" s="10" t="s">
        <v>94</v>
      </c>
      <c r="T14" s="10" t="s">
        <v>124</v>
      </c>
      <c r="U14" s="10" t="s">
        <v>125</v>
      </c>
      <c r="V14" s="10" t="s">
        <v>314</v>
      </c>
      <c r="W14" s="10" t="s">
        <v>315</v>
      </c>
      <c r="X14" s="10" t="s">
        <v>316</v>
      </c>
      <c r="Y14" s="10" t="s">
        <v>317</v>
      </c>
      <c r="Z14" s="10" t="s">
        <v>318</v>
      </c>
      <c r="AA14" s="12"/>
      <c r="AB14" s="10"/>
      <c r="AC14" s="10"/>
      <c r="AD14" s="10"/>
      <c r="AE14" s="13" t="s">
        <v>102</v>
      </c>
      <c r="AF14" s="10" t="s">
        <v>103</v>
      </c>
      <c r="AG14" s="10"/>
      <c r="AH14" s="10"/>
      <c r="AI14" s="10" t="s">
        <v>104</v>
      </c>
      <c r="AJ14" s="10" t="s">
        <v>105</v>
      </c>
      <c r="AK14" s="10"/>
      <c r="AL14" s="12"/>
      <c r="AM14" s="10"/>
      <c r="AN14" s="10"/>
      <c r="AO14" s="10" t="s">
        <v>106</v>
      </c>
      <c r="AP14" s="10"/>
      <c r="AQ14" s="12"/>
      <c r="AR14" s="10"/>
      <c r="AS14" s="10"/>
      <c r="AT14" s="10"/>
      <c r="AU14" s="10"/>
      <c r="AV14" s="10" t="s">
        <v>107</v>
      </c>
      <c r="AW14" s="10" t="s">
        <v>240</v>
      </c>
      <c r="AX14" s="14"/>
      <c r="AY14" s="14"/>
      <c r="AZ14" s="14"/>
      <c r="BA14" s="14"/>
      <c r="BB14" s="14" t="s">
        <v>319</v>
      </c>
      <c r="BC14" s="10" t="s">
        <v>320</v>
      </c>
      <c r="BD14" s="10" t="s">
        <v>260</v>
      </c>
      <c r="BE14" s="10" t="s">
        <v>261</v>
      </c>
      <c r="BF14" s="10" t="s">
        <v>262</v>
      </c>
      <c r="BG14" s="10" t="s">
        <v>321</v>
      </c>
      <c r="BH14" s="10" t="s">
        <v>322</v>
      </c>
      <c r="BI14" s="12"/>
      <c r="BJ14" s="12"/>
      <c r="BK14" s="12"/>
      <c r="BL14" s="12"/>
      <c r="BM14" s="10"/>
      <c r="BN14" s="10"/>
      <c r="BO14" s="12"/>
      <c r="BP14" s="12"/>
      <c r="BQ14" s="12"/>
      <c r="BR14" s="12"/>
      <c r="BS14" s="12"/>
      <c r="BT14" s="12"/>
      <c r="BU14" s="12"/>
    </row>
    <row r="15">
      <c r="A15" s="10">
        <v>14.0</v>
      </c>
      <c r="B15" s="10" t="s">
        <v>83</v>
      </c>
      <c r="C15" s="10" t="s">
        <v>84</v>
      </c>
      <c r="D15" s="10" t="s">
        <v>85</v>
      </c>
      <c r="E15" s="10" t="s">
        <v>323</v>
      </c>
      <c r="F15" s="10" t="s">
        <v>324</v>
      </c>
      <c r="G15" s="10" t="s">
        <v>309</v>
      </c>
      <c r="H15" s="10" t="s">
        <v>325</v>
      </c>
      <c r="I15" s="10" t="s">
        <v>326</v>
      </c>
      <c r="J15" s="10" t="s">
        <v>327</v>
      </c>
      <c r="K15" s="11"/>
      <c r="L15" s="10"/>
      <c r="M15" s="10"/>
      <c r="N15" s="10"/>
      <c r="O15" s="10" t="s">
        <v>231</v>
      </c>
      <c r="P15" s="12"/>
      <c r="Q15" s="12"/>
      <c r="R15" s="10" t="s">
        <v>328</v>
      </c>
      <c r="S15" s="10" t="s">
        <v>94</v>
      </c>
      <c r="T15" s="10" t="s">
        <v>329</v>
      </c>
      <c r="U15" s="10" t="s">
        <v>330</v>
      </c>
      <c r="V15" s="10" t="s">
        <v>314</v>
      </c>
      <c r="W15" s="10" t="s">
        <v>331</v>
      </c>
      <c r="X15" s="10" t="s">
        <v>316</v>
      </c>
      <c r="Y15" s="10" t="s">
        <v>317</v>
      </c>
      <c r="Z15" s="10" t="s">
        <v>322</v>
      </c>
      <c r="AA15" s="12"/>
      <c r="AB15" s="10"/>
      <c r="AC15" s="10"/>
      <c r="AD15" s="10"/>
      <c r="AE15" s="13" t="s">
        <v>102</v>
      </c>
      <c r="AF15" s="10" t="s">
        <v>103</v>
      </c>
      <c r="AG15" s="10"/>
      <c r="AH15" s="10"/>
      <c r="AI15" s="10" t="s">
        <v>104</v>
      </c>
      <c r="AJ15" s="10" t="s">
        <v>105</v>
      </c>
      <c r="AK15" s="10"/>
      <c r="AL15" s="12"/>
      <c r="AM15" s="10"/>
      <c r="AN15" s="10"/>
      <c r="AO15" s="10" t="s">
        <v>106</v>
      </c>
      <c r="AP15" s="10"/>
      <c r="AQ15" s="12"/>
      <c r="AR15" s="10"/>
      <c r="AS15" s="10"/>
      <c r="AT15" s="10"/>
      <c r="AU15" s="10"/>
      <c r="AV15" s="10" t="s">
        <v>107</v>
      </c>
      <c r="AW15" s="10" t="s">
        <v>240</v>
      </c>
      <c r="AX15" s="14"/>
      <c r="AY15" s="14"/>
      <c r="AZ15" s="14"/>
      <c r="BA15" s="14"/>
      <c r="BB15" s="14" t="s">
        <v>332</v>
      </c>
      <c r="BC15" s="10" t="s">
        <v>333</v>
      </c>
      <c r="BD15" s="10" t="s">
        <v>334</v>
      </c>
      <c r="BE15" s="10" t="s">
        <v>138</v>
      </c>
      <c r="BF15" s="10" t="s">
        <v>139</v>
      </c>
      <c r="BG15" s="10" t="s">
        <v>335</v>
      </c>
      <c r="BH15" s="10" t="s">
        <v>336</v>
      </c>
      <c r="BI15" s="12"/>
      <c r="BJ15" s="12"/>
      <c r="BK15" s="12"/>
      <c r="BL15" s="12"/>
      <c r="BM15" s="10"/>
      <c r="BN15" s="10"/>
      <c r="BO15" s="12"/>
      <c r="BP15" s="12"/>
      <c r="BQ15" s="12"/>
      <c r="BR15" s="12"/>
      <c r="BS15" s="12"/>
      <c r="BT15" s="12"/>
      <c r="BU15" s="12"/>
    </row>
    <row r="16">
      <c r="A16" s="10">
        <v>15.0</v>
      </c>
      <c r="B16" s="10" t="s">
        <v>83</v>
      </c>
      <c r="C16" s="10" t="s">
        <v>84</v>
      </c>
      <c r="D16" s="10" t="s">
        <v>85</v>
      </c>
      <c r="E16" s="10" t="s">
        <v>337</v>
      </c>
      <c r="F16" s="10" t="s">
        <v>338</v>
      </c>
      <c r="G16" s="10" t="s">
        <v>339</v>
      </c>
      <c r="H16" s="10" t="s">
        <v>340</v>
      </c>
      <c r="I16" s="10" t="s">
        <v>341</v>
      </c>
      <c r="J16" s="10" t="s">
        <v>342</v>
      </c>
      <c r="K16" s="11"/>
      <c r="L16" s="10"/>
      <c r="M16" s="10"/>
      <c r="N16" s="10"/>
      <c r="O16" s="10" t="s">
        <v>231</v>
      </c>
      <c r="P16" s="12"/>
      <c r="Q16" s="12"/>
      <c r="R16" s="10" t="s">
        <v>313</v>
      </c>
      <c r="S16" s="10" t="s">
        <v>94</v>
      </c>
      <c r="T16" s="10" t="s">
        <v>343</v>
      </c>
      <c r="U16" s="10" t="s">
        <v>344</v>
      </c>
      <c r="V16" s="10" t="s">
        <v>126</v>
      </c>
      <c r="W16" s="10"/>
      <c r="X16" s="10" t="s">
        <v>127</v>
      </c>
      <c r="Y16" s="10"/>
      <c r="Z16" s="10" t="s">
        <v>345</v>
      </c>
      <c r="AA16" s="12"/>
      <c r="AB16" s="10"/>
      <c r="AC16" s="10"/>
      <c r="AD16" s="10"/>
      <c r="AE16" s="13" t="s">
        <v>102</v>
      </c>
      <c r="AF16" s="10" t="s">
        <v>103</v>
      </c>
      <c r="AG16" s="10"/>
      <c r="AH16" s="10"/>
      <c r="AI16" s="10" t="s">
        <v>104</v>
      </c>
      <c r="AJ16" s="10" t="s">
        <v>105</v>
      </c>
      <c r="AK16" s="10"/>
      <c r="AL16" s="12"/>
      <c r="AM16" s="10"/>
      <c r="AN16" s="10"/>
      <c r="AO16" s="10" t="s">
        <v>106</v>
      </c>
      <c r="AP16" s="10"/>
      <c r="AQ16" s="12"/>
      <c r="AR16" s="10"/>
      <c r="AS16" s="10"/>
      <c r="AT16" s="10"/>
      <c r="AU16" s="10"/>
      <c r="AV16" s="10" t="s">
        <v>107</v>
      </c>
      <c r="AW16" s="10" t="s">
        <v>240</v>
      </c>
      <c r="AX16" s="14"/>
      <c r="AY16" s="14"/>
      <c r="AZ16" s="14"/>
      <c r="BA16" s="14"/>
      <c r="BB16" s="14" t="s">
        <v>346</v>
      </c>
      <c r="BC16" s="10" t="s">
        <v>347</v>
      </c>
      <c r="BD16" s="10" t="s">
        <v>348</v>
      </c>
      <c r="BE16" s="10" t="s">
        <v>349</v>
      </c>
      <c r="BF16" s="10" t="s">
        <v>350</v>
      </c>
      <c r="BG16" s="10" t="s">
        <v>351</v>
      </c>
      <c r="BH16" s="10" t="s">
        <v>345</v>
      </c>
      <c r="BI16" s="12"/>
      <c r="BJ16" s="12"/>
      <c r="BK16" s="12"/>
      <c r="BL16" s="12"/>
      <c r="BM16" s="10"/>
      <c r="BN16" s="10"/>
      <c r="BO16" s="12"/>
      <c r="BP16" s="12"/>
      <c r="BQ16" s="12"/>
      <c r="BR16" s="12"/>
      <c r="BS16" s="12"/>
      <c r="BT16" s="12"/>
      <c r="BU16" s="12"/>
    </row>
    <row r="17">
      <c r="A17" s="10">
        <v>16.0</v>
      </c>
      <c r="B17" s="10" t="s">
        <v>83</v>
      </c>
      <c r="C17" s="10" t="s">
        <v>84</v>
      </c>
      <c r="D17" s="10" t="s">
        <v>85</v>
      </c>
      <c r="E17" s="10" t="s">
        <v>352</v>
      </c>
      <c r="F17" s="10" t="s">
        <v>353</v>
      </c>
      <c r="G17" s="10" t="s">
        <v>354</v>
      </c>
      <c r="H17" s="10" t="s">
        <v>355</v>
      </c>
      <c r="I17" s="10" t="s">
        <v>356</v>
      </c>
      <c r="J17" s="10" t="s">
        <v>357</v>
      </c>
      <c r="K17" s="11"/>
      <c r="L17" s="10"/>
      <c r="M17" s="10"/>
      <c r="N17" s="10"/>
      <c r="O17" s="10" t="s">
        <v>231</v>
      </c>
      <c r="P17" s="12"/>
      <c r="Q17" s="12"/>
      <c r="R17" s="10" t="s">
        <v>358</v>
      </c>
      <c r="S17" s="10" t="s">
        <v>94</v>
      </c>
      <c r="T17" s="10" t="s">
        <v>359</v>
      </c>
      <c r="U17" s="10" t="s">
        <v>360</v>
      </c>
      <c r="V17" s="10" t="s">
        <v>126</v>
      </c>
      <c r="W17" s="10"/>
      <c r="X17" s="10" t="s">
        <v>127</v>
      </c>
      <c r="Y17" s="10"/>
      <c r="Z17" s="10" t="s">
        <v>361</v>
      </c>
      <c r="AA17" s="12"/>
      <c r="AB17" s="10"/>
      <c r="AC17" s="10"/>
      <c r="AD17" s="10"/>
      <c r="AE17" s="13" t="s">
        <v>102</v>
      </c>
      <c r="AF17" s="10" t="s">
        <v>103</v>
      </c>
      <c r="AG17" s="10"/>
      <c r="AH17" s="10"/>
      <c r="AI17" s="10" t="s">
        <v>104</v>
      </c>
      <c r="AJ17" s="10" t="s">
        <v>105</v>
      </c>
      <c r="AK17" s="10"/>
      <c r="AL17" s="12"/>
      <c r="AM17" s="10"/>
      <c r="AN17" s="10"/>
      <c r="AO17" s="10" t="s">
        <v>106</v>
      </c>
      <c r="AP17" s="10"/>
      <c r="AQ17" s="12"/>
      <c r="AR17" s="10"/>
      <c r="AS17" s="10"/>
      <c r="AT17" s="10"/>
      <c r="AU17" s="10"/>
      <c r="AV17" s="10" t="s">
        <v>107</v>
      </c>
      <c r="AW17" s="10" t="s">
        <v>240</v>
      </c>
      <c r="AX17" s="14"/>
      <c r="AY17" s="14"/>
      <c r="AZ17" s="14"/>
      <c r="BA17" s="14"/>
      <c r="BB17" s="14" t="s">
        <v>362</v>
      </c>
      <c r="BC17" s="10" t="s">
        <v>363</v>
      </c>
      <c r="BD17" s="10" t="s">
        <v>260</v>
      </c>
      <c r="BE17" s="10" t="s">
        <v>261</v>
      </c>
      <c r="BF17" s="10" t="s">
        <v>262</v>
      </c>
      <c r="BG17" s="10" t="s">
        <v>364</v>
      </c>
      <c r="BH17" s="10" t="s">
        <v>365</v>
      </c>
      <c r="BI17" s="12"/>
      <c r="BJ17" s="12"/>
      <c r="BK17" s="12"/>
      <c r="BL17" s="12"/>
      <c r="BM17" s="10"/>
      <c r="BN17" s="10"/>
      <c r="BO17" s="12"/>
      <c r="BP17" s="12"/>
      <c r="BQ17" s="12"/>
      <c r="BR17" s="12"/>
      <c r="BS17" s="12"/>
      <c r="BT17" s="12"/>
      <c r="BU17" s="12"/>
    </row>
    <row r="18">
      <c r="A18" s="10">
        <v>17.0</v>
      </c>
      <c r="B18" s="10" t="s">
        <v>83</v>
      </c>
      <c r="C18" s="10" t="s">
        <v>84</v>
      </c>
      <c r="D18" s="10" t="s">
        <v>85</v>
      </c>
      <c r="E18" s="10" t="s">
        <v>366</v>
      </c>
      <c r="F18" s="10" t="s">
        <v>266</v>
      </c>
      <c r="G18" s="10" t="s">
        <v>367</v>
      </c>
      <c r="H18" s="10" t="s">
        <v>368</v>
      </c>
      <c r="I18" s="10" t="s">
        <v>369</v>
      </c>
      <c r="J18" s="10" t="s">
        <v>370</v>
      </c>
      <c r="K18" s="11"/>
      <c r="L18" s="10"/>
      <c r="M18" s="10"/>
      <c r="N18" s="10"/>
      <c r="O18" s="10" t="s">
        <v>231</v>
      </c>
      <c r="P18" s="12"/>
      <c r="Q18" s="12"/>
      <c r="R18" s="10" t="s">
        <v>371</v>
      </c>
      <c r="S18" s="10" t="s">
        <v>94</v>
      </c>
      <c r="T18" s="10" t="s">
        <v>372</v>
      </c>
      <c r="U18" s="10" t="s">
        <v>373</v>
      </c>
      <c r="V18" s="10" t="s">
        <v>126</v>
      </c>
      <c r="W18" s="10"/>
      <c r="X18" s="10" t="s">
        <v>127</v>
      </c>
      <c r="Y18" s="10"/>
      <c r="Z18" s="10" t="s">
        <v>374</v>
      </c>
      <c r="AA18" s="12"/>
      <c r="AB18" s="10"/>
      <c r="AC18" s="10"/>
      <c r="AD18" s="10"/>
      <c r="AE18" s="13" t="s">
        <v>102</v>
      </c>
      <c r="AF18" s="10" t="s">
        <v>103</v>
      </c>
      <c r="AG18" s="10"/>
      <c r="AH18" s="10"/>
      <c r="AI18" s="10" t="s">
        <v>104</v>
      </c>
      <c r="AJ18" s="10" t="s">
        <v>105</v>
      </c>
      <c r="AK18" s="10"/>
      <c r="AL18" s="12"/>
      <c r="AM18" s="10"/>
      <c r="AN18" s="10"/>
      <c r="AO18" s="10" t="s">
        <v>106</v>
      </c>
      <c r="AP18" s="10"/>
      <c r="AQ18" s="12"/>
      <c r="AR18" s="10"/>
      <c r="AS18" s="10"/>
      <c r="AT18" s="10"/>
      <c r="AU18" s="10"/>
      <c r="AV18" s="10" t="s">
        <v>107</v>
      </c>
      <c r="AW18" s="10" t="s">
        <v>240</v>
      </c>
      <c r="AX18" s="14"/>
      <c r="AY18" s="14"/>
      <c r="AZ18" s="14"/>
      <c r="BA18" s="14"/>
      <c r="BB18" s="14" t="s">
        <v>375</v>
      </c>
      <c r="BC18" s="10" t="s">
        <v>376</v>
      </c>
      <c r="BD18" s="10" t="s">
        <v>243</v>
      </c>
      <c r="BE18" s="10" t="s">
        <v>244</v>
      </c>
      <c r="BF18" s="10" t="s">
        <v>245</v>
      </c>
      <c r="BG18" s="10" t="s">
        <v>377</v>
      </c>
      <c r="BH18" s="10" t="s">
        <v>374</v>
      </c>
      <c r="BI18" s="12"/>
      <c r="BJ18" s="12"/>
      <c r="BK18" s="12"/>
      <c r="BL18" s="12"/>
      <c r="BM18" s="10"/>
      <c r="BN18" s="10"/>
      <c r="BO18" s="12"/>
      <c r="BP18" s="12"/>
      <c r="BQ18" s="12"/>
      <c r="BR18" s="12"/>
      <c r="BS18" s="12"/>
      <c r="BT18" s="12"/>
      <c r="BU18" s="12"/>
    </row>
    <row r="19">
      <c r="A19" s="10">
        <v>18.0</v>
      </c>
      <c r="B19" s="10" t="s">
        <v>83</v>
      </c>
      <c r="C19" s="10" t="s">
        <v>84</v>
      </c>
      <c r="D19" s="10" t="s">
        <v>162</v>
      </c>
      <c r="E19" s="10" t="s">
        <v>378</v>
      </c>
      <c r="F19" s="10" t="s">
        <v>266</v>
      </c>
      <c r="G19" s="10" t="s">
        <v>379</v>
      </c>
      <c r="H19" s="10" t="s">
        <v>380</v>
      </c>
      <c r="I19" s="10" t="s">
        <v>381</v>
      </c>
      <c r="J19" s="10" t="s">
        <v>382</v>
      </c>
      <c r="K19" s="11"/>
      <c r="L19" s="10"/>
      <c r="M19" s="10"/>
      <c r="N19" s="10"/>
      <c r="O19" s="10" t="s">
        <v>231</v>
      </c>
      <c r="P19" s="12"/>
      <c r="Q19" s="12"/>
      <c r="R19" s="10" t="s">
        <v>313</v>
      </c>
      <c r="S19" s="10" t="s">
        <v>94</v>
      </c>
      <c r="T19" s="10" t="s">
        <v>124</v>
      </c>
      <c r="U19" s="10" t="s">
        <v>125</v>
      </c>
      <c r="V19" s="10" t="s">
        <v>126</v>
      </c>
      <c r="W19" s="10"/>
      <c r="X19" s="10" t="s">
        <v>127</v>
      </c>
      <c r="Y19" s="10"/>
      <c r="Z19" s="10" t="s">
        <v>383</v>
      </c>
      <c r="AA19" s="12"/>
      <c r="AB19" s="10"/>
      <c r="AC19" s="10"/>
      <c r="AD19" s="10"/>
      <c r="AE19" s="13" t="s">
        <v>102</v>
      </c>
      <c r="AF19" s="10" t="s">
        <v>103</v>
      </c>
      <c r="AG19" s="10"/>
      <c r="AH19" s="10"/>
      <c r="AI19" s="10" t="s">
        <v>104</v>
      </c>
      <c r="AJ19" s="10" t="s">
        <v>105</v>
      </c>
      <c r="AK19" s="10"/>
      <c r="AL19" s="12"/>
      <c r="AM19" s="10"/>
      <c r="AN19" s="10"/>
      <c r="AO19" s="10" t="s">
        <v>106</v>
      </c>
      <c r="AP19" s="10"/>
      <c r="AQ19" s="12"/>
      <c r="AR19" s="10"/>
      <c r="AS19" s="10"/>
      <c r="AT19" s="10"/>
      <c r="AU19" s="10"/>
      <c r="AV19" s="10" t="s">
        <v>107</v>
      </c>
      <c r="AW19" s="10" t="s">
        <v>240</v>
      </c>
      <c r="AX19" s="14"/>
      <c r="AY19" s="14"/>
      <c r="AZ19" s="14"/>
      <c r="BA19" s="14"/>
      <c r="BB19" s="14" t="s">
        <v>384</v>
      </c>
      <c r="BC19" s="10" t="s">
        <v>385</v>
      </c>
      <c r="BD19" s="10" t="s">
        <v>277</v>
      </c>
      <c r="BE19" s="10" t="s">
        <v>386</v>
      </c>
      <c r="BF19" s="10" t="s">
        <v>279</v>
      </c>
      <c r="BG19" s="10" t="s">
        <v>387</v>
      </c>
      <c r="BH19" s="10" t="s">
        <v>388</v>
      </c>
      <c r="BI19" s="12"/>
      <c r="BJ19" s="12"/>
      <c r="BK19" s="12"/>
      <c r="BL19" s="12"/>
      <c r="BM19" s="10"/>
      <c r="BN19" s="10"/>
      <c r="BO19" s="12"/>
      <c r="BP19" s="12"/>
      <c r="BQ19" s="12"/>
      <c r="BR19" s="12"/>
      <c r="BS19" s="12"/>
      <c r="BT19" s="12"/>
      <c r="BU19" s="12"/>
    </row>
    <row r="20">
      <c r="A20" s="10">
        <v>19.0</v>
      </c>
      <c r="B20" s="10" t="s">
        <v>83</v>
      </c>
      <c r="C20" s="10" t="s">
        <v>84</v>
      </c>
      <c r="D20" s="10" t="s">
        <v>85</v>
      </c>
      <c r="E20" s="10" t="s">
        <v>389</v>
      </c>
      <c r="F20" s="10" t="s">
        <v>266</v>
      </c>
      <c r="G20" s="10" t="s">
        <v>390</v>
      </c>
      <c r="H20" s="10" t="s">
        <v>391</v>
      </c>
      <c r="I20" s="10" t="s">
        <v>392</v>
      </c>
      <c r="J20" s="10" t="s">
        <v>393</v>
      </c>
      <c r="K20" s="11"/>
      <c r="L20" s="10"/>
      <c r="M20" s="10"/>
      <c r="N20" s="10"/>
      <c r="O20" s="10" t="s">
        <v>231</v>
      </c>
      <c r="P20" s="12"/>
      <c r="Q20" s="12"/>
      <c r="R20" s="10" t="s">
        <v>313</v>
      </c>
      <c r="S20" s="10" t="s">
        <v>94</v>
      </c>
      <c r="T20" s="10" t="s">
        <v>394</v>
      </c>
      <c r="U20" s="10" t="s">
        <v>395</v>
      </c>
      <c r="V20" s="10" t="s">
        <v>126</v>
      </c>
      <c r="W20" s="10"/>
      <c r="X20" s="10" t="s">
        <v>127</v>
      </c>
      <c r="Y20" s="10"/>
      <c r="Z20" s="10" t="s">
        <v>396</v>
      </c>
      <c r="AA20" s="12"/>
      <c r="AB20" s="10"/>
      <c r="AC20" s="10"/>
      <c r="AD20" s="10"/>
      <c r="AE20" s="13" t="s">
        <v>102</v>
      </c>
      <c r="AF20" s="10" t="s">
        <v>103</v>
      </c>
      <c r="AG20" s="10"/>
      <c r="AH20" s="10"/>
      <c r="AI20" s="10" t="s">
        <v>104</v>
      </c>
      <c r="AJ20" s="10" t="s">
        <v>105</v>
      </c>
      <c r="AK20" s="10"/>
      <c r="AL20" s="12"/>
      <c r="AM20" s="10"/>
      <c r="AN20" s="10"/>
      <c r="AO20" s="10" t="s">
        <v>106</v>
      </c>
      <c r="AP20" s="10"/>
      <c r="AQ20" s="12"/>
      <c r="AR20" s="10"/>
      <c r="AS20" s="10"/>
      <c r="AT20" s="10"/>
      <c r="AU20" s="10"/>
      <c r="AV20" s="10" t="s">
        <v>107</v>
      </c>
      <c r="AW20" s="10" t="s">
        <v>240</v>
      </c>
      <c r="AX20" s="14"/>
      <c r="AY20" s="14"/>
      <c r="AZ20" s="14"/>
      <c r="BA20" s="14"/>
      <c r="BB20" s="14" t="s">
        <v>397</v>
      </c>
      <c r="BC20" s="10" t="s">
        <v>398</v>
      </c>
      <c r="BD20" s="10" t="s">
        <v>399</v>
      </c>
      <c r="BE20" s="10" t="s">
        <v>400</v>
      </c>
      <c r="BF20" s="10" t="s">
        <v>401</v>
      </c>
      <c r="BG20" s="10" t="s">
        <v>402</v>
      </c>
      <c r="BH20" s="10" t="s">
        <v>403</v>
      </c>
      <c r="BI20" s="12"/>
      <c r="BJ20" s="12"/>
      <c r="BK20" s="12"/>
      <c r="BL20" s="12"/>
      <c r="BM20" s="10"/>
      <c r="BN20" s="10"/>
      <c r="BO20" s="12"/>
      <c r="BP20" s="12"/>
      <c r="BQ20" s="12"/>
      <c r="BR20" s="12"/>
      <c r="BS20" s="12"/>
      <c r="BT20" s="12"/>
      <c r="BU20" s="12"/>
    </row>
    <row r="21">
      <c r="A21" s="10">
        <v>20.0</v>
      </c>
      <c r="B21" s="10" t="s">
        <v>83</v>
      </c>
      <c r="C21" s="10" t="s">
        <v>84</v>
      </c>
      <c r="D21" s="10" t="s">
        <v>85</v>
      </c>
      <c r="E21" s="10" t="s">
        <v>404</v>
      </c>
      <c r="F21" s="10" t="s">
        <v>266</v>
      </c>
      <c r="G21" s="10" t="s">
        <v>405</v>
      </c>
      <c r="H21" s="10" t="s">
        <v>406</v>
      </c>
      <c r="I21" s="10" t="s">
        <v>407</v>
      </c>
      <c r="J21" s="10" t="s">
        <v>408</v>
      </c>
      <c r="K21" s="11"/>
      <c r="L21" s="10"/>
      <c r="M21" s="10"/>
      <c r="N21" s="10"/>
      <c r="O21" s="10" t="s">
        <v>231</v>
      </c>
      <c r="P21" s="12"/>
      <c r="Q21" s="12"/>
      <c r="R21" s="10" t="s">
        <v>313</v>
      </c>
      <c r="S21" s="10" t="s">
        <v>94</v>
      </c>
      <c r="T21" s="10" t="s">
        <v>409</v>
      </c>
      <c r="U21" s="10" t="s">
        <v>125</v>
      </c>
      <c r="V21" s="10" t="s">
        <v>126</v>
      </c>
      <c r="W21" s="10"/>
      <c r="X21" s="10" t="s">
        <v>127</v>
      </c>
      <c r="Y21" s="10"/>
      <c r="Z21" s="10" t="s">
        <v>410</v>
      </c>
      <c r="AA21" s="12"/>
      <c r="AB21" s="10"/>
      <c r="AC21" s="10"/>
      <c r="AD21" s="10"/>
      <c r="AE21" s="13" t="s">
        <v>102</v>
      </c>
      <c r="AF21" s="10" t="s">
        <v>103</v>
      </c>
      <c r="AG21" s="10"/>
      <c r="AH21" s="10"/>
      <c r="AI21" s="10" t="s">
        <v>104</v>
      </c>
      <c r="AJ21" s="10" t="s">
        <v>105</v>
      </c>
      <c r="AK21" s="10"/>
      <c r="AL21" s="12"/>
      <c r="AM21" s="10"/>
      <c r="AN21" s="10"/>
      <c r="AO21" s="10" t="s">
        <v>106</v>
      </c>
      <c r="AP21" s="10"/>
      <c r="AQ21" s="12"/>
      <c r="AR21" s="10"/>
      <c r="AS21" s="10"/>
      <c r="AT21" s="10"/>
      <c r="AU21" s="10"/>
      <c r="AV21" s="10" t="s">
        <v>107</v>
      </c>
      <c r="AW21" s="10" t="s">
        <v>240</v>
      </c>
      <c r="AX21" s="14"/>
      <c r="AY21" s="14"/>
      <c r="AZ21" s="14"/>
      <c r="BA21" s="14"/>
      <c r="BB21" s="14" t="s">
        <v>411</v>
      </c>
      <c r="BC21" s="10" t="s">
        <v>412</v>
      </c>
      <c r="BD21" s="10" t="s">
        <v>277</v>
      </c>
      <c r="BE21" s="10" t="s">
        <v>278</v>
      </c>
      <c r="BF21" s="10" t="s">
        <v>279</v>
      </c>
      <c r="BG21" s="10" t="s">
        <v>413</v>
      </c>
      <c r="BH21" s="10" t="s">
        <v>410</v>
      </c>
      <c r="BI21" s="12"/>
      <c r="BJ21" s="12"/>
      <c r="BK21" s="12"/>
      <c r="BL21" s="12"/>
      <c r="BM21" s="10"/>
      <c r="BN21" s="10"/>
      <c r="BO21" s="12"/>
      <c r="BP21" s="12"/>
      <c r="BQ21" s="12"/>
      <c r="BR21" s="12"/>
      <c r="BS21" s="12"/>
      <c r="BT21" s="12"/>
      <c r="BU21" s="12"/>
    </row>
    <row r="22">
      <c r="A22" s="10">
        <v>21.0</v>
      </c>
      <c r="B22" s="10" t="s">
        <v>83</v>
      </c>
      <c r="C22" s="10" t="s">
        <v>84</v>
      </c>
      <c r="D22" s="10" t="s">
        <v>85</v>
      </c>
      <c r="E22" s="10" t="s">
        <v>414</v>
      </c>
      <c r="F22" s="10" t="s">
        <v>415</v>
      </c>
      <c r="G22" s="10" t="s">
        <v>416</v>
      </c>
      <c r="H22" s="10" t="s">
        <v>417</v>
      </c>
      <c r="I22" s="10" t="s">
        <v>418</v>
      </c>
      <c r="J22" s="10" t="s">
        <v>419</v>
      </c>
      <c r="K22" s="11"/>
      <c r="L22" s="10"/>
      <c r="M22" s="10"/>
      <c r="N22" s="10"/>
      <c r="O22" s="10" t="s">
        <v>231</v>
      </c>
      <c r="P22" s="12"/>
      <c r="Q22" s="12"/>
      <c r="R22" s="10" t="s">
        <v>313</v>
      </c>
      <c r="S22" s="10" t="s">
        <v>94</v>
      </c>
      <c r="T22" s="10" t="s">
        <v>409</v>
      </c>
      <c r="U22" s="10" t="s">
        <v>125</v>
      </c>
      <c r="V22" s="10" t="s">
        <v>420</v>
      </c>
      <c r="W22" s="10" t="s">
        <v>421</v>
      </c>
      <c r="X22" s="10" t="s">
        <v>422</v>
      </c>
      <c r="Y22" s="10" t="s">
        <v>423</v>
      </c>
      <c r="Z22" s="10" t="s">
        <v>424</v>
      </c>
      <c r="AA22" s="12"/>
      <c r="AB22" s="10"/>
      <c r="AC22" s="10"/>
      <c r="AD22" s="10"/>
      <c r="AE22" s="13" t="s">
        <v>102</v>
      </c>
      <c r="AF22" s="10" t="s">
        <v>103</v>
      </c>
      <c r="AG22" s="10"/>
      <c r="AH22" s="10"/>
      <c r="AI22" s="10" t="s">
        <v>104</v>
      </c>
      <c r="AJ22" s="10" t="s">
        <v>105</v>
      </c>
      <c r="AK22" s="10"/>
      <c r="AL22" s="12"/>
      <c r="AM22" s="10"/>
      <c r="AN22" s="10"/>
      <c r="AO22" s="10" t="s">
        <v>106</v>
      </c>
      <c r="AP22" s="10"/>
      <c r="AQ22" s="12"/>
      <c r="AR22" s="10"/>
      <c r="AS22" s="10"/>
      <c r="AT22" s="10"/>
      <c r="AU22" s="10"/>
      <c r="AV22" s="10" t="s">
        <v>107</v>
      </c>
      <c r="AW22" s="10" t="s">
        <v>240</v>
      </c>
      <c r="AX22" s="14"/>
      <c r="AY22" s="14"/>
      <c r="AZ22" s="14"/>
      <c r="BA22" s="14"/>
      <c r="BB22" s="14" t="s">
        <v>425</v>
      </c>
      <c r="BC22" s="10" t="s">
        <v>426</v>
      </c>
      <c r="BD22" s="10" t="s">
        <v>427</v>
      </c>
      <c r="BE22" s="10" t="s">
        <v>428</v>
      </c>
      <c r="BF22" s="10" t="s">
        <v>429</v>
      </c>
      <c r="BG22" s="10" t="s">
        <v>430</v>
      </c>
      <c r="BH22" s="10" t="s">
        <v>424</v>
      </c>
      <c r="BI22" s="12"/>
      <c r="BJ22" s="12"/>
      <c r="BK22" s="12"/>
      <c r="BL22" s="12"/>
      <c r="BM22" s="10"/>
      <c r="BN22" s="10"/>
      <c r="BO22" s="12"/>
      <c r="BP22" s="12"/>
      <c r="BQ22" s="12"/>
      <c r="BR22" s="12"/>
      <c r="BS22" s="12"/>
      <c r="BT22" s="12"/>
      <c r="BU22" s="12"/>
    </row>
    <row r="23">
      <c r="A23" s="10">
        <v>22.0</v>
      </c>
      <c r="B23" s="10" t="s">
        <v>83</v>
      </c>
      <c r="C23" s="10" t="s">
        <v>84</v>
      </c>
      <c r="D23" s="10" t="s">
        <v>85</v>
      </c>
      <c r="E23" s="10" t="s">
        <v>431</v>
      </c>
      <c r="F23" s="10" t="s">
        <v>432</v>
      </c>
      <c r="G23" s="10" t="s">
        <v>433</v>
      </c>
      <c r="H23" s="10" t="s">
        <v>434</v>
      </c>
      <c r="I23" s="10" t="s">
        <v>435</v>
      </c>
      <c r="J23" s="10" t="s">
        <v>436</v>
      </c>
      <c r="K23" s="11"/>
      <c r="L23" s="10"/>
      <c r="M23" s="10"/>
      <c r="N23" s="10"/>
      <c r="O23" s="10" t="s">
        <v>231</v>
      </c>
      <c r="P23" s="12"/>
      <c r="Q23" s="12"/>
      <c r="R23" s="10" t="s">
        <v>437</v>
      </c>
      <c r="S23" s="10" t="s">
        <v>94</v>
      </c>
      <c r="T23" s="10" t="s">
        <v>438</v>
      </c>
      <c r="U23" s="10" t="s">
        <v>439</v>
      </c>
      <c r="V23" s="10" t="s">
        <v>126</v>
      </c>
      <c r="W23" s="10"/>
      <c r="X23" s="10" t="s">
        <v>127</v>
      </c>
      <c r="Y23" s="10"/>
      <c r="Z23" s="10" t="s">
        <v>440</v>
      </c>
      <c r="AA23" s="12">
        <v>0.13</v>
      </c>
      <c r="AB23" s="10" t="s">
        <v>441</v>
      </c>
      <c r="AC23" s="10" t="s">
        <v>442</v>
      </c>
      <c r="AD23" s="10" t="s">
        <v>431</v>
      </c>
      <c r="AE23" s="13" t="s">
        <v>102</v>
      </c>
      <c r="AF23" s="10" t="s">
        <v>103</v>
      </c>
      <c r="AG23" s="10"/>
      <c r="AH23" s="10"/>
      <c r="AI23" s="10" t="s">
        <v>104</v>
      </c>
      <c r="AJ23" s="10" t="s">
        <v>105</v>
      </c>
      <c r="AK23" s="10"/>
      <c r="AL23" s="12"/>
      <c r="AM23" s="10"/>
      <c r="AN23" s="10"/>
      <c r="AO23" s="10" t="s">
        <v>106</v>
      </c>
      <c r="AP23" s="10"/>
      <c r="AQ23" s="12"/>
      <c r="AR23" s="10"/>
      <c r="AS23" s="10"/>
      <c r="AT23" s="10"/>
      <c r="AU23" s="10"/>
      <c r="AV23" s="10" t="s">
        <v>107</v>
      </c>
      <c r="AW23" s="10" t="s">
        <v>240</v>
      </c>
      <c r="AX23" s="14"/>
      <c r="AY23" s="14"/>
      <c r="AZ23" s="14"/>
      <c r="BA23" s="14"/>
      <c r="BB23" s="14"/>
      <c r="BC23" s="10" t="s">
        <v>443</v>
      </c>
      <c r="BD23" s="10" t="s">
        <v>444</v>
      </c>
      <c r="BE23" s="10" t="s">
        <v>138</v>
      </c>
      <c r="BF23" s="10" t="s">
        <v>139</v>
      </c>
      <c r="BG23" s="10" t="s">
        <v>445</v>
      </c>
      <c r="BH23" s="10" t="s">
        <v>446</v>
      </c>
      <c r="BI23" s="12"/>
      <c r="BJ23" s="12"/>
      <c r="BK23" s="12"/>
      <c r="BL23" s="12"/>
      <c r="BM23" s="10"/>
      <c r="BN23" s="10"/>
      <c r="BO23" s="12"/>
      <c r="BP23" s="12"/>
      <c r="BQ23" s="12"/>
      <c r="BR23" s="12"/>
      <c r="BS23" s="12"/>
      <c r="BT23" s="12"/>
      <c r="BU23" s="12"/>
    </row>
    <row r="24">
      <c r="A24" s="10">
        <v>23.0</v>
      </c>
      <c r="B24" s="10" t="s">
        <v>83</v>
      </c>
      <c r="C24" s="10" t="s">
        <v>84</v>
      </c>
      <c r="D24" s="10" t="s">
        <v>162</v>
      </c>
      <c r="E24" s="10" t="s">
        <v>447</v>
      </c>
      <c r="F24" s="10" t="s">
        <v>448</v>
      </c>
      <c r="G24" s="10" t="s">
        <v>449</v>
      </c>
      <c r="H24" s="10" t="s">
        <v>450</v>
      </c>
      <c r="I24" s="10" t="s">
        <v>451</v>
      </c>
      <c r="J24" s="10" t="s">
        <v>452</v>
      </c>
      <c r="K24" s="11"/>
      <c r="L24" s="10"/>
      <c r="M24" s="10"/>
      <c r="N24" s="10"/>
      <c r="O24" s="10" t="s">
        <v>231</v>
      </c>
      <c r="P24" s="12"/>
      <c r="Q24" s="12"/>
      <c r="R24" s="10" t="s">
        <v>313</v>
      </c>
      <c r="S24" s="10" t="s">
        <v>94</v>
      </c>
      <c r="T24" s="10" t="s">
        <v>453</v>
      </c>
      <c r="U24" s="10" t="s">
        <v>454</v>
      </c>
      <c r="V24" s="10" t="s">
        <v>126</v>
      </c>
      <c r="W24" s="10"/>
      <c r="X24" s="10" t="s">
        <v>127</v>
      </c>
      <c r="Y24" s="10"/>
      <c r="Z24" s="10" t="s">
        <v>455</v>
      </c>
      <c r="AA24" s="12"/>
      <c r="AB24" s="10"/>
      <c r="AC24" s="10"/>
      <c r="AD24" s="10"/>
      <c r="AE24" s="13" t="s">
        <v>102</v>
      </c>
      <c r="AF24" s="10" t="s">
        <v>103</v>
      </c>
      <c r="AG24" s="10">
        <v>30.0</v>
      </c>
      <c r="AH24" s="10" t="s">
        <v>456</v>
      </c>
      <c r="AI24" s="10" t="s">
        <v>457</v>
      </c>
      <c r="AJ24" s="10" t="s">
        <v>458</v>
      </c>
      <c r="AK24" s="10" t="s">
        <v>459</v>
      </c>
      <c r="AL24" s="12"/>
      <c r="AM24" s="10"/>
      <c r="AN24" s="10"/>
      <c r="AO24" s="10" t="s">
        <v>106</v>
      </c>
      <c r="AP24" s="10"/>
      <c r="AQ24" s="12"/>
      <c r="AR24" s="10"/>
      <c r="AS24" s="10"/>
      <c r="AT24" s="10"/>
      <c r="AU24" s="10"/>
      <c r="AV24" s="10" t="s">
        <v>107</v>
      </c>
      <c r="AW24" s="10" t="s">
        <v>460</v>
      </c>
      <c r="AX24" s="14">
        <v>47.0</v>
      </c>
      <c r="AY24" s="14" t="s">
        <v>456</v>
      </c>
      <c r="AZ24" s="14" t="s">
        <v>461</v>
      </c>
      <c r="BA24" s="14" t="s">
        <v>459</v>
      </c>
      <c r="BB24" s="14"/>
      <c r="BC24" s="10" t="s">
        <v>462</v>
      </c>
      <c r="BD24" s="10" t="s">
        <v>463</v>
      </c>
      <c r="BE24" s="10" t="s">
        <v>111</v>
      </c>
      <c r="BF24" s="10" t="s">
        <v>112</v>
      </c>
      <c r="BG24" s="10" t="s">
        <v>464</v>
      </c>
      <c r="BH24" s="10" t="s">
        <v>465</v>
      </c>
      <c r="BI24" s="12"/>
      <c r="BJ24" s="12"/>
      <c r="BK24" s="12"/>
      <c r="BL24" s="12"/>
      <c r="BM24" s="10"/>
      <c r="BN24" s="10"/>
      <c r="BO24" s="12"/>
      <c r="BP24" s="12"/>
      <c r="BQ24" s="12"/>
      <c r="BR24" s="12"/>
      <c r="BS24" s="12"/>
      <c r="BT24" s="12"/>
      <c r="BU24" s="12"/>
    </row>
    <row r="25">
      <c r="A25" s="10">
        <v>24.0</v>
      </c>
      <c r="B25" s="10" t="s">
        <v>83</v>
      </c>
      <c r="C25" s="10" t="s">
        <v>84</v>
      </c>
      <c r="D25" s="10" t="s">
        <v>162</v>
      </c>
      <c r="E25" s="10" t="s">
        <v>466</v>
      </c>
      <c r="F25" s="10" t="s">
        <v>467</v>
      </c>
      <c r="G25" s="10" t="s">
        <v>468</v>
      </c>
      <c r="H25" s="10" t="s">
        <v>469</v>
      </c>
      <c r="I25" s="10" t="s">
        <v>470</v>
      </c>
      <c r="J25" s="10" t="s">
        <v>471</v>
      </c>
      <c r="K25" s="11">
        <v>4846.353</v>
      </c>
      <c r="L25" s="10">
        <v>2026.0</v>
      </c>
      <c r="M25" s="10" t="s">
        <v>4</v>
      </c>
      <c r="N25" s="10" t="s">
        <v>121</v>
      </c>
      <c r="O25" s="10" t="s">
        <v>122</v>
      </c>
      <c r="P25" s="12">
        <v>3686.434</v>
      </c>
      <c r="Q25" s="12">
        <v>1159.919</v>
      </c>
      <c r="R25" s="10" t="s">
        <v>472</v>
      </c>
      <c r="S25" s="10" t="s">
        <v>94</v>
      </c>
      <c r="T25" s="10" t="s">
        <v>473</v>
      </c>
      <c r="U25" s="10" t="s">
        <v>474</v>
      </c>
      <c r="V25" s="10" t="s">
        <v>475</v>
      </c>
      <c r="W25" s="10" t="s">
        <v>476</v>
      </c>
      <c r="X25" s="10" t="s">
        <v>477</v>
      </c>
      <c r="Y25" s="10" t="s">
        <v>478</v>
      </c>
      <c r="Z25" s="10" t="s">
        <v>479</v>
      </c>
      <c r="AA25" s="12"/>
      <c r="AB25" s="10"/>
      <c r="AC25" s="10"/>
      <c r="AD25" s="10"/>
      <c r="AE25" s="13" t="s">
        <v>102</v>
      </c>
      <c r="AF25" s="10" t="s">
        <v>103</v>
      </c>
      <c r="AG25" s="10">
        <v>579.0</v>
      </c>
      <c r="AH25" s="10" t="s">
        <v>480</v>
      </c>
      <c r="AI25" s="10" t="s">
        <v>481</v>
      </c>
      <c r="AJ25" s="10" t="s">
        <v>458</v>
      </c>
      <c r="AK25" s="10" t="s">
        <v>482</v>
      </c>
      <c r="AL25" s="12">
        <v>47.618</v>
      </c>
      <c r="AM25" s="10">
        <v>2026.0</v>
      </c>
      <c r="AN25" s="10" t="s">
        <v>129</v>
      </c>
      <c r="AO25" s="10" t="s">
        <v>130</v>
      </c>
      <c r="AP25" s="10" t="s">
        <v>131</v>
      </c>
      <c r="AQ25" s="12">
        <v>29.507</v>
      </c>
      <c r="AR25" s="10">
        <v>2026.0</v>
      </c>
      <c r="AS25" s="10" t="s">
        <v>132</v>
      </c>
      <c r="AT25" s="10" t="s">
        <v>133</v>
      </c>
      <c r="AU25" s="10" t="s">
        <v>131</v>
      </c>
      <c r="AV25" s="10" t="s">
        <v>134</v>
      </c>
      <c r="AW25" s="10" t="s">
        <v>135</v>
      </c>
      <c r="AX25" s="14"/>
      <c r="AY25" s="14"/>
      <c r="AZ25" s="14"/>
      <c r="BA25" s="14"/>
      <c r="BB25" s="14" t="s">
        <v>483</v>
      </c>
      <c r="BC25" s="10" t="s">
        <v>484</v>
      </c>
      <c r="BD25" s="10" t="s">
        <v>485</v>
      </c>
      <c r="BE25" s="10" t="s">
        <v>486</v>
      </c>
      <c r="BF25" s="10" t="s">
        <v>487</v>
      </c>
      <c r="BG25" s="10" t="s">
        <v>488</v>
      </c>
      <c r="BH25" s="10" t="s">
        <v>489</v>
      </c>
      <c r="BI25" s="12">
        <v>29.507</v>
      </c>
      <c r="BJ25" s="12">
        <v>43.294</v>
      </c>
      <c r="BK25" s="12">
        <v>26.31</v>
      </c>
      <c r="BL25" s="12"/>
      <c r="BM25" s="10"/>
      <c r="BN25" s="10" t="s">
        <v>142</v>
      </c>
      <c r="BO25" s="12">
        <v>43.294</v>
      </c>
      <c r="BP25" s="12">
        <v>42.084</v>
      </c>
      <c r="BQ25" s="12">
        <v>42.084</v>
      </c>
      <c r="BR25" s="12" t="s">
        <v>143</v>
      </c>
      <c r="BS25" s="12" t="s">
        <v>144</v>
      </c>
      <c r="BT25" s="12" t="s">
        <v>145</v>
      </c>
      <c r="BU25" s="12" t="s">
        <v>146</v>
      </c>
    </row>
    <row r="26">
      <c r="A26" s="10">
        <v>25.0</v>
      </c>
      <c r="B26" s="10" t="s">
        <v>83</v>
      </c>
      <c r="C26" s="10" t="s">
        <v>84</v>
      </c>
      <c r="D26" s="10" t="s">
        <v>85</v>
      </c>
      <c r="E26" s="10" t="s">
        <v>490</v>
      </c>
      <c r="F26" s="10" t="s">
        <v>491</v>
      </c>
      <c r="G26" s="10" t="s">
        <v>492</v>
      </c>
      <c r="H26" s="10" t="s">
        <v>493</v>
      </c>
      <c r="I26" s="10" t="s">
        <v>494</v>
      </c>
      <c r="J26" s="10" t="s">
        <v>495</v>
      </c>
      <c r="K26" s="11"/>
      <c r="L26" s="10"/>
      <c r="M26" s="10"/>
      <c r="N26" s="10"/>
      <c r="O26" s="10" t="s">
        <v>92</v>
      </c>
      <c r="P26" s="12"/>
      <c r="Q26" s="12"/>
      <c r="R26" s="10" t="s">
        <v>496</v>
      </c>
      <c r="S26" s="10" t="s">
        <v>94</v>
      </c>
      <c r="T26" s="10" t="s">
        <v>497</v>
      </c>
      <c r="U26" s="10" t="s">
        <v>498</v>
      </c>
      <c r="V26" s="10" t="s">
        <v>499</v>
      </c>
      <c r="W26" s="10" t="s">
        <v>500</v>
      </c>
      <c r="X26" s="10" t="s">
        <v>501</v>
      </c>
      <c r="Y26" s="10" t="s">
        <v>502</v>
      </c>
      <c r="Z26" s="10" t="s">
        <v>503</v>
      </c>
      <c r="AA26" s="12"/>
      <c r="AB26" s="10"/>
      <c r="AC26" s="10"/>
      <c r="AD26" s="10"/>
      <c r="AE26" s="13" t="s">
        <v>102</v>
      </c>
      <c r="AF26" s="10" t="s">
        <v>103</v>
      </c>
      <c r="AG26" s="10"/>
      <c r="AH26" s="10"/>
      <c r="AI26" s="10" t="s">
        <v>104</v>
      </c>
      <c r="AJ26" s="10" t="s">
        <v>105</v>
      </c>
      <c r="AK26" s="10"/>
      <c r="AL26" s="12"/>
      <c r="AM26" s="10"/>
      <c r="AN26" s="10"/>
      <c r="AO26" s="10" t="s">
        <v>106</v>
      </c>
      <c r="AP26" s="10"/>
      <c r="AQ26" s="12"/>
      <c r="AR26" s="10"/>
      <c r="AS26" s="10"/>
      <c r="AT26" s="10"/>
      <c r="AU26" s="10"/>
      <c r="AV26" s="10" t="s">
        <v>107</v>
      </c>
      <c r="AW26" s="10" t="s">
        <v>108</v>
      </c>
      <c r="AX26" s="14"/>
      <c r="AY26" s="14"/>
      <c r="AZ26" s="14"/>
      <c r="BA26" s="14"/>
      <c r="BB26" s="14"/>
      <c r="BC26" s="10" t="s">
        <v>504</v>
      </c>
      <c r="BD26" s="10" t="s">
        <v>505</v>
      </c>
      <c r="BE26" s="10" t="s">
        <v>158</v>
      </c>
      <c r="BF26" s="10" t="s">
        <v>506</v>
      </c>
      <c r="BG26" s="10" t="s">
        <v>507</v>
      </c>
      <c r="BH26" s="10" t="s">
        <v>508</v>
      </c>
      <c r="BI26" s="12"/>
      <c r="BJ26" s="12"/>
      <c r="BK26" s="12"/>
      <c r="BL26" s="12"/>
      <c r="BM26" s="10"/>
      <c r="BN26" s="10"/>
      <c r="BO26" s="12"/>
      <c r="BP26" s="12"/>
      <c r="BQ26" s="12"/>
      <c r="BR26" s="12"/>
      <c r="BS26" s="12"/>
      <c r="BT26" s="12"/>
      <c r="BU26" s="12"/>
    </row>
    <row r="27">
      <c r="A27" s="10">
        <v>26.0</v>
      </c>
      <c r="B27" s="10" t="s">
        <v>83</v>
      </c>
      <c r="C27" s="10" t="s">
        <v>84</v>
      </c>
      <c r="D27" s="10" t="s">
        <v>85</v>
      </c>
      <c r="E27" s="10" t="s">
        <v>509</v>
      </c>
      <c r="F27" s="10" t="s">
        <v>510</v>
      </c>
      <c r="G27" s="10" t="s">
        <v>511</v>
      </c>
      <c r="H27" s="10" t="s">
        <v>512</v>
      </c>
      <c r="I27" s="10" t="s">
        <v>513</v>
      </c>
      <c r="J27" s="10" t="s">
        <v>514</v>
      </c>
      <c r="K27" s="11"/>
      <c r="L27" s="10"/>
      <c r="M27" s="10"/>
      <c r="N27" s="10"/>
      <c r="O27" s="10" t="s">
        <v>92</v>
      </c>
      <c r="P27" s="12"/>
      <c r="Q27" s="12"/>
      <c r="R27" s="10" t="s">
        <v>515</v>
      </c>
      <c r="S27" s="10" t="s">
        <v>94</v>
      </c>
      <c r="T27" s="10" t="s">
        <v>516</v>
      </c>
      <c r="U27" s="10" t="s">
        <v>517</v>
      </c>
      <c r="V27" s="10" t="s">
        <v>499</v>
      </c>
      <c r="W27" s="10" t="s">
        <v>518</v>
      </c>
      <c r="X27" s="10" t="s">
        <v>501</v>
      </c>
      <c r="Y27" s="10" t="s">
        <v>502</v>
      </c>
      <c r="Z27" s="10" t="s">
        <v>519</v>
      </c>
      <c r="AA27" s="12"/>
      <c r="AB27" s="10"/>
      <c r="AC27" s="10"/>
      <c r="AD27" s="10"/>
      <c r="AE27" s="13" t="s">
        <v>102</v>
      </c>
      <c r="AF27" s="10" t="s">
        <v>103</v>
      </c>
      <c r="AG27" s="10"/>
      <c r="AH27" s="10"/>
      <c r="AI27" s="10" t="s">
        <v>104</v>
      </c>
      <c r="AJ27" s="10" t="s">
        <v>105</v>
      </c>
      <c r="AK27" s="10"/>
      <c r="AL27" s="12"/>
      <c r="AM27" s="10"/>
      <c r="AN27" s="10"/>
      <c r="AO27" s="10" t="s">
        <v>106</v>
      </c>
      <c r="AP27" s="10"/>
      <c r="AQ27" s="12"/>
      <c r="AR27" s="10"/>
      <c r="AS27" s="10"/>
      <c r="AT27" s="10"/>
      <c r="AU27" s="10"/>
      <c r="AV27" s="10" t="s">
        <v>107</v>
      </c>
      <c r="AW27" s="10" t="s">
        <v>108</v>
      </c>
      <c r="AX27" s="14"/>
      <c r="AY27" s="14"/>
      <c r="AZ27" s="14"/>
      <c r="BA27" s="14"/>
      <c r="BB27" s="14"/>
      <c r="BC27" s="10" t="s">
        <v>520</v>
      </c>
      <c r="BD27" s="10" t="s">
        <v>521</v>
      </c>
      <c r="BE27" s="10" t="s">
        <v>158</v>
      </c>
      <c r="BF27" s="10" t="s">
        <v>522</v>
      </c>
      <c r="BG27" s="10" t="s">
        <v>523</v>
      </c>
      <c r="BH27" s="10" t="s">
        <v>524</v>
      </c>
      <c r="BI27" s="12"/>
      <c r="BJ27" s="12"/>
      <c r="BK27" s="12"/>
      <c r="BL27" s="12"/>
      <c r="BM27" s="10"/>
      <c r="BN27" s="10"/>
      <c r="BO27" s="12"/>
      <c r="BP27" s="12"/>
      <c r="BQ27" s="12"/>
      <c r="BR27" s="12"/>
      <c r="BS27" s="12"/>
      <c r="BT27" s="12"/>
      <c r="BU27" s="12"/>
    </row>
    <row r="28">
      <c r="A28" s="10">
        <v>27.0</v>
      </c>
      <c r="B28" s="10" t="s">
        <v>83</v>
      </c>
      <c r="C28" s="10" t="s">
        <v>84</v>
      </c>
      <c r="D28" s="10" t="s">
        <v>162</v>
      </c>
      <c r="E28" s="10" t="s">
        <v>525</v>
      </c>
      <c r="F28" s="10" t="s">
        <v>526</v>
      </c>
      <c r="G28" s="10" t="s">
        <v>527</v>
      </c>
      <c r="H28" s="10" t="s">
        <v>528</v>
      </c>
      <c r="I28" s="10" t="s">
        <v>529</v>
      </c>
      <c r="J28" s="10" t="s">
        <v>530</v>
      </c>
      <c r="K28" s="11"/>
      <c r="L28" s="10"/>
      <c r="M28" s="10"/>
      <c r="N28" s="10"/>
      <c r="O28" s="10" t="s">
        <v>531</v>
      </c>
      <c r="P28" s="12"/>
      <c r="Q28" s="12"/>
      <c r="R28" s="10" t="s">
        <v>532</v>
      </c>
      <c r="S28" s="10" t="s">
        <v>94</v>
      </c>
      <c r="T28" s="10" t="s">
        <v>533</v>
      </c>
      <c r="U28" s="10" t="s">
        <v>534</v>
      </c>
      <c r="V28" s="10" t="s">
        <v>126</v>
      </c>
      <c r="W28" s="10"/>
      <c r="X28" s="10" t="s">
        <v>127</v>
      </c>
      <c r="Y28" s="10"/>
      <c r="Z28" s="10" t="s">
        <v>535</v>
      </c>
      <c r="AA28" s="12">
        <v>20.371</v>
      </c>
      <c r="AB28" s="10" t="s">
        <v>441</v>
      </c>
      <c r="AC28" s="10" t="s">
        <v>536</v>
      </c>
      <c r="AD28" s="10" t="s">
        <v>537</v>
      </c>
      <c r="AE28" s="13" t="s">
        <v>102</v>
      </c>
      <c r="AF28" s="10" t="s">
        <v>103</v>
      </c>
      <c r="AG28" s="10"/>
      <c r="AH28" s="10"/>
      <c r="AI28" s="10" t="s">
        <v>104</v>
      </c>
      <c r="AJ28" s="10" t="s">
        <v>105</v>
      </c>
      <c r="AK28" s="10"/>
      <c r="AL28" s="12"/>
      <c r="AM28" s="10"/>
      <c r="AN28" s="10"/>
      <c r="AO28" s="10" t="s">
        <v>106</v>
      </c>
      <c r="AP28" s="10"/>
      <c r="AQ28" s="12"/>
      <c r="AR28" s="10"/>
      <c r="AS28" s="10"/>
      <c r="AT28" s="10"/>
      <c r="AU28" s="10"/>
      <c r="AV28" s="10" t="s">
        <v>107</v>
      </c>
      <c r="AW28" s="10" t="s">
        <v>240</v>
      </c>
      <c r="AX28" s="14"/>
      <c r="AY28" s="14"/>
      <c r="AZ28" s="14"/>
      <c r="BA28" s="14"/>
      <c r="BB28" s="14"/>
      <c r="BC28" s="10" t="s">
        <v>538</v>
      </c>
      <c r="BD28" s="10" t="s">
        <v>539</v>
      </c>
      <c r="BE28" s="10" t="s">
        <v>158</v>
      </c>
      <c r="BF28" s="10" t="s">
        <v>540</v>
      </c>
      <c r="BG28" s="10" t="s">
        <v>541</v>
      </c>
      <c r="BH28" s="10" t="s">
        <v>542</v>
      </c>
      <c r="BI28" s="12"/>
      <c r="BJ28" s="12"/>
      <c r="BK28" s="12"/>
      <c r="BL28" s="12"/>
      <c r="BM28" s="10"/>
      <c r="BN28" s="10" t="s">
        <v>543</v>
      </c>
      <c r="BO28" s="12"/>
      <c r="BP28" s="12"/>
      <c r="BQ28" s="12"/>
      <c r="BR28" s="12"/>
      <c r="BS28" s="12"/>
      <c r="BT28" s="12"/>
      <c r="BU28" s="12" t="s">
        <v>544</v>
      </c>
    </row>
    <row r="29">
      <c r="A29" s="10">
        <v>28.0</v>
      </c>
      <c r="B29" s="10" t="s">
        <v>83</v>
      </c>
      <c r="C29" s="10" t="s">
        <v>84</v>
      </c>
      <c r="D29" s="10" t="s">
        <v>162</v>
      </c>
      <c r="E29" s="10" t="s">
        <v>545</v>
      </c>
      <c r="F29" s="10" t="s">
        <v>546</v>
      </c>
      <c r="G29" s="10" t="s">
        <v>547</v>
      </c>
      <c r="H29" s="10" t="s">
        <v>548</v>
      </c>
      <c r="I29" s="10" t="s">
        <v>549</v>
      </c>
      <c r="J29" s="10" t="s">
        <v>550</v>
      </c>
      <c r="K29" s="11">
        <v>9.655</v>
      </c>
      <c r="L29" s="10">
        <v>2026.0</v>
      </c>
      <c r="M29" s="10" t="s">
        <v>4</v>
      </c>
      <c r="N29" s="10" t="s">
        <v>121</v>
      </c>
      <c r="O29" s="10" t="s">
        <v>122</v>
      </c>
      <c r="P29" s="12">
        <v>9.305</v>
      </c>
      <c r="Q29" s="12">
        <v>0.35</v>
      </c>
      <c r="R29" s="10" t="s">
        <v>551</v>
      </c>
      <c r="S29" s="10" t="s">
        <v>94</v>
      </c>
      <c r="T29" s="10" t="s">
        <v>124</v>
      </c>
      <c r="U29" s="10" t="s">
        <v>125</v>
      </c>
      <c r="V29" s="10" t="s">
        <v>552</v>
      </c>
      <c r="W29" s="10" t="s">
        <v>553</v>
      </c>
      <c r="X29" s="10" t="s">
        <v>554</v>
      </c>
      <c r="Y29" s="10" t="s">
        <v>555</v>
      </c>
      <c r="Z29" s="10" t="s">
        <v>556</v>
      </c>
      <c r="AA29" s="12"/>
      <c r="AB29" s="10"/>
      <c r="AC29" s="10"/>
      <c r="AD29" s="10"/>
      <c r="AE29" s="13" t="s">
        <v>102</v>
      </c>
      <c r="AF29" s="10" t="s">
        <v>103</v>
      </c>
      <c r="AG29" s="10"/>
      <c r="AH29" s="10"/>
      <c r="AI29" s="10" t="s">
        <v>104</v>
      </c>
      <c r="AJ29" s="10" t="s">
        <v>105</v>
      </c>
      <c r="AK29" s="10"/>
      <c r="AL29" s="12">
        <v>4.442</v>
      </c>
      <c r="AM29" s="10">
        <v>2026.0</v>
      </c>
      <c r="AN29" s="10" t="s">
        <v>129</v>
      </c>
      <c r="AO29" s="10" t="s">
        <v>130</v>
      </c>
      <c r="AP29" s="10" t="s">
        <v>131</v>
      </c>
      <c r="AQ29" s="12">
        <v>3.2</v>
      </c>
      <c r="AR29" s="10">
        <v>2026.0</v>
      </c>
      <c r="AS29" s="10" t="s">
        <v>132</v>
      </c>
      <c r="AT29" s="10" t="s">
        <v>133</v>
      </c>
      <c r="AU29" s="10" t="s">
        <v>131</v>
      </c>
      <c r="AV29" s="10" t="s">
        <v>134</v>
      </c>
      <c r="AW29" s="10" t="s">
        <v>135</v>
      </c>
      <c r="AX29" s="14"/>
      <c r="AY29" s="14"/>
      <c r="AZ29" s="14"/>
      <c r="BA29" s="14"/>
      <c r="BB29" s="14"/>
      <c r="BC29" s="10" t="s">
        <v>557</v>
      </c>
      <c r="BD29" s="10" t="s">
        <v>558</v>
      </c>
      <c r="BE29" s="10" t="s">
        <v>138</v>
      </c>
      <c r="BF29" s="10" t="s">
        <v>139</v>
      </c>
      <c r="BG29" s="10" t="s">
        <v>559</v>
      </c>
      <c r="BH29" s="10" t="s">
        <v>560</v>
      </c>
      <c r="BI29" s="12">
        <v>3.2</v>
      </c>
      <c r="BJ29" s="12">
        <v>4.092</v>
      </c>
      <c r="BK29" s="12">
        <v>2.833</v>
      </c>
      <c r="BL29" s="12"/>
      <c r="BM29" s="10"/>
      <c r="BN29" s="10" t="s">
        <v>142</v>
      </c>
      <c r="BO29" s="12">
        <v>4.828</v>
      </c>
      <c r="BP29" s="12">
        <v>4.554</v>
      </c>
      <c r="BQ29" s="12">
        <v>4.554</v>
      </c>
      <c r="BR29" s="12" t="s">
        <v>143</v>
      </c>
      <c r="BS29" s="12" t="s">
        <v>144</v>
      </c>
      <c r="BT29" s="12" t="s">
        <v>145</v>
      </c>
      <c r="BU29" s="12" t="s">
        <v>561</v>
      </c>
    </row>
    <row r="30">
      <c r="A30" s="10">
        <v>29.0</v>
      </c>
      <c r="B30" s="10" t="s">
        <v>83</v>
      </c>
      <c r="C30" s="10" t="s">
        <v>84</v>
      </c>
      <c r="D30" s="10" t="s">
        <v>162</v>
      </c>
      <c r="E30" s="10" t="s">
        <v>562</v>
      </c>
      <c r="F30" s="10" t="s">
        <v>563</v>
      </c>
      <c r="G30" s="10" t="s">
        <v>547</v>
      </c>
      <c r="H30" s="10" t="s">
        <v>564</v>
      </c>
      <c r="I30" s="10" t="s">
        <v>565</v>
      </c>
      <c r="J30" s="10" t="s">
        <v>566</v>
      </c>
      <c r="K30" s="11"/>
      <c r="L30" s="10"/>
      <c r="M30" s="10"/>
      <c r="N30" s="10"/>
      <c r="O30" s="10" t="s">
        <v>231</v>
      </c>
      <c r="P30" s="12"/>
      <c r="Q30" s="12"/>
      <c r="R30" s="10" t="s">
        <v>313</v>
      </c>
      <c r="S30" s="10" t="s">
        <v>94</v>
      </c>
      <c r="T30" s="10" t="s">
        <v>567</v>
      </c>
      <c r="U30" s="10" t="s">
        <v>125</v>
      </c>
      <c r="V30" s="10" t="s">
        <v>552</v>
      </c>
      <c r="W30" s="10" t="s">
        <v>568</v>
      </c>
      <c r="X30" s="10" t="s">
        <v>554</v>
      </c>
      <c r="Y30" s="10" t="s">
        <v>555</v>
      </c>
      <c r="Z30" s="10" t="s">
        <v>569</v>
      </c>
      <c r="AA30" s="12"/>
      <c r="AB30" s="10"/>
      <c r="AC30" s="10"/>
      <c r="AD30" s="10"/>
      <c r="AE30" s="13" t="s">
        <v>102</v>
      </c>
      <c r="AF30" s="10" t="s">
        <v>103</v>
      </c>
      <c r="AG30" s="10"/>
      <c r="AH30" s="10"/>
      <c r="AI30" s="10" t="s">
        <v>104</v>
      </c>
      <c r="AJ30" s="10" t="s">
        <v>105</v>
      </c>
      <c r="AK30" s="10"/>
      <c r="AL30" s="12"/>
      <c r="AM30" s="10"/>
      <c r="AN30" s="10"/>
      <c r="AO30" s="10" t="s">
        <v>106</v>
      </c>
      <c r="AP30" s="10"/>
      <c r="AQ30" s="12"/>
      <c r="AR30" s="10"/>
      <c r="AS30" s="10"/>
      <c r="AT30" s="10"/>
      <c r="AU30" s="10"/>
      <c r="AV30" s="10" t="s">
        <v>107</v>
      </c>
      <c r="AW30" s="10" t="s">
        <v>240</v>
      </c>
      <c r="AX30" s="14"/>
      <c r="AY30" s="14"/>
      <c r="AZ30" s="14"/>
      <c r="BA30" s="14"/>
      <c r="BB30" s="14" t="s">
        <v>570</v>
      </c>
      <c r="BC30" s="10" t="s">
        <v>571</v>
      </c>
      <c r="BD30" s="10" t="s">
        <v>243</v>
      </c>
      <c r="BE30" s="10" t="s">
        <v>244</v>
      </c>
      <c r="BF30" s="10" t="s">
        <v>245</v>
      </c>
      <c r="BG30" s="10" t="s">
        <v>572</v>
      </c>
      <c r="BH30" s="10" t="s">
        <v>573</v>
      </c>
      <c r="BI30" s="12"/>
      <c r="BJ30" s="12"/>
      <c r="BK30" s="12"/>
      <c r="BL30" s="12"/>
      <c r="BM30" s="10"/>
      <c r="BN30" s="10"/>
      <c r="BO30" s="12"/>
      <c r="BP30" s="12"/>
      <c r="BQ30" s="12"/>
      <c r="BR30" s="12"/>
      <c r="BS30" s="12"/>
      <c r="BT30" s="12"/>
      <c r="BU30" s="12"/>
    </row>
    <row r="31">
      <c r="A31" s="10">
        <v>30.0</v>
      </c>
      <c r="B31" s="10" t="s">
        <v>83</v>
      </c>
      <c r="C31" s="10" t="s">
        <v>84</v>
      </c>
      <c r="D31" s="10" t="s">
        <v>162</v>
      </c>
      <c r="E31" s="10" t="s">
        <v>574</v>
      </c>
      <c r="F31" s="10" t="s">
        <v>575</v>
      </c>
      <c r="G31" s="10" t="s">
        <v>576</v>
      </c>
      <c r="H31" s="10" t="s">
        <v>577</v>
      </c>
      <c r="I31" s="10" t="s">
        <v>578</v>
      </c>
      <c r="J31" s="10" t="s">
        <v>579</v>
      </c>
      <c r="K31" s="11">
        <v>229.842</v>
      </c>
      <c r="L31" s="10">
        <v>2026.0</v>
      </c>
      <c r="M31" s="10" t="s">
        <v>4</v>
      </c>
      <c r="N31" s="10" t="s">
        <v>121</v>
      </c>
      <c r="O31" s="10" t="s">
        <v>122</v>
      </c>
      <c r="P31" s="12">
        <v>203.131</v>
      </c>
      <c r="Q31" s="12">
        <v>26.711</v>
      </c>
      <c r="R31" s="10" t="s">
        <v>580</v>
      </c>
      <c r="S31" s="10" t="s">
        <v>94</v>
      </c>
      <c r="T31" s="10" t="s">
        <v>581</v>
      </c>
      <c r="U31" s="10" t="s">
        <v>125</v>
      </c>
      <c r="V31" s="10" t="s">
        <v>126</v>
      </c>
      <c r="W31" s="10"/>
      <c r="X31" s="10" t="s">
        <v>127</v>
      </c>
      <c r="Y31" s="10"/>
      <c r="Z31" s="10" t="s">
        <v>582</v>
      </c>
      <c r="AA31" s="12"/>
      <c r="AB31" s="10"/>
      <c r="AC31" s="10"/>
      <c r="AD31" s="10"/>
      <c r="AE31" s="13" t="s">
        <v>102</v>
      </c>
      <c r="AF31" s="10" t="s">
        <v>103</v>
      </c>
      <c r="AG31" s="10"/>
      <c r="AH31" s="10"/>
      <c r="AI31" s="10" t="s">
        <v>104</v>
      </c>
      <c r="AJ31" s="10" t="s">
        <v>105</v>
      </c>
      <c r="AK31" s="10"/>
      <c r="AL31" s="12">
        <v>192.673</v>
      </c>
      <c r="AM31" s="10">
        <v>2026.0</v>
      </c>
      <c r="AN31" s="10" t="s">
        <v>129</v>
      </c>
      <c r="AO31" s="10" t="s">
        <v>130</v>
      </c>
      <c r="AP31" s="10" t="s">
        <v>131</v>
      </c>
      <c r="AQ31" s="12">
        <v>124.35</v>
      </c>
      <c r="AR31" s="10">
        <v>2026.0</v>
      </c>
      <c r="AS31" s="10" t="s">
        <v>132</v>
      </c>
      <c r="AT31" s="10" t="s">
        <v>133</v>
      </c>
      <c r="AU31" s="10" t="s">
        <v>131</v>
      </c>
      <c r="AV31" s="10" t="s">
        <v>134</v>
      </c>
      <c r="AW31" s="10" t="s">
        <v>135</v>
      </c>
      <c r="AX31" s="14"/>
      <c r="AY31" s="14"/>
      <c r="AZ31" s="14"/>
      <c r="BA31" s="14"/>
      <c r="BB31" s="14"/>
      <c r="BC31" s="10" t="s">
        <v>583</v>
      </c>
      <c r="BD31" s="10" t="s">
        <v>584</v>
      </c>
      <c r="BE31" s="10" t="s">
        <v>158</v>
      </c>
      <c r="BF31" s="10" t="s">
        <v>585</v>
      </c>
      <c r="BG31" s="10" t="s">
        <v>586</v>
      </c>
      <c r="BH31" s="10" t="s">
        <v>587</v>
      </c>
      <c r="BI31" s="12">
        <v>124.35</v>
      </c>
      <c r="BJ31" s="12">
        <v>176.453</v>
      </c>
      <c r="BK31" s="12">
        <v>114.067</v>
      </c>
      <c r="BL31" s="12"/>
      <c r="BM31" s="10"/>
      <c r="BN31" s="10" t="s">
        <v>142</v>
      </c>
      <c r="BO31" s="12">
        <v>187.324</v>
      </c>
      <c r="BP31" s="12">
        <v>186.223</v>
      </c>
      <c r="BQ31" s="12">
        <v>186.223</v>
      </c>
      <c r="BR31" s="12" t="s">
        <v>143</v>
      </c>
      <c r="BS31" s="12" t="s">
        <v>144</v>
      </c>
      <c r="BT31" s="12" t="s">
        <v>145</v>
      </c>
      <c r="BU31" s="12" t="s">
        <v>588</v>
      </c>
    </row>
    <row r="32">
      <c r="A32" s="10">
        <v>31.0</v>
      </c>
      <c r="B32" s="10" t="s">
        <v>83</v>
      </c>
      <c r="C32" s="10" t="s">
        <v>84</v>
      </c>
      <c r="D32" s="10" t="s">
        <v>85</v>
      </c>
      <c r="E32" s="10" t="s">
        <v>589</v>
      </c>
      <c r="F32" s="10" t="s">
        <v>590</v>
      </c>
      <c r="G32" s="10" t="s">
        <v>591</v>
      </c>
      <c r="H32" s="10" t="s">
        <v>592</v>
      </c>
      <c r="I32" s="10" t="s">
        <v>593</v>
      </c>
      <c r="J32" s="10" t="s">
        <v>594</v>
      </c>
      <c r="K32" s="11">
        <v>758.265</v>
      </c>
      <c r="L32" s="10">
        <v>2026.0</v>
      </c>
      <c r="M32" s="10" t="s">
        <v>4</v>
      </c>
      <c r="N32" s="10" t="s">
        <v>121</v>
      </c>
      <c r="O32" s="10" t="s">
        <v>122</v>
      </c>
      <c r="P32" s="12">
        <v>704.423</v>
      </c>
      <c r="Q32" s="12">
        <v>53.842</v>
      </c>
      <c r="R32" s="10" t="s">
        <v>595</v>
      </c>
      <c r="S32" s="10" t="s">
        <v>94</v>
      </c>
      <c r="T32" s="10" t="s">
        <v>124</v>
      </c>
      <c r="U32" s="10" t="s">
        <v>125</v>
      </c>
      <c r="V32" s="10" t="s">
        <v>235</v>
      </c>
      <c r="W32" s="10" t="s">
        <v>596</v>
      </c>
      <c r="X32" s="10" t="s">
        <v>597</v>
      </c>
      <c r="Y32" s="10" t="s">
        <v>598</v>
      </c>
      <c r="Z32" s="10" t="s">
        <v>599</v>
      </c>
      <c r="AA32" s="12"/>
      <c r="AB32" s="10"/>
      <c r="AC32" s="10"/>
      <c r="AD32" s="10"/>
      <c r="AE32" s="13" t="s">
        <v>102</v>
      </c>
      <c r="AF32" s="10" t="s">
        <v>103</v>
      </c>
      <c r="AG32" s="10">
        <v>880.0</v>
      </c>
      <c r="AH32" s="10" t="s">
        <v>600</v>
      </c>
      <c r="AI32" s="10" t="s">
        <v>601</v>
      </c>
      <c r="AJ32" s="10" t="s">
        <v>458</v>
      </c>
      <c r="AK32" s="10" t="s">
        <v>602</v>
      </c>
      <c r="AL32" s="12">
        <v>51.306</v>
      </c>
      <c r="AM32" s="10">
        <v>2026.0</v>
      </c>
      <c r="AN32" s="10" t="s">
        <v>129</v>
      </c>
      <c r="AO32" s="10" t="s">
        <v>130</v>
      </c>
      <c r="AP32" s="10" t="s">
        <v>131</v>
      </c>
      <c r="AQ32" s="12">
        <v>31.773</v>
      </c>
      <c r="AR32" s="10">
        <v>2026.0</v>
      </c>
      <c r="AS32" s="10" t="s">
        <v>132</v>
      </c>
      <c r="AT32" s="10" t="s">
        <v>133</v>
      </c>
      <c r="AU32" s="10" t="s">
        <v>131</v>
      </c>
      <c r="AV32" s="10" t="s">
        <v>134</v>
      </c>
      <c r="AW32" s="10" t="s">
        <v>135</v>
      </c>
      <c r="AX32" s="14"/>
      <c r="AY32" s="14"/>
      <c r="AZ32" s="14"/>
      <c r="BA32" s="14"/>
      <c r="BB32" s="14" t="s">
        <v>603</v>
      </c>
      <c r="BC32" s="10" t="s">
        <v>604</v>
      </c>
      <c r="BD32" s="10" t="s">
        <v>605</v>
      </c>
      <c r="BE32" s="10" t="s">
        <v>138</v>
      </c>
      <c r="BF32" s="10" t="s">
        <v>139</v>
      </c>
      <c r="BG32" s="10" t="s">
        <v>606</v>
      </c>
      <c r="BH32" s="10" t="s">
        <v>607</v>
      </c>
      <c r="BI32" s="12">
        <v>31.442</v>
      </c>
      <c r="BJ32" s="12">
        <v>51.306</v>
      </c>
      <c r="BK32" s="12">
        <v>27.971</v>
      </c>
      <c r="BL32" s="12"/>
      <c r="BM32" s="10"/>
      <c r="BN32" s="10" t="s">
        <v>142</v>
      </c>
      <c r="BO32" s="12">
        <v>51.38</v>
      </c>
      <c r="BP32" s="12">
        <v>43.833</v>
      </c>
      <c r="BQ32" s="12">
        <v>43.833</v>
      </c>
      <c r="BR32" s="12" t="s">
        <v>143</v>
      </c>
      <c r="BS32" s="12" t="s">
        <v>144</v>
      </c>
      <c r="BT32" s="12" t="s">
        <v>145</v>
      </c>
      <c r="BU32" s="12" t="s">
        <v>608</v>
      </c>
    </row>
    <row r="33">
      <c r="A33" s="10">
        <v>32.0</v>
      </c>
      <c r="B33" s="10" t="s">
        <v>83</v>
      </c>
      <c r="C33" s="10" t="s">
        <v>84</v>
      </c>
      <c r="D33" s="10" t="s">
        <v>85</v>
      </c>
      <c r="E33" s="10" t="s">
        <v>609</v>
      </c>
      <c r="F33" s="10" t="s">
        <v>590</v>
      </c>
      <c r="G33" s="10" t="s">
        <v>610</v>
      </c>
      <c r="H33" s="10" t="s">
        <v>611</v>
      </c>
      <c r="I33" s="10" t="s">
        <v>612</v>
      </c>
      <c r="J33" s="10" t="s">
        <v>594</v>
      </c>
      <c r="K33" s="11">
        <v>33.708</v>
      </c>
      <c r="L33" s="10">
        <v>2026.0</v>
      </c>
      <c r="M33" s="10" t="s">
        <v>4</v>
      </c>
      <c r="N33" s="10" t="s">
        <v>121</v>
      </c>
      <c r="O33" s="10" t="s">
        <v>122</v>
      </c>
      <c r="P33" s="12">
        <v>33.114</v>
      </c>
      <c r="Q33" s="12">
        <v>0.594</v>
      </c>
      <c r="R33" s="10" t="s">
        <v>613</v>
      </c>
      <c r="S33" s="10" t="s">
        <v>94</v>
      </c>
      <c r="T33" s="10" t="s">
        <v>124</v>
      </c>
      <c r="U33" s="10" t="s">
        <v>125</v>
      </c>
      <c r="V33" s="10" t="s">
        <v>126</v>
      </c>
      <c r="W33" s="10"/>
      <c r="X33" s="10" t="s">
        <v>127</v>
      </c>
      <c r="Y33" s="10"/>
      <c r="Z33" s="10" t="s">
        <v>614</v>
      </c>
      <c r="AA33" s="12"/>
      <c r="AB33" s="10"/>
      <c r="AC33" s="10"/>
      <c r="AD33" s="10"/>
      <c r="AE33" s="13" t="s">
        <v>102</v>
      </c>
      <c r="AF33" s="10" t="s">
        <v>103</v>
      </c>
      <c r="AG33" s="10"/>
      <c r="AH33" s="10"/>
      <c r="AI33" s="10" t="s">
        <v>104</v>
      </c>
      <c r="AJ33" s="10" t="s">
        <v>105</v>
      </c>
      <c r="AK33" s="10"/>
      <c r="AL33" s="12">
        <v>20.696</v>
      </c>
      <c r="AM33" s="10">
        <v>2026.0</v>
      </c>
      <c r="AN33" s="10" t="s">
        <v>129</v>
      </c>
      <c r="AO33" s="10" t="s">
        <v>130</v>
      </c>
      <c r="AP33" s="10" t="s">
        <v>131</v>
      </c>
      <c r="AQ33" s="12">
        <v>10.586</v>
      </c>
      <c r="AR33" s="10">
        <v>2026.0</v>
      </c>
      <c r="AS33" s="10" t="s">
        <v>132</v>
      </c>
      <c r="AT33" s="10" t="s">
        <v>133</v>
      </c>
      <c r="AU33" s="10" t="s">
        <v>131</v>
      </c>
      <c r="AV33" s="10" t="s">
        <v>134</v>
      </c>
      <c r="AW33" s="10" t="s">
        <v>135</v>
      </c>
      <c r="AX33" s="14"/>
      <c r="AY33" s="14"/>
      <c r="AZ33" s="14"/>
      <c r="BA33" s="14"/>
      <c r="BB33" s="14"/>
      <c r="BC33" s="10" t="s">
        <v>615</v>
      </c>
      <c r="BD33" s="10" t="s">
        <v>616</v>
      </c>
      <c r="BE33" s="10" t="s">
        <v>111</v>
      </c>
      <c r="BF33" s="10" t="s">
        <v>112</v>
      </c>
      <c r="BG33" s="10" t="s">
        <v>617</v>
      </c>
      <c r="BH33" s="10" t="s">
        <v>618</v>
      </c>
      <c r="BI33" s="12">
        <v>10.586</v>
      </c>
      <c r="BJ33" s="12">
        <v>20.696</v>
      </c>
      <c r="BK33" s="12">
        <v>10.232</v>
      </c>
      <c r="BL33" s="12"/>
      <c r="BM33" s="10"/>
      <c r="BN33" s="10" t="s">
        <v>142</v>
      </c>
      <c r="BO33" s="12">
        <v>20.696</v>
      </c>
      <c r="BP33" s="12">
        <v>15.933</v>
      </c>
      <c r="BQ33" s="12">
        <v>15.933</v>
      </c>
      <c r="BR33" s="12" t="s">
        <v>143</v>
      </c>
      <c r="BS33" s="12" t="s">
        <v>144</v>
      </c>
      <c r="BT33" s="12" t="s">
        <v>145</v>
      </c>
      <c r="BU33" s="12" t="s">
        <v>146</v>
      </c>
    </row>
    <row r="34">
      <c r="A34" s="10">
        <v>33.0</v>
      </c>
      <c r="B34" s="10" t="s">
        <v>83</v>
      </c>
      <c r="C34" s="10" t="s">
        <v>84</v>
      </c>
      <c r="D34" s="10" t="s">
        <v>85</v>
      </c>
      <c r="E34" s="10" t="s">
        <v>619</v>
      </c>
      <c r="F34" s="10" t="s">
        <v>590</v>
      </c>
      <c r="G34" s="10" t="s">
        <v>620</v>
      </c>
      <c r="H34" s="10" t="s">
        <v>621</v>
      </c>
      <c r="I34" s="10" t="s">
        <v>622</v>
      </c>
      <c r="J34" s="10" t="s">
        <v>594</v>
      </c>
      <c r="K34" s="11">
        <v>1543.754</v>
      </c>
      <c r="L34" s="10">
        <v>2026.0</v>
      </c>
      <c r="M34" s="10" t="s">
        <v>4</v>
      </c>
      <c r="N34" s="10" t="s">
        <v>121</v>
      </c>
      <c r="O34" s="10" t="s">
        <v>122</v>
      </c>
      <c r="P34" s="12">
        <v>1213.105</v>
      </c>
      <c r="Q34" s="12">
        <v>330.649</v>
      </c>
      <c r="R34" s="10" t="s">
        <v>623</v>
      </c>
      <c r="S34" s="10" t="s">
        <v>94</v>
      </c>
      <c r="T34" s="10" t="s">
        <v>124</v>
      </c>
      <c r="U34" s="10" t="s">
        <v>125</v>
      </c>
      <c r="V34" s="10" t="s">
        <v>172</v>
      </c>
      <c r="W34" s="10" t="s">
        <v>624</v>
      </c>
      <c r="X34" s="10" t="s">
        <v>174</v>
      </c>
      <c r="Y34" s="10" t="s">
        <v>175</v>
      </c>
      <c r="Z34" s="10" t="s">
        <v>625</v>
      </c>
      <c r="AA34" s="12"/>
      <c r="AB34" s="10"/>
      <c r="AC34" s="10"/>
      <c r="AD34" s="10"/>
      <c r="AE34" s="13" t="s">
        <v>102</v>
      </c>
      <c r="AF34" s="10" t="s">
        <v>103</v>
      </c>
      <c r="AG34" s="10"/>
      <c r="AH34" s="10"/>
      <c r="AI34" s="10" t="s">
        <v>104</v>
      </c>
      <c r="AJ34" s="10" t="s">
        <v>105</v>
      </c>
      <c r="AK34" s="10"/>
      <c r="AL34" s="12">
        <v>614.97</v>
      </c>
      <c r="AM34" s="10">
        <v>2026.0</v>
      </c>
      <c r="AN34" s="10" t="s">
        <v>129</v>
      </c>
      <c r="AO34" s="10" t="s">
        <v>130</v>
      </c>
      <c r="AP34" s="10" t="s">
        <v>131</v>
      </c>
      <c r="AQ34" s="12">
        <v>407.367</v>
      </c>
      <c r="AR34" s="10">
        <v>2026.0</v>
      </c>
      <c r="AS34" s="10" t="s">
        <v>132</v>
      </c>
      <c r="AT34" s="10" t="s">
        <v>133</v>
      </c>
      <c r="AU34" s="10" t="s">
        <v>131</v>
      </c>
      <c r="AV34" s="10" t="s">
        <v>134</v>
      </c>
      <c r="AW34" s="10" t="s">
        <v>135</v>
      </c>
      <c r="AX34" s="14"/>
      <c r="AY34" s="14"/>
      <c r="AZ34" s="14"/>
      <c r="BA34" s="14"/>
      <c r="BB34" s="14"/>
      <c r="BC34" s="10" t="s">
        <v>626</v>
      </c>
      <c r="BD34" s="10" t="s">
        <v>627</v>
      </c>
      <c r="BE34" s="10" t="s">
        <v>111</v>
      </c>
      <c r="BF34" s="10" t="s">
        <v>112</v>
      </c>
      <c r="BG34" s="10" t="s">
        <v>628</v>
      </c>
      <c r="BH34" s="10" t="s">
        <v>629</v>
      </c>
      <c r="BI34" s="12">
        <v>407.365</v>
      </c>
      <c r="BJ34" s="12">
        <v>553.245</v>
      </c>
      <c r="BK34" s="12">
        <v>359.462</v>
      </c>
      <c r="BL34" s="12"/>
      <c r="BM34" s="10"/>
      <c r="BN34" s="10" t="s">
        <v>142</v>
      </c>
      <c r="BO34" s="12">
        <v>563.009</v>
      </c>
      <c r="BP34" s="12">
        <v>558.043</v>
      </c>
      <c r="BQ34" s="12">
        <v>558.043</v>
      </c>
      <c r="BR34" s="12" t="s">
        <v>143</v>
      </c>
      <c r="BS34" s="12" t="s">
        <v>144</v>
      </c>
      <c r="BT34" s="12" t="s">
        <v>145</v>
      </c>
      <c r="BU34" s="12" t="s">
        <v>630</v>
      </c>
    </row>
    <row r="35">
      <c r="A35" s="10">
        <v>34.0</v>
      </c>
      <c r="B35" s="10" t="s">
        <v>83</v>
      </c>
      <c r="C35" s="10" t="s">
        <v>84</v>
      </c>
      <c r="D35" s="10" t="s">
        <v>85</v>
      </c>
      <c r="E35" s="10" t="s">
        <v>631</v>
      </c>
      <c r="F35" s="10" t="s">
        <v>590</v>
      </c>
      <c r="G35" s="10" t="s">
        <v>117</v>
      </c>
      <c r="H35" s="10" t="s">
        <v>632</v>
      </c>
      <c r="I35" s="10" t="s">
        <v>633</v>
      </c>
      <c r="J35" s="10" t="s">
        <v>594</v>
      </c>
      <c r="K35" s="11">
        <v>201.096</v>
      </c>
      <c r="L35" s="10">
        <v>2026.0</v>
      </c>
      <c r="M35" s="10" t="s">
        <v>4</v>
      </c>
      <c r="N35" s="10" t="s">
        <v>121</v>
      </c>
      <c r="O35" s="10" t="s">
        <v>122</v>
      </c>
      <c r="P35" s="12">
        <v>133.758</v>
      </c>
      <c r="Q35" s="12">
        <v>67.338</v>
      </c>
      <c r="R35" s="10" t="s">
        <v>634</v>
      </c>
      <c r="S35" s="10" t="s">
        <v>94</v>
      </c>
      <c r="T35" s="10" t="s">
        <v>124</v>
      </c>
      <c r="U35" s="10" t="s">
        <v>125</v>
      </c>
      <c r="V35" s="10" t="s">
        <v>126</v>
      </c>
      <c r="W35" s="10"/>
      <c r="X35" s="10" t="s">
        <v>127</v>
      </c>
      <c r="Y35" s="10"/>
      <c r="Z35" s="10" t="s">
        <v>635</v>
      </c>
      <c r="AA35" s="12"/>
      <c r="AB35" s="10"/>
      <c r="AC35" s="10"/>
      <c r="AD35" s="10"/>
      <c r="AE35" s="13" t="s">
        <v>102</v>
      </c>
      <c r="AF35" s="10" t="s">
        <v>103</v>
      </c>
      <c r="AG35" s="10"/>
      <c r="AH35" s="10"/>
      <c r="AI35" s="10" t="s">
        <v>104</v>
      </c>
      <c r="AJ35" s="10" t="s">
        <v>105</v>
      </c>
      <c r="AK35" s="10"/>
      <c r="AL35" s="12">
        <v>51.574</v>
      </c>
      <c r="AM35" s="10">
        <v>2026.0</v>
      </c>
      <c r="AN35" s="10" t="s">
        <v>129</v>
      </c>
      <c r="AO35" s="10" t="s">
        <v>130</v>
      </c>
      <c r="AP35" s="10" t="s">
        <v>131</v>
      </c>
      <c r="AQ35" s="12">
        <v>30.707</v>
      </c>
      <c r="AR35" s="10">
        <v>2026.0</v>
      </c>
      <c r="AS35" s="10" t="s">
        <v>132</v>
      </c>
      <c r="AT35" s="10" t="s">
        <v>133</v>
      </c>
      <c r="AU35" s="10" t="s">
        <v>131</v>
      </c>
      <c r="AV35" s="10" t="s">
        <v>134</v>
      </c>
      <c r="AW35" s="10" t="s">
        <v>135</v>
      </c>
      <c r="AX35" s="14"/>
      <c r="AY35" s="14"/>
      <c r="AZ35" s="14"/>
      <c r="BA35" s="14"/>
      <c r="BB35" s="14" t="s">
        <v>636</v>
      </c>
      <c r="BC35" s="10" t="s">
        <v>637</v>
      </c>
      <c r="BD35" s="10" t="s">
        <v>638</v>
      </c>
      <c r="BE35" s="10" t="s">
        <v>111</v>
      </c>
      <c r="BF35" s="10" t="s">
        <v>112</v>
      </c>
      <c r="BG35" s="10" t="s">
        <v>639</v>
      </c>
      <c r="BH35" s="10" t="s">
        <v>640</v>
      </c>
      <c r="BI35" s="12">
        <v>30.707</v>
      </c>
      <c r="BJ35" s="12">
        <v>43.832</v>
      </c>
      <c r="BK35" s="12">
        <v>28.13</v>
      </c>
      <c r="BL35" s="12">
        <v>43.24706</v>
      </c>
      <c r="BM35" s="10" t="s">
        <v>641</v>
      </c>
      <c r="BN35" s="10" t="s">
        <v>642</v>
      </c>
      <c r="BO35" s="12">
        <v>45.864</v>
      </c>
      <c r="BP35" s="12">
        <v>45.141</v>
      </c>
      <c r="BQ35" s="12">
        <v>45.141</v>
      </c>
      <c r="BR35" s="12" t="s">
        <v>143</v>
      </c>
      <c r="BS35" s="12" t="s">
        <v>144</v>
      </c>
      <c r="BT35" s="12" t="s">
        <v>145</v>
      </c>
      <c r="BU35" s="12" t="s">
        <v>643</v>
      </c>
    </row>
    <row r="36">
      <c r="A36" s="10">
        <v>35.0</v>
      </c>
      <c r="B36" s="10" t="s">
        <v>83</v>
      </c>
      <c r="C36" s="10" t="s">
        <v>84</v>
      </c>
      <c r="D36" s="10" t="s">
        <v>85</v>
      </c>
      <c r="E36" s="10" t="s">
        <v>644</v>
      </c>
      <c r="F36" s="10" t="s">
        <v>590</v>
      </c>
      <c r="G36" s="10" t="s">
        <v>645</v>
      </c>
      <c r="H36" s="10" t="s">
        <v>646</v>
      </c>
      <c r="I36" s="10" t="s">
        <v>647</v>
      </c>
      <c r="J36" s="10" t="s">
        <v>594</v>
      </c>
      <c r="K36" s="11">
        <v>95.355</v>
      </c>
      <c r="L36" s="10">
        <v>2026.0</v>
      </c>
      <c r="M36" s="10" t="s">
        <v>4</v>
      </c>
      <c r="N36" s="10" t="s">
        <v>121</v>
      </c>
      <c r="O36" s="10" t="s">
        <v>122</v>
      </c>
      <c r="P36" s="12">
        <v>80.525</v>
      </c>
      <c r="Q36" s="12">
        <v>14.83</v>
      </c>
      <c r="R36" s="10" t="s">
        <v>648</v>
      </c>
      <c r="S36" s="10" t="s">
        <v>94</v>
      </c>
      <c r="T36" s="10" t="s">
        <v>124</v>
      </c>
      <c r="U36" s="10" t="s">
        <v>125</v>
      </c>
      <c r="V36" s="10" t="s">
        <v>126</v>
      </c>
      <c r="W36" s="10"/>
      <c r="X36" s="10" t="s">
        <v>127</v>
      </c>
      <c r="Y36" s="10"/>
      <c r="Z36" s="10" t="s">
        <v>649</v>
      </c>
      <c r="AA36" s="12"/>
      <c r="AB36" s="10"/>
      <c r="AC36" s="10"/>
      <c r="AD36" s="10"/>
      <c r="AE36" s="13" t="s">
        <v>102</v>
      </c>
      <c r="AF36" s="10" t="s">
        <v>103</v>
      </c>
      <c r="AG36" s="10"/>
      <c r="AH36" s="10"/>
      <c r="AI36" s="10" t="s">
        <v>104</v>
      </c>
      <c r="AJ36" s="10" t="s">
        <v>105</v>
      </c>
      <c r="AK36" s="10"/>
      <c r="AL36" s="12">
        <v>39.13</v>
      </c>
      <c r="AM36" s="10">
        <v>2026.0</v>
      </c>
      <c r="AN36" s="10" t="s">
        <v>129</v>
      </c>
      <c r="AO36" s="10" t="s">
        <v>130</v>
      </c>
      <c r="AP36" s="10" t="s">
        <v>131</v>
      </c>
      <c r="AQ36" s="12">
        <v>21.351</v>
      </c>
      <c r="AR36" s="10">
        <v>2026.0</v>
      </c>
      <c r="AS36" s="10" t="s">
        <v>132</v>
      </c>
      <c r="AT36" s="10" t="s">
        <v>133</v>
      </c>
      <c r="AU36" s="10" t="s">
        <v>131</v>
      </c>
      <c r="AV36" s="10" t="s">
        <v>134</v>
      </c>
      <c r="AW36" s="10" t="s">
        <v>135</v>
      </c>
      <c r="AX36" s="14"/>
      <c r="AY36" s="14"/>
      <c r="AZ36" s="14"/>
      <c r="BA36" s="14"/>
      <c r="BB36" s="14"/>
      <c r="BC36" s="10" t="s">
        <v>650</v>
      </c>
      <c r="BD36" s="10" t="s">
        <v>651</v>
      </c>
      <c r="BE36" s="10" t="s">
        <v>158</v>
      </c>
      <c r="BF36" s="10" t="s">
        <v>652</v>
      </c>
      <c r="BG36" s="10" t="s">
        <v>653</v>
      </c>
      <c r="BH36" s="10" t="s">
        <v>654</v>
      </c>
      <c r="BI36" s="12">
        <v>21.351</v>
      </c>
      <c r="BJ36" s="12">
        <v>35.426</v>
      </c>
      <c r="BK36" s="12">
        <v>21.179</v>
      </c>
      <c r="BL36" s="12"/>
      <c r="BM36" s="10"/>
      <c r="BN36" s="10" t="s">
        <v>142</v>
      </c>
      <c r="BO36" s="12">
        <v>35.426</v>
      </c>
      <c r="BP36" s="12">
        <v>34.053</v>
      </c>
      <c r="BQ36" s="12">
        <v>34.053</v>
      </c>
      <c r="BR36" s="12" t="s">
        <v>143</v>
      </c>
      <c r="BS36" s="12" t="s">
        <v>144</v>
      </c>
      <c r="BT36" s="12" t="s">
        <v>145</v>
      </c>
      <c r="BU36" s="12" t="s">
        <v>146</v>
      </c>
    </row>
    <row r="37">
      <c r="A37" s="10">
        <v>36.0</v>
      </c>
      <c r="B37" s="10" t="s">
        <v>83</v>
      </c>
      <c r="C37" s="10" t="s">
        <v>84</v>
      </c>
      <c r="D37" s="10" t="s">
        <v>85</v>
      </c>
      <c r="E37" s="10" t="s">
        <v>655</v>
      </c>
      <c r="F37" s="10" t="s">
        <v>656</v>
      </c>
      <c r="G37" s="10" t="s">
        <v>657</v>
      </c>
      <c r="H37" s="10" t="s">
        <v>658</v>
      </c>
      <c r="I37" s="10" t="s">
        <v>659</v>
      </c>
      <c r="J37" s="10" t="s">
        <v>660</v>
      </c>
      <c r="K37" s="11">
        <v>330.608</v>
      </c>
      <c r="L37" s="10">
        <v>2026.0</v>
      </c>
      <c r="M37" s="10" t="s">
        <v>4</v>
      </c>
      <c r="N37" s="10" t="s">
        <v>121</v>
      </c>
      <c r="O37" s="10" t="s">
        <v>122</v>
      </c>
      <c r="P37" s="12">
        <v>255.108</v>
      </c>
      <c r="Q37" s="12">
        <v>75.5</v>
      </c>
      <c r="R37" s="10" t="s">
        <v>661</v>
      </c>
      <c r="S37" s="10" t="s">
        <v>94</v>
      </c>
      <c r="T37" s="10" t="s">
        <v>124</v>
      </c>
      <c r="U37" s="10" t="s">
        <v>125</v>
      </c>
      <c r="V37" s="10" t="s">
        <v>126</v>
      </c>
      <c r="W37" s="10"/>
      <c r="X37" s="10" t="s">
        <v>127</v>
      </c>
      <c r="Y37" s="10"/>
      <c r="Z37" s="10" t="s">
        <v>662</v>
      </c>
      <c r="AA37" s="12"/>
      <c r="AB37" s="10"/>
      <c r="AC37" s="10"/>
      <c r="AD37" s="10"/>
      <c r="AE37" s="13" t="s">
        <v>102</v>
      </c>
      <c r="AF37" s="10" t="s">
        <v>103</v>
      </c>
      <c r="AG37" s="10">
        <v>197.0</v>
      </c>
      <c r="AH37" s="10" t="s">
        <v>663</v>
      </c>
      <c r="AI37" s="10" t="s">
        <v>664</v>
      </c>
      <c r="AJ37" s="10" t="s">
        <v>458</v>
      </c>
      <c r="AK37" s="10" t="s">
        <v>665</v>
      </c>
      <c r="AL37" s="12">
        <v>14.568</v>
      </c>
      <c r="AM37" s="10">
        <v>2026.0</v>
      </c>
      <c r="AN37" s="10" t="s">
        <v>129</v>
      </c>
      <c r="AO37" s="10" t="s">
        <v>130</v>
      </c>
      <c r="AP37" s="10" t="s">
        <v>131</v>
      </c>
      <c r="AQ37" s="12">
        <v>7.146</v>
      </c>
      <c r="AR37" s="10">
        <v>2026.0</v>
      </c>
      <c r="AS37" s="10" t="s">
        <v>132</v>
      </c>
      <c r="AT37" s="10" t="s">
        <v>133</v>
      </c>
      <c r="AU37" s="10" t="s">
        <v>131</v>
      </c>
      <c r="AV37" s="10" t="s">
        <v>134</v>
      </c>
      <c r="AW37" s="10" t="s">
        <v>135</v>
      </c>
      <c r="AX37" s="14">
        <v>339.0</v>
      </c>
      <c r="AY37" s="14" t="s">
        <v>663</v>
      </c>
      <c r="AZ37" s="14" t="s">
        <v>666</v>
      </c>
      <c r="BA37" s="14" t="s">
        <v>665</v>
      </c>
      <c r="BB37" s="14"/>
      <c r="BC37" s="10" t="s">
        <v>667</v>
      </c>
      <c r="BD37" s="10" t="s">
        <v>668</v>
      </c>
      <c r="BE37" s="10" t="s">
        <v>138</v>
      </c>
      <c r="BF37" s="10" t="s">
        <v>139</v>
      </c>
      <c r="BG37" s="10" t="s">
        <v>669</v>
      </c>
      <c r="BH37" s="10" t="s">
        <v>670</v>
      </c>
      <c r="BI37" s="12">
        <v>7.146</v>
      </c>
      <c r="BJ37" s="12">
        <v>14.568</v>
      </c>
      <c r="BK37" s="12">
        <v>7.075</v>
      </c>
      <c r="BL37" s="12"/>
      <c r="BM37" s="10"/>
      <c r="BN37" s="10" t="s">
        <v>142</v>
      </c>
      <c r="BO37" s="12">
        <v>14.784</v>
      </c>
      <c r="BP37" s="12">
        <v>11.659</v>
      </c>
      <c r="BQ37" s="12">
        <v>11.659</v>
      </c>
      <c r="BR37" s="12" t="s">
        <v>143</v>
      </c>
      <c r="BS37" s="12" t="s">
        <v>144</v>
      </c>
      <c r="BT37" s="12" t="s">
        <v>145</v>
      </c>
      <c r="BU37" s="12" t="s">
        <v>671</v>
      </c>
    </row>
    <row r="38">
      <c r="A38" s="10">
        <v>37.0</v>
      </c>
      <c r="B38" s="10" t="s">
        <v>83</v>
      </c>
      <c r="C38" s="10" t="s">
        <v>84</v>
      </c>
      <c r="D38" s="10" t="s">
        <v>85</v>
      </c>
      <c r="E38" s="10" t="s">
        <v>672</v>
      </c>
      <c r="F38" s="10" t="s">
        <v>673</v>
      </c>
      <c r="G38" s="10" t="s">
        <v>674</v>
      </c>
      <c r="H38" s="10" t="s">
        <v>675</v>
      </c>
      <c r="I38" s="10" t="s">
        <v>676</v>
      </c>
      <c r="J38" s="10" t="s">
        <v>677</v>
      </c>
      <c r="K38" s="11">
        <v>52.232</v>
      </c>
      <c r="L38" s="10">
        <v>2026.0</v>
      </c>
      <c r="M38" s="10" t="s">
        <v>4</v>
      </c>
      <c r="N38" s="10" t="s">
        <v>121</v>
      </c>
      <c r="O38" s="10" t="s">
        <v>122</v>
      </c>
      <c r="P38" s="12">
        <v>48.162</v>
      </c>
      <c r="Q38" s="12">
        <v>4.07</v>
      </c>
      <c r="R38" s="10" t="s">
        <v>678</v>
      </c>
      <c r="S38" s="10" t="s">
        <v>94</v>
      </c>
      <c r="T38" s="10" t="s">
        <v>124</v>
      </c>
      <c r="U38" s="10" t="s">
        <v>125</v>
      </c>
      <c r="V38" s="10" t="s">
        <v>679</v>
      </c>
      <c r="W38" s="10" t="s">
        <v>680</v>
      </c>
      <c r="X38" s="10" t="s">
        <v>681</v>
      </c>
      <c r="Y38" s="10" t="s">
        <v>682</v>
      </c>
      <c r="Z38" s="10" t="s">
        <v>683</v>
      </c>
      <c r="AA38" s="12"/>
      <c r="AB38" s="10"/>
      <c r="AC38" s="10"/>
      <c r="AD38" s="10"/>
      <c r="AE38" s="13" t="s">
        <v>102</v>
      </c>
      <c r="AF38" s="10" t="s">
        <v>103</v>
      </c>
      <c r="AG38" s="10"/>
      <c r="AH38" s="10"/>
      <c r="AI38" s="10" t="s">
        <v>104</v>
      </c>
      <c r="AJ38" s="10" t="s">
        <v>105</v>
      </c>
      <c r="AK38" s="10"/>
      <c r="AL38" s="12">
        <v>10.459</v>
      </c>
      <c r="AM38" s="10">
        <v>2026.0</v>
      </c>
      <c r="AN38" s="10" t="s">
        <v>129</v>
      </c>
      <c r="AO38" s="10" t="s">
        <v>130</v>
      </c>
      <c r="AP38" s="10" t="s">
        <v>131</v>
      </c>
      <c r="AQ38" s="12">
        <v>5.967</v>
      </c>
      <c r="AR38" s="10">
        <v>2026.0</v>
      </c>
      <c r="AS38" s="10" t="s">
        <v>132</v>
      </c>
      <c r="AT38" s="10" t="s">
        <v>133</v>
      </c>
      <c r="AU38" s="10" t="s">
        <v>131</v>
      </c>
      <c r="AV38" s="10" t="s">
        <v>134</v>
      </c>
      <c r="AW38" s="10" t="s">
        <v>135</v>
      </c>
      <c r="AX38" s="14"/>
      <c r="AY38" s="14"/>
      <c r="AZ38" s="14"/>
      <c r="BA38" s="14"/>
      <c r="BB38" s="14"/>
      <c r="BC38" s="10" t="s">
        <v>684</v>
      </c>
      <c r="BD38" s="10" t="s">
        <v>685</v>
      </c>
      <c r="BE38" s="10" t="s">
        <v>686</v>
      </c>
      <c r="BF38" s="10" t="s">
        <v>687</v>
      </c>
      <c r="BG38" s="10" t="s">
        <v>688</v>
      </c>
      <c r="BH38" s="10" t="s">
        <v>689</v>
      </c>
      <c r="BI38" s="12">
        <v>5.967</v>
      </c>
      <c r="BJ38" s="12">
        <v>8.375</v>
      </c>
      <c r="BK38" s="12">
        <v>5.221</v>
      </c>
      <c r="BL38" s="12"/>
      <c r="BM38" s="10"/>
      <c r="BN38" s="10" t="s">
        <v>142</v>
      </c>
      <c r="BO38" s="12">
        <v>8.784</v>
      </c>
      <c r="BP38" s="12">
        <v>8.562</v>
      </c>
      <c r="BQ38" s="12">
        <v>8.562</v>
      </c>
      <c r="BR38" s="12" t="s">
        <v>143</v>
      </c>
      <c r="BS38" s="12" t="s">
        <v>144</v>
      </c>
      <c r="BT38" s="12" t="s">
        <v>145</v>
      </c>
      <c r="BU38" s="12" t="s">
        <v>690</v>
      </c>
    </row>
    <row r="39">
      <c r="A39" s="10">
        <v>38.0</v>
      </c>
      <c r="B39" s="10" t="s">
        <v>83</v>
      </c>
      <c r="C39" s="10" t="s">
        <v>84</v>
      </c>
      <c r="D39" s="10" t="s">
        <v>85</v>
      </c>
      <c r="E39" s="10" t="s">
        <v>691</v>
      </c>
      <c r="F39" s="10" t="s">
        <v>673</v>
      </c>
      <c r="G39" s="10" t="s">
        <v>674</v>
      </c>
      <c r="H39" s="10" t="s">
        <v>675</v>
      </c>
      <c r="I39" s="10" t="s">
        <v>676</v>
      </c>
      <c r="J39" s="10" t="s">
        <v>677</v>
      </c>
      <c r="K39" s="11">
        <v>27.491</v>
      </c>
      <c r="L39" s="10">
        <v>2026.0</v>
      </c>
      <c r="M39" s="10" t="s">
        <v>4</v>
      </c>
      <c r="N39" s="10" t="s">
        <v>121</v>
      </c>
      <c r="O39" s="10" t="s">
        <v>122</v>
      </c>
      <c r="P39" s="12">
        <v>25.386</v>
      </c>
      <c r="Q39" s="12">
        <v>2.105</v>
      </c>
      <c r="R39" s="10" t="s">
        <v>692</v>
      </c>
      <c r="S39" s="10" t="s">
        <v>94</v>
      </c>
      <c r="T39" s="10" t="s">
        <v>124</v>
      </c>
      <c r="U39" s="10" t="s">
        <v>125</v>
      </c>
      <c r="V39" s="10" t="s">
        <v>679</v>
      </c>
      <c r="W39" s="10" t="s">
        <v>693</v>
      </c>
      <c r="X39" s="10" t="s">
        <v>681</v>
      </c>
      <c r="Y39" s="10" t="s">
        <v>682</v>
      </c>
      <c r="Z39" s="10" t="s">
        <v>683</v>
      </c>
      <c r="AA39" s="12"/>
      <c r="AB39" s="10"/>
      <c r="AC39" s="10"/>
      <c r="AD39" s="10"/>
      <c r="AE39" s="13" t="s">
        <v>102</v>
      </c>
      <c r="AF39" s="10" t="s">
        <v>103</v>
      </c>
      <c r="AG39" s="10"/>
      <c r="AH39" s="10"/>
      <c r="AI39" s="10" t="s">
        <v>104</v>
      </c>
      <c r="AJ39" s="10" t="s">
        <v>105</v>
      </c>
      <c r="AK39" s="10"/>
      <c r="AL39" s="12">
        <v>11.902</v>
      </c>
      <c r="AM39" s="10">
        <v>2026.0</v>
      </c>
      <c r="AN39" s="10" t="s">
        <v>129</v>
      </c>
      <c r="AO39" s="10" t="s">
        <v>130</v>
      </c>
      <c r="AP39" s="10" t="s">
        <v>131</v>
      </c>
      <c r="AQ39" s="12">
        <v>7.322</v>
      </c>
      <c r="AR39" s="10">
        <v>2026.0</v>
      </c>
      <c r="AS39" s="10" t="s">
        <v>132</v>
      </c>
      <c r="AT39" s="10" t="s">
        <v>133</v>
      </c>
      <c r="AU39" s="10" t="s">
        <v>131</v>
      </c>
      <c r="AV39" s="10" t="s">
        <v>134</v>
      </c>
      <c r="AW39" s="10" t="s">
        <v>135</v>
      </c>
      <c r="AX39" s="14"/>
      <c r="AY39" s="14"/>
      <c r="AZ39" s="14"/>
      <c r="BA39" s="14"/>
      <c r="BB39" s="14"/>
      <c r="BC39" s="10" t="s">
        <v>684</v>
      </c>
      <c r="BD39" s="10" t="s">
        <v>685</v>
      </c>
      <c r="BE39" s="10" t="s">
        <v>686</v>
      </c>
      <c r="BF39" s="10" t="s">
        <v>687</v>
      </c>
      <c r="BG39" s="10" t="s">
        <v>688</v>
      </c>
      <c r="BH39" s="10" t="s">
        <v>689</v>
      </c>
      <c r="BI39" s="12">
        <v>7.322</v>
      </c>
      <c r="BJ39" s="12">
        <v>10.987</v>
      </c>
      <c r="BK39" s="12">
        <v>6.867</v>
      </c>
      <c r="BL39" s="12"/>
      <c r="BM39" s="10"/>
      <c r="BN39" s="10" t="s">
        <v>142</v>
      </c>
      <c r="BO39" s="12">
        <v>11.069</v>
      </c>
      <c r="BP39" s="12">
        <v>11.013</v>
      </c>
      <c r="BQ39" s="12">
        <v>11.013</v>
      </c>
      <c r="BR39" s="12" t="s">
        <v>143</v>
      </c>
      <c r="BS39" s="12" t="s">
        <v>144</v>
      </c>
      <c r="BT39" s="12" t="s">
        <v>145</v>
      </c>
      <c r="BU39" s="12" t="s">
        <v>694</v>
      </c>
    </row>
    <row r="40">
      <c r="A40" s="10">
        <v>39.0</v>
      </c>
      <c r="B40" s="10" t="s">
        <v>83</v>
      </c>
      <c r="C40" s="10" t="s">
        <v>84</v>
      </c>
      <c r="D40" s="10" t="s">
        <v>85</v>
      </c>
      <c r="E40" s="10" t="s">
        <v>695</v>
      </c>
      <c r="F40" s="10" t="s">
        <v>696</v>
      </c>
      <c r="G40" s="10" t="s">
        <v>697</v>
      </c>
      <c r="H40" s="10" t="s">
        <v>698</v>
      </c>
      <c r="I40" s="10" t="s">
        <v>699</v>
      </c>
      <c r="J40" s="10" t="s">
        <v>700</v>
      </c>
      <c r="K40" s="11">
        <v>89.328</v>
      </c>
      <c r="L40" s="10">
        <v>2026.0</v>
      </c>
      <c r="M40" s="10" t="s">
        <v>4</v>
      </c>
      <c r="N40" s="10" t="s">
        <v>121</v>
      </c>
      <c r="O40" s="10" t="s">
        <v>122</v>
      </c>
      <c r="P40" s="12">
        <v>53.994</v>
      </c>
      <c r="Q40" s="12">
        <v>35.334</v>
      </c>
      <c r="R40" s="10" t="s">
        <v>701</v>
      </c>
      <c r="S40" s="10" t="s">
        <v>94</v>
      </c>
      <c r="T40" s="10" t="s">
        <v>702</v>
      </c>
      <c r="U40" s="10" t="s">
        <v>703</v>
      </c>
      <c r="V40" s="10" t="s">
        <v>126</v>
      </c>
      <c r="W40" s="10"/>
      <c r="X40" s="10" t="s">
        <v>127</v>
      </c>
      <c r="Y40" s="10"/>
      <c r="Z40" s="10" t="s">
        <v>704</v>
      </c>
      <c r="AA40" s="12"/>
      <c r="AB40" s="10"/>
      <c r="AC40" s="10"/>
      <c r="AD40" s="10"/>
      <c r="AE40" s="13" t="s">
        <v>102</v>
      </c>
      <c r="AF40" s="10" t="s">
        <v>103</v>
      </c>
      <c r="AG40" s="10"/>
      <c r="AH40" s="10"/>
      <c r="AI40" s="10" t="s">
        <v>104</v>
      </c>
      <c r="AJ40" s="10" t="s">
        <v>105</v>
      </c>
      <c r="AK40" s="10"/>
      <c r="AL40" s="12">
        <v>9.831</v>
      </c>
      <c r="AM40" s="10">
        <v>2026.0</v>
      </c>
      <c r="AN40" s="10" t="s">
        <v>129</v>
      </c>
      <c r="AO40" s="10" t="s">
        <v>130</v>
      </c>
      <c r="AP40" s="10" t="s">
        <v>131</v>
      </c>
      <c r="AQ40" s="12">
        <v>4.498</v>
      </c>
      <c r="AR40" s="10">
        <v>2026.0</v>
      </c>
      <c r="AS40" s="10" t="s">
        <v>132</v>
      </c>
      <c r="AT40" s="10" t="s">
        <v>133</v>
      </c>
      <c r="AU40" s="10" t="s">
        <v>131</v>
      </c>
      <c r="AV40" s="10" t="s">
        <v>134</v>
      </c>
      <c r="AW40" s="10" t="s">
        <v>135</v>
      </c>
      <c r="AX40" s="14"/>
      <c r="AY40" s="14"/>
      <c r="AZ40" s="14"/>
      <c r="BA40" s="14"/>
      <c r="BB40" s="14"/>
      <c r="BC40" s="10" t="s">
        <v>705</v>
      </c>
      <c r="BD40" s="10" t="s">
        <v>706</v>
      </c>
      <c r="BE40" s="10" t="s">
        <v>111</v>
      </c>
      <c r="BF40" s="10" t="s">
        <v>112</v>
      </c>
      <c r="BG40" s="10" t="s">
        <v>707</v>
      </c>
      <c r="BH40" s="10" t="s">
        <v>708</v>
      </c>
      <c r="BI40" s="12">
        <v>4.498</v>
      </c>
      <c r="BJ40" s="12">
        <v>8.884</v>
      </c>
      <c r="BK40" s="12">
        <v>3.73</v>
      </c>
      <c r="BL40" s="12"/>
      <c r="BM40" s="10"/>
      <c r="BN40" s="10" t="s">
        <v>142</v>
      </c>
      <c r="BO40" s="12">
        <v>8.884</v>
      </c>
      <c r="BP40" s="12">
        <v>6.655</v>
      </c>
      <c r="BQ40" s="12">
        <v>6.655</v>
      </c>
      <c r="BR40" s="12" t="s">
        <v>143</v>
      </c>
      <c r="BS40" s="12" t="s">
        <v>144</v>
      </c>
      <c r="BT40" s="12" t="s">
        <v>145</v>
      </c>
      <c r="BU40" s="12" t="s">
        <v>146</v>
      </c>
    </row>
    <row r="41">
      <c r="A41" s="10">
        <v>40.0</v>
      </c>
      <c r="B41" s="10" t="s">
        <v>83</v>
      </c>
      <c r="C41" s="10" t="s">
        <v>84</v>
      </c>
      <c r="D41" s="10" t="s">
        <v>709</v>
      </c>
      <c r="E41" s="10" t="s">
        <v>710</v>
      </c>
      <c r="F41" s="10" t="s">
        <v>711</v>
      </c>
      <c r="G41" s="10" t="s">
        <v>712</v>
      </c>
      <c r="H41" s="10" t="s">
        <v>713</v>
      </c>
      <c r="I41" s="10" t="s">
        <v>714</v>
      </c>
      <c r="J41" s="10" t="s">
        <v>715</v>
      </c>
      <c r="K41" s="11">
        <v>962.514</v>
      </c>
      <c r="L41" s="10">
        <v>2026.0</v>
      </c>
      <c r="M41" s="10" t="s">
        <v>4</v>
      </c>
      <c r="N41" s="10" t="s">
        <v>121</v>
      </c>
      <c r="O41" s="10" t="s">
        <v>122</v>
      </c>
      <c r="P41" s="12">
        <v>315.001</v>
      </c>
      <c r="Q41" s="12">
        <v>647.513</v>
      </c>
      <c r="R41" s="10" t="s">
        <v>716</v>
      </c>
      <c r="S41" s="10" t="s">
        <v>717</v>
      </c>
      <c r="T41" s="10" t="s">
        <v>718</v>
      </c>
      <c r="U41" s="10" t="s">
        <v>719</v>
      </c>
      <c r="V41" s="10" t="s">
        <v>552</v>
      </c>
      <c r="W41" s="10" t="s">
        <v>720</v>
      </c>
      <c r="X41" s="10" t="s">
        <v>721</v>
      </c>
      <c r="Y41" s="10" t="s">
        <v>722</v>
      </c>
      <c r="Z41" s="10" t="s">
        <v>723</v>
      </c>
      <c r="AA41" s="12"/>
      <c r="AB41" s="10"/>
      <c r="AC41" s="10"/>
      <c r="AD41" s="10"/>
      <c r="AE41" s="13" t="s">
        <v>102</v>
      </c>
      <c r="AF41" s="10" t="s">
        <v>103</v>
      </c>
      <c r="AG41" s="10"/>
      <c r="AH41" s="10"/>
      <c r="AI41" s="10" t="s">
        <v>104</v>
      </c>
      <c r="AJ41" s="10" t="s">
        <v>105</v>
      </c>
      <c r="AK41" s="10"/>
      <c r="AL41" s="12">
        <v>7.7</v>
      </c>
      <c r="AM41" s="10">
        <v>2026.0</v>
      </c>
      <c r="AN41" s="10" t="s">
        <v>129</v>
      </c>
      <c r="AO41" s="10" t="s">
        <v>130</v>
      </c>
      <c r="AP41" s="10" t="s">
        <v>131</v>
      </c>
      <c r="AQ41" s="12">
        <v>3.081</v>
      </c>
      <c r="AR41" s="10">
        <v>2026.0</v>
      </c>
      <c r="AS41" s="10" t="s">
        <v>132</v>
      </c>
      <c r="AT41" s="10" t="s">
        <v>133</v>
      </c>
      <c r="AU41" s="10" t="s">
        <v>131</v>
      </c>
      <c r="AV41" s="10" t="s">
        <v>134</v>
      </c>
      <c r="AW41" s="10" t="s">
        <v>135</v>
      </c>
      <c r="AX41" s="14"/>
      <c r="AY41" s="14"/>
      <c r="AZ41" s="14"/>
      <c r="BA41" s="14"/>
      <c r="BB41" s="14"/>
      <c r="BC41" s="10" t="s">
        <v>724</v>
      </c>
      <c r="BD41" s="10" t="s">
        <v>725</v>
      </c>
      <c r="BE41" s="10" t="s">
        <v>111</v>
      </c>
      <c r="BF41" s="10" t="s">
        <v>112</v>
      </c>
      <c r="BG41" s="10" t="s">
        <v>726</v>
      </c>
      <c r="BH41" s="10" t="s">
        <v>727</v>
      </c>
      <c r="BI41" s="12">
        <v>3.03</v>
      </c>
      <c r="BJ41" s="12">
        <v>7.4</v>
      </c>
      <c r="BK41" s="12">
        <v>2.199</v>
      </c>
      <c r="BL41" s="12"/>
      <c r="BM41" s="10"/>
      <c r="BN41" s="10" t="s">
        <v>142</v>
      </c>
      <c r="BO41" s="12">
        <v>7.4</v>
      </c>
      <c r="BP41" s="12">
        <v>4.465</v>
      </c>
      <c r="BQ41" s="12">
        <v>4.462</v>
      </c>
      <c r="BR41" s="12" t="s">
        <v>143</v>
      </c>
      <c r="BS41" s="12" t="s">
        <v>144</v>
      </c>
      <c r="BT41" s="12" t="s">
        <v>145</v>
      </c>
      <c r="BU41" s="12" t="s">
        <v>146</v>
      </c>
    </row>
    <row r="42">
      <c r="A42" s="10">
        <v>41.0</v>
      </c>
      <c r="B42" s="10" t="s">
        <v>83</v>
      </c>
      <c r="C42" s="10" t="s">
        <v>84</v>
      </c>
      <c r="D42" s="10" t="s">
        <v>709</v>
      </c>
      <c r="E42" s="10" t="s">
        <v>728</v>
      </c>
      <c r="F42" s="10" t="s">
        <v>729</v>
      </c>
      <c r="G42" s="10" t="s">
        <v>730</v>
      </c>
      <c r="H42" s="10" t="s">
        <v>731</v>
      </c>
      <c r="I42" s="10" t="s">
        <v>732</v>
      </c>
      <c r="J42" s="10" t="s">
        <v>733</v>
      </c>
      <c r="K42" s="11">
        <v>6.994</v>
      </c>
      <c r="L42" s="10">
        <v>2026.0</v>
      </c>
      <c r="M42" s="10" t="s">
        <v>4</v>
      </c>
      <c r="N42" s="10" t="s">
        <v>121</v>
      </c>
      <c r="O42" s="10" t="s">
        <v>122</v>
      </c>
      <c r="P42" s="12">
        <v>4.999</v>
      </c>
      <c r="Q42" s="12">
        <v>1.995</v>
      </c>
      <c r="R42" s="10" t="s">
        <v>734</v>
      </c>
      <c r="S42" s="10" t="s">
        <v>717</v>
      </c>
      <c r="T42" s="10" t="s">
        <v>718</v>
      </c>
      <c r="U42" s="10" t="s">
        <v>735</v>
      </c>
      <c r="V42" s="10" t="s">
        <v>126</v>
      </c>
      <c r="W42" s="10"/>
      <c r="X42" s="10" t="s">
        <v>127</v>
      </c>
      <c r="Y42" s="10"/>
      <c r="Z42" s="10" t="s">
        <v>736</v>
      </c>
      <c r="AA42" s="12"/>
      <c r="AB42" s="10"/>
      <c r="AC42" s="10"/>
      <c r="AD42" s="10"/>
      <c r="AE42" s="13" t="s">
        <v>102</v>
      </c>
      <c r="AF42" s="10" t="s">
        <v>103</v>
      </c>
      <c r="AG42" s="10"/>
      <c r="AH42" s="10"/>
      <c r="AI42" s="10" t="s">
        <v>104</v>
      </c>
      <c r="AJ42" s="10" t="s">
        <v>105</v>
      </c>
      <c r="AK42" s="10"/>
      <c r="AL42" s="12">
        <v>3.144</v>
      </c>
      <c r="AM42" s="10">
        <v>2026.0</v>
      </c>
      <c r="AN42" s="10" t="s">
        <v>129</v>
      </c>
      <c r="AO42" s="10" t="s">
        <v>130</v>
      </c>
      <c r="AP42" s="10" t="s">
        <v>131</v>
      </c>
      <c r="AQ42" s="12">
        <v>1.582</v>
      </c>
      <c r="AR42" s="10">
        <v>2026.0</v>
      </c>
      <c r="AS42" s="10" t="s">
        <v>132</v>
      </c>
      <c r="AT42" s="10" t="s">
        <v>133</v>
      </c>
      <c r="AU42" s="10" t="s">
        <v>131</v>
      </c>
      <c r="AV42" s="10" t="s">
        <v>134</v>
      </c>
      <c r="AW42" s="10" t="s">
        <v>135</v>
      </c>
      <c r="AX42" s="14"/>
      <c r="AY42" s="14"/>
      <c r="AZ42" s="14"/>
      <c r="BA42" s="14"/>
      <c r="BB42" s="14"/>
      <c r="BC42" s="10" t="s">
        <v>737</v>
      </c>
      <c r="BD42" s="10" t="s">
        <v>738</v>
      </c>
      <c r="BE42" s="10" t="s">
        <v>158</v>
      </c>
      <c r="BF42" s="10" t="s">
        <v>739</v>
      </c>
      <c r="BG42" s="10" t="s">
        <v>740</v>
      </c>
      <c r="BH42" s="10" t="s">
        <v>741</v>
      </c>
      <c r="BI42" s="12">
        <v>1.582</v>
      </c>
      <c r="BJ42" s="12"/>
      <c r="BK42" s="12"/>
      <c r="BL42" s="12"/>
      <c r="BM42" s="10"/>
      <c r="BN42" s="10" t="s">
        <v>742</v>
      </c>
      <c r="BO42" s="12"/>
      <c r="BP42" s="12"/>
      <c r="BQ42" s="12"/>
      <c r="BR42" s="12"/>
      <c r="BS42" s="12"/>
      <c r="BT42" s="12"/>
      <c r="BU42" s="12"/>
    </row>
    <row r="43">
      <c r="A43" s="10">
        <v>42.0</v>
      </c>
      <c r="B43" s="10" t="s">
        <v>83</v>
      </c>
      <c r="C43" s="10" t="s">
        <v>84</v>
      </c>
      <c r="D43" s="10" t="s">
        <v>709</v>
      </c>
      <c r="E43" s="10" t="s">
        <v>743</v>
      </c>
      <c r="F43" s="10" t="s">
        <v>744</v>
      </c>
      <c r="G43" s="10" t="s">
        <v>745</v>
      </c>
      <c r="H43" s="10" t="s">
        <v>746</v>
      </c>
      <c r="I43" s="10" t="s">
        <v>747</v>
      </c>
      <c r="J43" s="10" t="s">
        <v>748</v>
      </c>
      <c r="K43" s="11">
        <v>205.525</v>
      </c>
      <c r="L43" s="10">
        <v>2026.0</v>
      </c>
      <c r="M43" s="10" t="s">
        <v>4</v>
      </c>
      <c r="N43" s="10" t="s">
        <v>121</v>
      </c>
      <c r="O43" s="10" t="s">
        <v>122</v>
      </c>
      <c r="P43" s="12">
        <v>49.972</v>
      </c>
      <c r="Q43" s="12">
        <v>155.553</v>
      </c>
      <c r="R43" s="10" t="s">
        <v>749</v>
      </c>
      <c r="S43" s="10" t="s">
        <v>717</v>
      </c>
      <c r="T43" s="10" t="s">
        <v>718</v>
      </c>
      <c r="U43" s="10" t="s">
        <v>750</v>
      </c>
      <c r="V43" s="10" t="s">
        <v>126</v>
      </c>
      <c r="W43" s="10"/>
      <c r="X43" s="10" t="s">
        <v>127</v>
      </c>
      <c r="Y43" s="10"/>
      <c r="Z43" s="10" t="s">
        <v>751</v>
      </c>
      <c r="AA43" s="12"/>
      <c r="AB43" s="10"/>
      <c r="AC43" s="10"/>
      <c r="AD43" s="10"/>
      <c r="AE43" s="13" t="s">
        <v>102</v>
      </c>
      <c r="AF43" s="10" t="s">
        <v>103</v>
      </c>
      <c r="AG43" s="10"/>
      <c r="AH43" s="10"/>
      <c r="AI43" s="10" t="s">
        <v>104</v>
      </c>
      <c r="AJ43" s="10" t="s">
        <v>105</v>
      </c>
      <c r="AK43" s="10"/>
      <c r="AL43" s="12">
        <v>24.485</v>
      </c>
      <c r="AM43" s="10">
        <v>2026.0</v>
      </c>
      <c r="AN43" s="10" t="s">
        <v>129</v>
      </c>
      <c r="AO43" s="10" t="s">
        <v>130</v>
      </c>
      <c r="AP43" s="10" t="s">
        <v>131</v>
      </c>
      <c r="AQ43" s="12">
        <v>13.83</v>
      </c>
      <c r="AR43" s="10">
        <v>2026.0</v>
      </c>
      <c r="AS43" s="10" t="s">
        <v>132</v>
      </c>
      <c r="AT43" s="10" t="s">
        <v>133</v>
      </c>
      <c r="AU43" s="10" t="s">
        <v>131</v>
      </c>
      <c r="AV43" s="10" t="s">
        <v>134</v>
      </c>
      <c r="AW43" s="10" t="s">
        <v>135</v>
      </c>
      <c r="AX43" s="14"/>
      <c r="AY43" s="14"/>
      <c r="AZ43" s="14"/>
      <c r="BA43" s="14"/>
      <c r="BB43" s="14"/>
      <c r="BC43" s="10" t="s">
        <v>752</v>
      </c>
      <c r="BD43" s="10" t="s">
        <v>753</v>
      </c>
      <c r="BE43" s="10" t="s">
        <v>158</v>
      </c>
      <c r="BF43" s="10" t="s">
        <v>754</v>
      </c>
      <c r="BG43" s="10" t="s">
        <v>755</v>
      </c>
      <c r="BH43" s="10" t="s">
        <v>756</v>
      </c>
      <c r="BI43" s="12">
        <v>13.83</v>
      </c>
      <c r="BJ43" s="12"/>
      <c r="BK43" s="12"/>
      <c r="BL43" s="12"/>
      <c r="BM43" s="10"/>
      <c r="BN43" s="10" t="s">
        <v>742</v>
      </c>
      <c r="BO43" s="12"/>
      <c r="BP43" s="12"/>
      <c r="BQ43" s="12"/>
      <c r="BR43" s="12"/>
      <c r="BS43" s="12"/>
      <c r="BT43" s="12"/>
      <c r="BU43" s="12"/>
    </row>
    <row r="44">
      <c r="A44" s="10">
        <v>43.0</v>
      </c>
      <c r="B44" s="10" t="s">
        <v>83</v>
      </c>
      <c r="C44" s="10" t="s">
        <v>84</v>
      </c>
      <c r="D44" s="10" t="s">
        <v>709</v>
      </c>
      <c r="E44" s="10" t="s">
        <v>757</v>
      </c>
      <c r="F44" s="10" t="s">
        <v>758</v>
      </c>
      <c r="G44" s="10" t="s">
        <v>759</v>
      </c>
      <c r="H44" s="10" t="s">
        <v>760</v>
      </c>
      <c r="I44" s="10" t="s">
        <v>761</v>
      </c>
      <c r="J44" s="10" t="s">
        <v>762</v>
      </c>
      <c r="K44" s="11">
        <v>4.288</v>
      </c>
      <c r="L44" s="10">
        <v>2026.0</v>
      </c>
      <c r="M44" s="10" t="s">
        <v>4</v>
      </c>
      <c r="N44" s="10" t="s">
        <v>121</v>
      </c>
      <c r="O44" s="10" t="s">
        <v>122</v>
      </c>
      <c r="P44" s="12">
        <v>4.288</v>
      </c>
      <c r="Q44" s="12">
        <v>0.0</v>
      </c>
      <c r="R44" s="10" t="s">
        <v>763</v>
      </c>
      <c r="S44" s="10" t="s">
        <v>717</v>
      </c>
      <c r="T44" s="10" t="s">
        <v>718</v>
      </c>
      <c r="U44" s="10" t="s">
        <v>764</v>
      </c>
      <c r="V44" s="10" t="s">
        <v>765</v>
      </c>
      <c r="W44" s="10" t="s">
        <v>766</v>
      </c>
      <c r="X44" s="10" t="s">
        <v>767</v>
      </c>
      <c r="Y44" s="10" t="s">
        <v>768</v>
      </c>
      <c r="Z44" s="10" t="s">
        <v>769</v>
      </c>
      <c r="AA44" s="12"/>
      <c r="AB44" s="10"/>
      <c r="AC44" s="10"/>
      <c r="AD44" s="10"/>
      <c r="AE44" s="13" t="s">
        <v>102</v>
      </c>
      <c r="AF44" s="10" t="s">
        <v>103</v>
      </c>
      <c r="AG44" s="10"/>
      <c r="AH44" s="10"/>
      <c r="AI44" s="10" t="s">
        <v>104</v>
      </c>
      <c r="AJ44" s="10" t="s">
        <v>105</v>
      </c>
      <c r="AK44" s="10"/>
      <c r="AL44" s="12">
        <v>2.599</v>
      </c>
      <c r="AM44" s="10">
        <v>2026.0</v>
      </c>
      <c r="AN44" s="10" t="s">
        <v>129</v>
      </c>
      <c r="AO44" s="10" t="s">
        <v>130</v>
      </c>
      <c r="AP44" s="10" t="s">
        <v>131</v>
      </c>
      <c r="AQ44" s="12">
        <v>0.922</v>
      </c>
      <c r="AR44" s="10">
        <v>2026.0</v>
      </c>
      <c r="AS44" s="10" t="s">
        <v>132</v>
      </c>
      <c r="AT44" s="10" t="s">
        <v>133</v>
      </c>
      <c r="AU44" s="10" t="s">
        <v>131</v>
      </c>
      <c r="AV44" s="10" t="s">
        <v>134</v>
      </c>
      <c r="AW44" s="10" t="s">
        <v>135</v>
      </c>
      <c r="AX44" s="14"/>
      <c r="AY44" s="14"/>
      <c r="AZ44" s="14"/>
      <c r="BA44" s="14"/>
      <c r="BB44" s="14"/>
      <c r="BC44" s="10" t="s">
        <v>770</v>
      </c>
      <c r="BD44" s="10" t="s">
        <v>771</v>
      </c>
      <c r="BE44" s="10" t="s">
        <v>158</v>
      </c>
      <c r="BF44" s="10" t="s">
        <v>159</v>
      </c>
      <c r="BG44" s="10" t="s">
        <v>772</v>
      </c>
      <c r="BH44" s="10" t="s">
        <v>773</v>
      </c>
      <c r="BI44" s="12">
        <v>0.922</v>
      </c>
      <c r="BJ44" s="12"/>
      <c r="BK44" s="12"/>
      <c r="BL44" s="12"/>
      <c r="BM44" s="10"/>
      <c r="BN44" s="10" t="s">
        <v>742</v>
      </c>
      <c r="BO44" s="12"/>
      <c r="BP44" s="12"/>
      <c r="BQ44" s="12"/>
      <c r="BR44" s="12"/>
      <c r="BS44" s="12"/>
      <c r="BT44" s="12"/>
      <c r="BU44" s="12"/>
    </row>
    <row r="45">
      <c r="A45" s="10">
        <v>44.0</v>
      </c>
      <c r="B45" s="10" t="s">
        <v>83</v>
      </c>
      <c r="C45" s="10" t="s">
        <v>84</v>
      </c>
      <c r="D45" s="10" t="s">
        <v>709</v>
      </c>
      <c r="E45" s="10" t="s">
        <v>774</v>
      </c>
      <c r="F45" s="10" t="s">
        <v>775</v>
      </c>
      <c r="G45" s="10" t="s">
        <v>776</v>
      </c>
      <c r="H45" s="10" t="s">
        <v>777</v>
      </c>
      <c r="I45" s="10" t="s">
        <v>778</v>
      </c>
      <c r="J45" s="10" t="s">
        <v>779</v>
      </c>
      <c r="K45" s="11"/>
      <c r="L45" s="10"/>
      <c r="M45" s="10"/>
      <c r="N45" s="10"/>
      <c r="O45" s="10" t="s">
        <v>231</v>
      </c>
      <c r="P45" s="12"/>
      <c r="Q45" s="12"/>
      <c r="R45" s="10" t="s">
        <v>780</v>
      </c>
      <c r="S45" s="10" t="s">
        <v>717</v>
      </c>
      <c r="T45" s="10" t="s">
        <v>718</v>
      </c>
      <c r="U45" s="10" t="s">
        <v>781</v>
      </c>
      <c r="V45" s="10" t="s">
        <v>126</v>
      </c>
      <c r="W45" s="10"/>
      <c r="X45" s="10" t="s">
        <v>127</v>
      </c>
      <c r="Y45" s="10"/>
      <c r="Z45" s="10" t="s">
        <v>782</v>
      </c>
      <c r="AA45" s="12"/>
      <c r="AB45" s="10"/>
      <c r="AC45" s="10"/>
      <c r="AD45" s="10"/>
      <c r="AE45" s="13" t="s">
        <v>102</v>
      </c>
      <c r="AF45" s="10" t="s">
        <v>103</v>
      </c>
      <c r="AG45" s="10"/>
      <c r="AH45" s="10"/>
      <c r="AI45" s="10" t="s">
        <v>104</v>
      </c>
      <c r="AJ45" s="10" t="s">
        <v>105</v>
      </c>
      <c r="AK45" s="10"/>
      <c r="AL45" s="12"/>
      <c r="AM45" s="10"/>
      <c r="AN45" s="10"/>
      <c r="AO45" s="10" t="s">
        <v>106</v>
      </c>
      <c r="AP45" s="10"/>
      <c r="AQ45" s="12"/>
      <c r="AR45" s="10"/>
      <c r="AS45" s="10"/>
      <c r="AT45" s="10"/>
      <c r="AU45" s="10"/>
      <c r="AV45" s="10" t="s">
        <v>107</v>
      </c>
      <c r="AW45" s="10" t="s">
        <v>240</v>
      </c>
      <c r="AX45" s="14"/>
      <c r="AY45" s="14"/>
      <c r="AZ45" s="14"/>
      <c r="BA45" s="14"/>
      <c r="BB45" s="14" t="s">
        <v>783</v>
      </c>
      <c r="BC45" s="10" t="s">
        <v>784</v>
      </c>
      <c r="BD45" s="10" t="s">
        <v>785</v>
      </c>
      <c r="BE45" s="10" t="s">
        <v>158</v>
      </c>
      <c r="BF45" s="10" t="s">
        <v>786</v>
      </c>
      <c r="BG45" s="10" t="s">
        <v>787</v>
      </c>
      <c r="BH45" s="10" t="s">
        <v>788</v>
      </c>
      <c r="BI45" s="12"/>
      <c r="BJ45" s="12"/>
      <c r="BK45" s="12"/>
      <c r="BL45" s="12"/>
      <c r="BM45" s="10"/>
      <c r="BN45" s="10"/>
      <c r="BO45" s="12"/>
      <c r="BP45" s="12"/>
      <c r="BQ45" s="12"/>
      <c r="BR45" s="12"/>
      <c r="BS45" s="12"/>
      <c r="BT45" s="12"/>
      <c r="BU45" s="12"/>
    </row>
    <row r="46">
      <c r="A46" s="10">
        <v>45.0</v>
      </c>
      <c r="B46" s="10" t="s">
        <v>83</v>
      </c>
      <c r="C46" s="10" t="s">
        <v>84</v>
      </c>
      <c r="D46" s="10" t="s">
        <v>709</v>
      </c>
      <c r="E46" s="10" t="s">
        <v>789</v>
      </c>
      <c r="F46" s="10" t="s">
        <v>790</v>
      </c>
      <c r="G46" s="10" t="s">
        <v>791</v>
      </c>
      <c r="H46" s="10" t="s">
        <v>792</v>
      </c>
      <c r="I46" s="10" t="s">
        <v>793</v>
      </c>
      <c r="J46" s="10" t="s">
        <v>794</v>
      </c>
      <c r="K46" s="11"/>
      <c r="L46" s="10"/>
      <c r="M46" s="10"/>
      <c r="N46" s="10"/>
      <c r="O46" s="10" t="s">
        <v>231</v>
      </c>
      <c r="P46" s="12"/>
      <c r="Q46" s="12"/>
      <c r="R46" s="10" t="s">
        <v>795</v>
      </c>
      <c r="S46" s="10" t="s">
        <v>717</v>
      </c>
      <c r="T46" s="10" t="s">
        <v>796</v>
      </c>
      <c r="U46" s="10" t="s">
        <v>797</v>
      </c>
      <c r="V46" s="10" t="s">
        <v>97</v>
      </c>
      <c r="W46" s="10" t="s">
        <v>798</v>
      </c>
      <c r="X46" s="10" t="s">
        <v>99</v>
      </c>
      <c r="Y46" s="10" t="s">
        <v>100</v>
      </c>
      <c r="Z46" s="10" t="s">
        <v>799</v>
      </c>
      <c r="AA46" s="12"/>
      <c r="AB46" s="10"/>
      <c r="AC46" s="10"/>
      <c r="AD46" s="10"/>
      <c r="AE46" s="13" t="s">
        <v>102</v>
      </c>
      <c r="AF46" s="10" t="s">
        <v>103</v>
      </c>
      <c r="AG46" s="10"/>
      <c r="AH46" s="10"/>
      <c r="AI46" s="10" t="s">
        <v>104</v>
      </c>
      <c r="AJ46" s="10" t="s">
        <v>105</v>
      </c>
      <c r="AK46" s="10"/>
      <c r="AL46" s="12"/>
      <c r="AM46" s="10"/>
      <c r="AN46" s="10"/>
      <c r="AO46" s="10" t="s">
        <v>106</v>
      </c>
      <c r="AP46" s="10"/>
      <c r="AQ46" s="12"/>
      <c r="AR46" s="10"/>
      <c r="AS46" s="10"/>
      <c r="AT46" s="10"/>
      <c r="AU46" s="10"/>
      <c r="AV46" s="10" t="s">
        <v>107</v>
      </c>
      <c r="AW46" s="10" t="s">
        <v>240</v>
      </c>
      <c r="AX46" s="14"/>
      <c r="AY46" s="14"/>
      <c r="AZ46" s="14"/>
      <c r="BA46" s="14"/>
      <c r="BB46" s="14" t="s">
        <v>800</v>
      </c>
      <c r="BC46" s="10" t="s">
        <v>801</v>
      </c>
      <c r="BD46" s="10" t="s">
        <v>802</v>
      </c>
      <c r="BE46" s="10" t="s">
        <v>158</v>
      </c>
      <c r="BF46" s="10" t="s">
        <v>159</v>
      </c>
      <c r="BG46" s="10" t="s">
        <v>803</v>
      </c>
      <c r="BH46" s="10" t="s">
        <v>804</v>
      </c>
      <c r="BI46" s="12"/>
      <c r="BJ46" s="12"/>
      <c r="BK46" s="12"/>
      <c r="BL46" s="12"/>
      <c r="BM46" s="10"/>
      <c r="BN46" s="10"/>
      <c r="BO46" s="12"/>
      <c r="BP46" s="12"/>
      <c r="BQ46" s="12"/>
      <c r="BR46" s="12"/>
      <c r="BS46" s="12"/>
      <c r="BT46" s="12"/>
      <c r="BU46" s="12"/>
    </row>
    <row r="47">
      <c r="A47" s="10">
        <v>46.0</v>
      </c>
      <c r="B47" s="10" t="s">
        <v>83</v>
      </c>
      <c r="C47" s="10" t="s">
        <v>84</v>
      </c>
      <c r="D47" s="10" t="s">
        <v>709</v>
      </c>
      <c r="E47" s="10" t="s">
        <v>805</v>
      </c>
      <c r="F47" s="10" t="s">
        <v>806</v>
      </c>
      <c r="G47" s="10" t="s">
        <v>807</v>
      </c>
      <c r="H47" s="10" t="s">
        <v>808</v>
      </c>
      <c r="I47" s="10" t="s">
        <v>809</v>
      </c>
      <c r="J47" s="10" t="s">
        <v>810</v>
      </c>
      <c r="K47" s="11"/>
      <c r="L47" s="10"/>
      <c r="M47" s="10"/>
      <c r="N47" s="10"/>
      <c r="O47" s="10" t="s">
        <v>231</v>
      </c>
      <c r="P47" s="12"/>
      <c r="Q47" s="12"/>
      <c r="R47" s="10" t="s">
        <v>811</v>
      </c>
      <c r="S47" s="10" t="s">
        <v>717</v>
      </c>
      <c r="T47" s="10" t="s">
        <v>718</v>
      </c>
      <c r="U47" s="10" t="s">
        <v>812</v>
      </c>
      <c r="V47" s="10" t="s">
        <v>126</v>
      </c>
      <c r="W47" s="10"/>
      <c r="X47" s="10" t="s">
        <v>127</v>
      </c>
      <c r="Y47" s="10"/>
      <c r="Z47" s="10" t="s">
        <v>813</v>
      </c>
      <c r="AA47" s="12"/>
      <c r="AB47" s="10"/>
      <c r="AC47" s="10"/>
      <c r="AD47" s="10"/>
      <c r="AE47" s="13" t="s">
        <v>102</v>
      </c>
      <c r="AF47" s="10" t="s">
        <v>103</v>
      </c>
      <c r="AG47" s="10"/>
      <c r="AH47" s="10"/>
      <c r="AI47" s="10" t="s">
        <v>104</v>
      </c>
      <c r="AJ47" s="10" t="s">
        <v>105</v>
      </c>
      <c r="AK47" s="10"/>
      <c r="AL47" s="12"/>
      <c r="AM47" s="10"/>
      <c r="AN47" s="10"/>
      <c r="AO47" s="10" t="s">
        <v>106</v>
      </c>
      <c r="AP47" s="10"/>
      <c r="AQ47" s="12"/>
      <c r="AR47" s="10"/>
      <c r="AS47" s="10"/>
      <c r="AT47" s="10"/>
      <c r="AU47" s="10"/>
      <c r="AV47" s="10" t="s">
        <v>107</v>
      </c>
      <c r="AW47" s="10" t="s">
        <v>240</v>
      </c>
      <c r="AX47" s="14"/>
      <c r="AY47" s="14"/>
      <c r="AZ47" s="14"/>
      <c r="BA47" s="14"/>
      <c r="BB47" s="14" t="s">
        <v>814</v>
      </c>
      <c r="BC47" s="10" t="s">
        <v>815</v>
      </c>
      <c r="BD47" s="10" t="s">
        <v>816</v>
      </c>
      <c r="BE47" s="10" t="s">
        <v>138</v>
      </c>
      <c r="BF47" s="10" t="s">
        <v>139</v>
      </c>
      <c r="BG47" s="10" t="s">
        <v>817</v>
      </c>
      <c r="BH47" s="10" t="s">
        <v>818</v>
      </c>
      <c r="BI47" s="12"/>
      <c r="BJ47" s="12"/>
      <c r="BK47" s="12"/>
      <c r="BL47" s="12"/>
      <c r="BM47" s="10"/>
      <c r="BN47" s="10"/>
      <c r="BO47" s="12"/>
      <c r="BP47" s="12"/>
      <c r="BQ47" s="12"/>
      <c r="BR47" s="12"/>
      <c r="BS47" s="12"/>
      <c r="BT47" s="12"/>
      <c r="BU47" s="12"/>
    </row>
    <row r="48">
      <c r="A48" s="10">
        <v>47.0</v>
      </c>
      <c r="B48" s="10" t="s">
        <v>83</v>
      </c>
      <c r="C48" s="10" t="s">
        <v>84</v>
      </c>
      <c r="D48" s="10" t="s">
        <v>709</v>
      </c>
      <c r="E48" s="10" t="s">
        <v>819</v>
      </c>
      <c r="F48" s="10" t="s">
        <v>820</v>
      </c>
      <c r="G48" s="10" t="s">
        <v>821</v>
      </c>
      <c r="H48" s="10" t="s">
        <v>822</v>
      </c>
      <c r="I48" s="10" t="s">
        <v>823</v>
      </c>
      <c r="J48" s="10" t="s">
        <v>824</v>
      </c>
      <c r="K48" s="11"/>
      <c r="L48" s="10"/>
      <c r="M48" s="10"/>
      <c r="N48" s="10"/>
      <c r="O48" s="10" t="s">
        <v>231</v>
      </c>
      <c r="P48" s="12"/>
      <c r="Q48" s="12"/>
      <c r="R48" s="10" t="s">
        <v>825</v>
      </c>
      <c r="S48" s="10" t="s">
        <v>717</v>
      </c>
      <c r="T48" s="10" t="s">
        <v>826</v>
      </c>
      <c r="U48" s="10" t="s">
        <v>827</v>
      </c>
      <c r="V48" s="10" t="s">
        <v>126</v>
      </c>
      <c r="W48" s="10"/>
      <c r="X48" s="10" t="s">
        <v>127</v>
      </c>
      <c r="Y48" s="10"/>
      <c r="Z48" s="10" t="s">
        <v>828</v>
      </c>
      <c r="AA48" s="12"/>
      <c r="AB48" s="10"/>
      <c r="AC48" s="10"/>
      <c r="AD48" s="10"/>
      <c r="AE48" s="13" t="s">
        <v>102</v>
      </c>
      <c r="AF48" s="10" t="s">
        <v>103</v>
      </c>
      <c r="AG48" s="10"/>
      <c r="AH48" s="10"/>
      <c r="AI48" s="10" t="s">
        <v>104</v>
      </c>
      <c r="AJ48" s="10" t="s">
        <v>105</v>
      </c>
      <c r="AK48" s="10"/>
      <c r="AL48" s="12"/>
      <c r="AM48" s="10"/>
      <c r="AN48" s="10"/>
      <c r="AO48" s="10" t="s">
        <v>106</v>
      </c>
      <c r="AP48" s="10"/>
      <c r="AQ48" s="12"/>
      <c r="AR48" s="10"/>
      <c r="AS48" s="10"/>
      <c r="AT48" s="10"/>
      <c r="AU48" s="10"/>
      <c r="AV48" s="10" t="s">
        <v>107</v>
      </c>
      <c r="AW48" s="10" t="s">
        <v>240</v>
      </c>
      <c r="AX48" s="14"/>
      <c r="AY48" s="14"/>
      <c r="AZ48" s="14"/>
      <c r="BA48" s="14"/>
      <c r="BB48" s="14" t="s">
        <v>829</v>
      </c>
      <c r="BC48" s="10" t="s">
        <v>830</v>
      </c>
      <c r="BD48" s="10" t="s">
        <v>831</v>
      </c>
      <c r="BE48" s="10" t="s">
        <v>832</v>
      </c>
      <c r="BF48" s="10" t="s">
        <v>833</v>
      </c>
      <c r="BG48" s="10" t="s">
        <v>834</v>
      </c>
      <c r="BH48" s="10" t="s">
        <v>828</v>
      </c>
      <c r="BI48" s="12"/>
      <c r="BJ48" s="12"/>
      <c r="BK48" s="12"/>
      <c r="BL48" s="12"/>
      <c r="BM48" s="10"/>
      <c r="BN48" s="10"/>
      <c r="BO48" s="12"/>
      <c r="BP48" s="12"/>
      <c r="BQ48" s="12"/>
      <c r="BR48" s="12"/>
      <c r="BS48" s="12"/>
      <c r="BT48" s="12"/>
      <c r="BU48" s="12"/>
    </row>
    <row r="49">
      <c r="A49" s="10">
        <v>48.0</v>
      </c>
      <c r="B49" s="10" t="s">
        <v>83</v>
      </c>
      <c r="C49" s="10" t="s">
        <v>84</v>
      </c>
      <c r="D49" s="10" t="s">
        <v>709</v>
      </c>
      <c r="E49" s="10" t="s">
        <v>835</v>
      </c>
      <c r="F49" s="10" t="s">
        <v>836</v>
      </c>
      <c r="G49" s="10" t="s">
        <v>837</v>
      </c>
      <c r="H49" s="10" t="s">
        <v>838</v>
      </c>
      <c r="I49" s="10" t="s">
        <v>839</v>
      </c>
      <c r="J49" s="10" t="s">
        <v>840</v>
      </c>
      <c r="K49" s="11"/>
      <c r="L49" s="10"/>
      <c r="M49" s="10"/>
      <c r="N49" s="10"/>
      <c r="O49" s="10" t="s">
        <v>231</v>
      </c>
      <c r="P49" s="12"/>
      <c r="Q49" s="12"/>
      <c r="R49" s="10" t="s">
        <v>825</v>
      </c>
      <c r="S49" s="10" t="s">
        <v>717</v>
      </c>
      <c r="T49" s="10" t="s">
        <v>718</v>
      </c>
      <c r="U49" s="10" t="s">
        <v>841</v>
      </c>
      <c r="V49" s="10" t="s">
        <v>420</v>
      </c>
      <c r="W49" s="10" t="s">
        <v>842</v>
      </c>
      <c r="X49" s="10" t="s">
        <v>422</v>
      </c>
      <c r="Y49" s="10" t="s">
        <v>423</v>
      </c>
      <c r="Z49" s="10" t="s">
        <v>843</v>
      </c>
      <c r="AA49" s="12"/>
      <c r="AB49" s="10"/>
      <c r="AC49" s="10"/>
      <c r="AD49" s="10"/>
      <c r="AE49" s="13" t="s">
        <v>102</v>
      </c>
      <c r="AF49" s="10" t="s">
        <v>103</v>
      </c>
      <c r="AG49" s="10"/>
      <c r="AH49" s="10"/>
      <c r="AI49" s="10" t="s">
        <v>104</v>
      </c>
      <c r="AJ49" s="10" t="s">
        <v>105</v>
      </c>
      <c r="AK49" s="10"/>
      <c r="AL49" s="12"/>
      <c r="AM49" s="10"/>
      <c r="AN49" s="10"/>
      <c r="AO49" s="10" t="s">
        <v>106</v>
      </c>
      <c r="AP49" s="10"/>
      <c r="AQ49" s="12"/>
      <c r="AR49" s="10"/>
      <c r="AS49" s="10"/>
      <c r="AT49" s="10"/>
      <c r="AU49" s="10"/>
      <c r="AV49" s="10" t="s">
        <v>107</v>
      </c>
      <c r="AW49" s="10" t="s">
        <v>240</v>
      </c>
      <c r="AX49" s="14"/>
      <c r="AY49" s="14"/>
      <c r="AZ49" s="14"/>
      <c r="BA49" s="14"/>
      <c r="BB49" s="14" t="s">
        <v>844</v>
      </c>
      <c r="BC49" s="10" t="s">
        <v>845</v>
      </c>
      <c r="BD49" s="10" t="s">
        <v>260</v>
      </c>
      <c r="BE49" s="10" t="s">
        <v>261</v>
      </c>
      <c r="BF49" s="10" t="s">
        <v>262</v>
      </c>
      <c r="BG49" s="10" t="s">
        <v>846</v>
      </c>
      <c r="BH49" s="10" t="s">
        <v>847</v>
      </c>
      <c r="BI49" s="12"/>
      <c r="BJ49" s="12"/>
      <c r="BK49" s="12"/>
      <c r="BL49" s="12"/>
      <c r="BM49" s="10"/>
      <c r="BN49" s="10"/>
      <c r="BO49" s="12"/>
      <c r="BP49" s="12"/>
      <c r="BQ49" s="12"/>
      <c r="BR49" s="12"/>
      <c r="BS49" s="12"/>
      <c r="BT49" s="12"/>
      <c r="BU49" s="12"/>
    </row>
    <row r="50">
      <c r="A50" s="10">
        <v>49.0</v>
      </c>
      <c r="B50" s="10" t="s">
        <v>83</v>
      </c>
      <c r="C50" s="10" t="s">
        <v>84</v>
      </c>
      <c r="D50" s="10" t="s">
        <v>709</v>
      </c>
      <c r="E50" s="10" t="s">
        <v>848</v>
      </c>
      <c r="F50" s="10" t="s">
        <v>849</v>
      </c>
      <c r="G50" s="10" t="s">
        <v>850</v>
      </c>
      <c r="H50" s="10" t="s">
        <v>851</v>
      </c>
      <c r="I50" s="10" t="s">
        <v>852</v>
      </c>
      <c r="J50" s="10" t="s">
        <v>853</v>
      </c>
      <c r="K50" s="11"/>
      <c r="L50" s="10"/>
      <c r="M50" s="10"/>
      <c r="N50" s="10"/>
      <c r="O50" s="10" t="s">
        <v>231</v>
      </c>
      <c r="P50" s="12"/>
      <c r="Q50" s="12"/>
      <c r="R50" s="10" t="s">
        <v>825</v>
      </c>
      <c r="S50" s="10" t="s">
        <v>717</v>
      </c>
      <c r="T50" s="10" t="s">
        <v>718</v>
      </c>
      <c r="U50" s="10" t="s">
        <v>854</v>
      </c>
      <c r="V50" s="10" t="s">
        <v>126</v>
      </c>
      <c r="W50" s="10"/>
      <c r="X50" s="10" t="s">
        <v>127</v>
      </c>
      <c r="Y50" s="10"/>
      <c r="Z50" s="10" t="s">
        <v>855</v>
      </c>
      <c r="AA50" s="12"/>
      <c r="AB50" s="10"/>
      <c r="AC50" s="10"/>
      <c r="AD50" s="10"/>
      <c r="AE50" s="13" t="s">
        <v>102</v>
      </c>
      <c r="AF50" s="10" t="s">
        <v>103</v>
      </c>
      <c r="AG50" s="10"/>
      <c r="AH50" s="10"/>
      <c r="AI50" s="10" t="s">
        <v>104</v>
      </c>
      <c r="AJ50" s="10" t="s">
        <v>105</v>
      </c>
      <c r="AK50" s="10"/>
      <c r="AL50" s="12"/>
      <c r="AM50" s="10"/>
      <c r="AN50" s="10"/>
      <c r="AO50" s="10" t="s">
        <v>106</v>
      </c>
      <c r="AP50" s="10"/>
      <c r="AQ50" s="12"/>
      <c r="AR50" s="10"/>
      <c r="AS50" s="10"/>
      <c r="AT50" s="10"/>
      <c r="AU50" s="10"/>
      <c r="AV50" s="10" t="s">
        <v>107</v>
      </c>
      <c r="AW50" s="10" t="s">
        <v>240</v>
      </c>
      <c r="AX50" s="14"/>
      <c r="AY50" s="14"/>
      <c r="AZ50" s="14"/>
      <c r="BA50" s="14"/>
      <c r="BB50" s="14" t="s">
        <v>856</v>
      </c>
      <c r="BC50" s="10" t="s">
        <v>857</v>
      </c>
      <c r="BD50" s="10" t="s">
        <v>260</v>
      </c>
      <c r="BE50" s="10" t="s">
        <v>261</v>
      </c>
      <c r="BF50" s="10" t="s">
        <v>262</v>
      </c>
      <c r="BG50" s="10" t="s">
        <v>858</v>
      </c>
      <c r="BH50" s="10" t="s">
        <v>859</v>
      </c>
      <c r="BI50" s="12"/>
      <c r="BJ50" s="12"/>
      <c r="BK50" s="12"/>
      <c r="BL50" s="12"/>
      <c r="BM50" s="10"/>
      <c r="BN50" s="10"/>
      <c r="BO50" s="12"/>
      <c r="BP50" s="12"/>
      <c r="BQ50" s="12"/>
      <c r="BR50" s="12"/>
      <c r="BS50" s="12"/>
      <c r="BT50" s="12"/>
      <c r="BU50" s="12"/>
    </row>
    <row r="51">
      <c r="A51" s="10">
        <v>50.0</v>
      </c>
      <c r="B51" s="10" t="s">
        <v>83</v>
      </c>
      <c r="C51" s="10" t="s">
        <v>84</v>
      </c>
      <c r="D51" s="10" t="s">
        <v>709</v>
      </c>
      <c r="E51" s="10" t="s">
        <v>860</v>
      </c>
      <c r="F51" s="10" t="s">
        <v>861</v>
      </c>
      <c r="G51" s="10" t="s">
        <v>862</v>
      </c>
      <c r="H51" s="10" t="s">
        <v>863</v>
      </c>
      <c r="I51" s="10" t="s">
        <v>864</v>
      </c>
      <c r="J51" s="10" t="s">
        <v>865</v>
      </c>
      <c r="K51" s="11"/>
      <c r="L51" s="10"/>
      <c r="M51" s="10"/>
      <c r="N51" s="10"/>
      <c r="O51" s="10" t="s">
        <v>231</v>
      </c>
      <c r="P51" s="12"/>
      <c r="Q51" s="12"/>
      <c r="R51" s="10" t="s">
        <v>866</v>
      </c>
      <c r="S51" s="10" t="s">
        <v>717</v>
      </c>
      <c r="T51" s="10" t="s">
        <v>718</v>
      </c>
      <c r="U51" s="10" t="s">
        <v>867</v>
      </c>
      <c r="V51" s="10" t="s">
        <v>420</v>
      </c>
      <c r="W51" s="10" t="s">
        <v>868</v>
      </c>
      <c r="X51" s="10" t="s">
        <v>422</v>
      </c>
      <c r="Y51" s="10" t="s">
        <v>423</v>
      </c>
      <c r="Z51" s="10" t="s">
        <v>869</v>
      </c>
      <c r="AA51" s="12"/>
      <c r="AB51" s="10"/>
      <c r="AC51" s="10"/>
      <c r="AD51" s="10"/>
      <c r="AE51" s="13" t="s">
        <v>102</v>
      </c>
      <c r="AF51" s="10" t="s">
        <v>103</v>
      </c>
      <c r="AG51" s="10"/>
      <c r="AH51" s="10"/>
      <c r="AI51" s="10" t="s">
        <v>104</v>
      </c>
      <c r="AJ51" s="10" t="s">
        <v>105</v>
      </c>
      <c r="AK51" s="10"/>
      <c r="AL51" s="12"/>
      <c r="AM51" s="10"/>
      <c r="AN51" s="10"/>
      <c r="AO51" s="10" t="s">
        <v>106</v>
      </c>
      <c r="AP51" s="10"/>
      <c r="AQ51" s="12"/>
      <c r="AR51" s="10"/>
      <c r="AS51" s="10"/>
      <c r="AT51" s="10"/>
      <c r="AU51" s="10"/>
      <c r="AV51" s="10" t="s">
        <v>107</v>
      </c>
      <c r="AW51" s="10" t="s">
        <v>240</v>
      </c>
      <c r="AX51" s="14"/>
      <c r="AY51" s="14"/>
      <c r="AZ51" s="14"/>
      <c r="BA51" s="14"/>
      <c r="BB51" s="14" t="s">
        <v>870</v>
      </c>
      <c r="BC51" s="10" t="s">
        <v>871</v>
      </c>
      <c r="BD51" s="10" t="s">
        <v>872</v>
      </c>
      <c r="BE51" s="10" t="s">
        <v>261</v>
      </c>
      <c r="BF51" s="10" t="s">
        <v>873</v>
      </c>
      <c r="BG51" s="10" t="s">
        <v>874</v>
      </c>
      <c r="BH51" s="10" t="s">
        <v>875</v>
      </c>
      <c r="BI51" s="12"/>
      <c r="BJ51" s="12"/>
      <c r="BK51" s="12"/>
      <c r="BL51" s="12"/>
      <c r="BM51" s="10"/>
      <c r="BN51" s="10"/>
      <c r="BO51" s="12"/>
      <c r="BP51" s="12"/>
      <c r="BQ51" s="12"/>
      <c r="BR51" s="12"/>
      <c r="BS51" s="12"/>
      <c r="BT51" s="12"/>
      <c r="BU51" s="12"/>
    </row>
    <row r="52">
      <c r="A52" s="10">
        <v>51.0</v>
      </c>
      <c r="B52" s="10" t="s">
        <v>83</v>
      </c>
      <c r="C52" s="10" t="s">
        <v>84</v>
      </c>
      <c r="D52" s="10" t="s">
        <v>709</v>
      </c>
      <c r="E52" s="10" t="s">
        <v>876</v>
      </c>
      <c r="F52" s="10" t="s">
        <v>877</v>
      </c>
      <c r="G52" s="10" t="s">
        <v>878</v>
      </c>
      <c r="H52" s="10" t="s">
        <v>879</v>
      </c>
      <c r="I52" s="10" t="s">
        <v>880</v>
      </c>
      <c r="J52" s="10" t="s">
        <v>881</v>
      </c>
      <c r="K52" s="11"/>
      <c r="L52" s="10"/>
      <c r="M52" s="10"/>
      <c r="N52" s="10"/>
      <c r="O52" s="10" t="s">
        <v>231</v>
      </c>
      <c r="P52" s="12"/>
      <c r="Q52" s="12"/>
      <c r="R52" s="10" t="s">
        <v>882</v>
      </c>
      <c r="S52" s="10" t="s">
        <v>717</v>
      </c>
      <c r="T52" s="10" t="s">
        <v>718</v>
      </c>
      <c r="U52" s="10" t="s">
        <v>883</v>
      </c>
      <c r="V52" s="10" t="s">
        <v>126</v>
      </c>
      <c r="W52" s="10"/>
      <c r="X52" s="10" t="s">
        <v>127</v>
      </c>
      <c r="Y52" s="10"/>
      <c r="Z52" s="10" t="s">
        <v>884</v>
      </c>
      <c r="AA52" s="12"/>
      <c r="AB52" s="10"/>
      <c r="AC52" s="10"/>
      <c r="AD52" s="10"/>
      <c r="AE52" s="13" t="s">
        <v>102</v>
      </c>
      <c r="AF52" s="10" t="s">
        <v>103</v>
      </c>
      <c r="AG52" s="10"/>
      <c r="AH52" s="10"/>
      <c r="AI52" s="10" t="s">
        <v>104</v>
      </c>
      <c r="AJ52" s="10" t="s">
        <v>105</v>
      </c>
      <c r="AK52" s="10"/>
      <c r="AL52" s="12"/>
      <c r="AM52" s="10"/>
      <c r="AN52" s="10"/>
      <c r="AO52" s="10" t="s">
        <v>106</v>
      </c>
      <c r="AP52" s="10"/>
      <c r="AQ52" s="12"/>
      <c r="AR52" s="10"/>
      <c r="AS52" s="10"/>
      <c r="AT52" s="10"/>
      <c r="AU52" s="10"/>
      <c r="AV52" s="10" t="s">
        <v>107</v>
      </c>
      <c r="AW52" s="10" t="s">
        <v>240</v>
      </c>
      <c r="AX52" s="14"/>
      <c r="AY52" s="14"/>
      <c r="AZ52" s="14"/>
      <c r="BA52" s="14"/>
      <c r="BB52" s="14" t="s">
        <v>885</v>
      </c>
      <c r="BC52" s="10" t="s">
        <v>886</v>
      </c>
      <c r="BD52" s="10" t="s">
        <v>260</v>
      </c>
      <c r="BE52" s="10" t="s">
        <v>261</v>
      </c>
      <c r="BF52" s="10" t="s">
        <v>262</v>
      </c>
      <c r="BG52" s="10" t="s">
        <v>887</v>
      </c>
      <c r="BH52" s="10" t="s">
        <v>888</v>
      </c>
      <c r="BI52" s="12"/>
      <c r="BJ52" s="12"/>
      <c r="BK52" s="12"/>
      <c r="BL52" s="12"/>
      <c r="BM52" s="10"/>
      <c r="BN52" s="10"/>
      <c r="BO52" s="12"/>
      <c r="BP52" s="12"/>
      <c r="BQ52" s="12"/>
      <c r="BR52" s="12"/>
      <c r="BS52" s="12"/>
      <c r="BT52" s="12"/>
      <c r="BU52" s="12"/>
    </row>
    <row r="53">
      <c r="A53" s="10">
        <v>52.0</v>
      </c>
      <c r="B53" s="10" t="s">
        <v>83</v>
      </c>
      <c r="C53" s="10" t="s">
        <v>84</v>
      </c>
      <c r="D53" s="10" t="s">
        <v>709</v>
      </c>
      <c r="E53" s="10" t="s">
        <v>889</v>
      </c>
      <c r="F53" s="10" t="s">
        <v>890</v>
      </c>
      <c r="G53" s="10" t="s">
        <v>891</v>
      </c>
      <c r="H53" s="10" t="s">
        <v>892</v>
      </c>
      <c r="I53" s="10" t="s">
        <v>893</v>
      </c>
      <c r="J53" s="10" t="s">
        <v>894</v>
      </c>
      <c r="K53" s="11"/>
      <c r="L53" s="10"/>
      <c r="M53" s="10"/>
      <c r="N53" s="10"/>
      <c r="O53" s="10" t="s">
        <v>231</v>
      </c>
      <c r="P53" s="12"/>
      <c r="Q53" s="12"/>
      <c r="R53" s="10" t="s">
        <v>825</v>
      </c>
      <c r="S53" s="10" t="s">
        <v>717</v>
      </c>
      <c r="T53" s="10" t="s">
        <v>718</v>
      </c>
      <c r="U53" s="10" t="s">
        <v>895</v>
      </c>
      <c r="V53" s="10" t="s">
        <v>896</v>
      </c>
      <c r="W53" s="10" t="s">
        <v>897</v>
      </c>
      <c r="X53" s="10" t="s">
        <v>898</v>
      </c>
      <c r="Y53" s="10" t="s">
        <v>899</v>
      </c>
      <c r="Z53" s="10" t="s">
        <v>899</v>
      </c>
      <c r="AA53" s="12"/>
      <c r="AB53" s="10"/>
      <c r="AC53" s="10"/>
      <c r="AD53" s="10"/>
      <c r="AE53" s="13" t="s">
        <v>102</v>
      </c>
      <c r="AF53" s="10" t="s">
        <v>103</v>
      </c>
      <c r="AG53" s="10"/>
      <c r="AH53" s="10"/>
      <c r="AI53" s="10" t="s">
        <v>104</v>
      </c>
      <c r="AJ53" s="10" t="s">
        <v>105</v>
      </c>
      <c r="AK53" s="10"/>
      <c r="AL53" s="12"/>
      <c r="AM53" s="10"/>
      <c r="AN53" s="10"/>
      <c r="AO53" s="10" t="s">
        <v>106</v>
      </c>
      <c r="AP53" s="10"/>
      <c r="AQ53" s="12"/>
      <c r="AR53" s="10"/>
      <c r="AS53" s="10"/>
      <c r="AT53" s="10"/>
      <c r="AU53" s="10"/>
      <c r="AV53" s="10" t="s">
        <v>107</v>
      </c>
      <c r="AW53" s="10" t="s">
        <v>240</v>
      </c>
      <c r="AX53" s="14"/>
      <c r="AY53" s="14"/>
      <c r="AZ53" s="14"/>
      <c r="BA53" s="14"/>
      <c r="BB53" s="14" t="s">
        <v>900</v>
      </c>
      <c r="BC53" s="10" t="s">
        <v>901</v>
      </c>
      <c r="BD53" s="10" t="s">
        <v>260</v>
      </c>
      <c r="BE53" s="10" t="s">
        <v>261</v>
      </c>
      <c r="BF53" s="10" t="s">
        <v>902</v>
      </c>
      <c r="BG53" s="10" t="s">
        <v>903</v>
      </c>
      <c r="BH53" s="10" t="s">
        <v>899</v>
      </c>
      <c r="BI53" s="12"/>
      <c r="BJ53" s="12"/>
      <c r="BK53" s="12"/>
      <c r="BL53" s="12"/>
      <c r="BM53" s="10"/>
      <c r="BN53" s="10"/>
      <c r="BO53" s="12"/>
      <c r="BP53" s="12"/>
      <c r="BQ53" s="12"/>
      <c r="BR53" s="12"/>
      <c r="BS53" s="12"/>
      <c r="BT53" s="12"/>
      <c r="BU53" s="12"/>
    </row>
    <row r="54">
      <c r="A54" s="10">
        <v>53.0</v>
      </c>
      <c r="B54" s="10" t="s">
        <v>83</v>
      </c>
      <c r="C54" s="10" t="s">
        <v>84</v>
      </c>
      <c r="D54" s="10" t="s">
        <v>709</v>
      </c>
      <c r="E54" s="10" t="s">
        <v>904</v>
      </c>
      <c r="F54" s="10" t="s">
        <v>905</v>
      </c>
      <c r="G54" s="10" t="s">
        <v>891</v>
      </c>
      <c r="H54" s="10" t="s">
        <v>906</v>
      </c>
      <c r="I54" s="10" t="s">
        <v>907</v>
      </c>
      <c r="J54" s="10" t="s">
        <v>908</v>
      </c>
      <c r="K54" s="11"/>
      <c r="L54" s="10"/>
      <c r="M54" s="10"/>
      <c r="N54" s="10"/>
      <c r="O54" s="10" t="s">
        <v>231</v>
      </c>
      <c r="P54" s="12"/>
      <c r="Q54" s="12"/>
      <c r="R54" s="10" t="s">
        <v>825</v>
      </c>
      <c r="S54" s="10" t="s">
        <v>717</v>
      </c>
      <c r="T54" s="10" t="s">
        <v>718</v>
      </c>
      <c r="U54" s="10" t="s">
        <v>909</v>
      </c>
      <c r="V54" s="10" t="s">
        <v>896</v>
      </c>
      <c r="W54" s="10" t="s">
        <v>910</v>
      </c>
      <c r="X54" s="10" t="s">
        <v>898</v>
      </c>
      <c r="Y54" s="10" t="s">
        <v>899</v>
      </c>
      <c r="Z54" s="10" t="s">
        <v>899</v>
      </c>
      <c r="AA54" s="12"/>
      <c r="AB54" s="10"/>
      <c r="AC54" s="10"/>
      <c r="AD54" s="10"/>
      <c r="AE54" s="13" t="s">
        <v>102</v>
      </c>
      <c r="AF54" s="10" t="s">
        <v>103</v>
      </c>
      <c r="AG54" s="10"/>
      <c r="AH54" s="10"/>
      <c r="AI54" s="10" t="s">
        <v>104</v>
      </c>
      <c r="AJ54" s="10" t="s">
        <v>105</v>
      </c>
      <c r="AK54" s="10"/>
      <c r="AL54" s="12"/>
      <c r="AM54" s="10"/>
      <c r="AN54" s="10"/>
      <c r="AO54" s="10" t="s">
        <v>106</v>
      </c>
      <c r="AP54" s="10"/>
      <c r="AQ54" s="12"/>
      <c r="AR54" s="10"/>
      <c r="AS54" s="10"/>
      <c r="AT54" s="10"/>
      <c r="AU54" s="10"/>
      <c r="AV54" s="10" t="s">
        <v>107</v>
      </c>
      <c r="AW54" s="10" t="s">
        <v>240</v>
      </c>
      <c r="AX54" s="14"/>
      <c r="AY54" s="14"/>
      <c r="AZ54" s="14"/>
      <c r="BA54" s="14"/>
      <c r="BB54" s="14" t="s">
        <v>900</v>
      </c>
      <c r="BC54" s="10" t="s">
        <v>911</v>
      </c>
      <c r="BD54" s="10" t="s">
        <v>912</v>
      </c>
      <c r="BE54" s="10" t="s">
        <v>913</v>
      </c>
      <c r="BF54" s="10" t="s">
        <v>262</v>
      </c>
      <c r="BG54" s="10" t="s">
        <v>914</v>
      </c>
      <c r="BH54" s="10" t="s">
        <v>899</v>
      </c>
      <c r="BI54" s="12"/>
      <c r="BJ54" s="12"/>
      <c r="BK54" s="12"/>
      <c r="BL54" s="12"/>
      <c r="BM54" s="10"/>
      <c r="BN54" s="10"/>
      <c r="BO54" s="12"/>
      <c r="BP54" s="12"/>
      <c r="BQ54" s="12"/>
      <c r="BR54" s="12"/>
      <c r="BS54" s="12"/>
      <c r="BT54" s="12"/>
      <c r="BU54" s="12"/>
    </row>
    <row r="55">
      <c r="A55" s="10">
        <v>54.0</v>
      </c>
      <c r="B55" s="10" t="s">
        <v>83</v>
      </c>
      <c r="C55" s="10" t="s">
        <v>84</v>
      </c>
      <c r="D55" s="10" t="s">
        <v>709</v>
      </c>
      <c r="E55" s="10" t="s">
        <v>915</v>
      </c>
      <c r="F55" s="10" t="s">
        <v>916</v>
      </c>
      <c r="G55" s="10" t="s">
        <v>917</v>
      </c>
      <c r="H55" s="10" t="s">
        <v>918</v>
      </c>
      <c r="I55" s="10" t="s">
        <v>919</v>
      </c>
      <c r="J55" s="10" t="s">
        <v>920</v>
      </c>
      <c r="K55" s="11"/>
      <c r="L55" s="10"/>
      <c r="M55" s="10"/>
      <c r="N55" s="10"/>
      <c r="O55" s="10" t="s">
        <v>231</v>
      </c>
      <c r="P55" s="12"/>
      <c r="Q55" s="12"/>
      <c r="R55" s="10" t="s">
        <v>825</v>
      </c>
      <c r="S55" s="10" t="s">
        <v>717</v>
      </c>
      <c r="T55" s="10" t="s">
        <v>718</v>
      </c>
      <c r="U55" s="10" t="s">
        <v>921</v>
      </c>
      <c r="V55" s="10" t="s">
        <v>126</v>
      </c>
      <c r="W55" s="10"/>
      <c r="X55" s="10" t="s">
        <v>127</v>
      </c>
      <c r="Y55" s="10"/>
      <c r="Z55" s="10" t="s">
        <v>922</v>
      </c>
      <c r="AA55" s="12"/>
      <c r="AB55" s="10"/>
      <c r="AC55" s="10"/>
      <c r="AD55" s="10"/>
      <c r="AE55" s="13" t="s">
        <v>102</v>
      </c>
      <c r="AF55" s="10" t="s">
        <v>103</v>
      </c>
      <c r="AG55" s="10"/>
      <c r="AH55" s="10"/>
      <c r="AI55" s="10" t="s">
        <v>104</v>
      </c>
      <c r="AJ55" s="10" t="s">
        <v>105</v>
      </c>
      <c r="AK55" s="10"/>
      <c r="AL55" s="12"/>
      <c r="AM55" s="10"/>
      <c r="AN55" s="10"/>
      <c r="AO55" s="10" t="s">
        <v>106</v>
      </c>
      <c r="AP55" s="10"/>
      <c r="AQ55" s="12"/>
      <c r="AR55" s="10"/>
      <c r="AS55" s="10"/>
      <c r="AT55" s="10"/>
      <c r="AU55" s="10"/>
      <c r="AV55" s="10" t="s">
        <v>107</v>
      </c>
      <c r="AW55" s="10" t="s">
        <v>240</v>
      </c>
      <c r="AX55" s="14"/>
      <c r="AY55" s="14"/>
      <c r="AZ55" s="14"/>
      <c r="BA55" s="14"/>
      <c r="BB55" s="14" t="s">
        <v>923</v>
      </c>
      <c r="BC55" s="10" t="s">
        <v>924</v>
      </c>
      <c r="BD55" s="10" t="s">
        <v>260</v>
      </c>
      <c r="BE55" s="10" t="s">
        <v>261</v>
      </c>
      <c r="BF55" s="10" t="s">
        <v>262</v>
      </c>
      <c r="BG55" s="10" t="s">
        <v>925</v>
      </c>
      <c r="BH55" s="10" t="s">
        <v>926</v>
      </c>
      <c r="BI55" s="12"/>
      <c r="BJ55" s="12"/>
      <c r="BK55" s="12"/>
      <c r="BL55" s="12"/>
      <c r="BM55" s="10"/>
      <c r="BN55" s="10"/>
      <c r="BO55" s="12"/>
      <c r="BP55" s="12"/>
      <c r="BQ55" s="12"/>
      <c r="BR55" s="12"/>
      <c r="BS55" s="12"/>
      <c r="BT55" s="12"/>
      <c r="BU55" s="12"/>
    </row>
    <row r="56">
      <c r="A56" s="10">
        <v>55.0</v>
      </c>
      <c r="B56" s="10" t="s">
        <v>83</v>
      </c>
      <c r="C56" s="10" t="s">
        <v>84</v>
      </c>
      <c r="D56" s="10" t="s">
        <v>709</v>
      </c>
      <c r="E56" s="10" t="s">
        <v>927</v>
      </c>
      <c r="F56" s="10" t="s">
        <v>928</v>
      </c>
      <c r="G56" s="10" t="s">
        <v>929</v>
      </c>
      <c r="H56" s="10" t="s">
        <v>930</v>
      </c>
      <c r="I56" s="10" t="s">
        <v>931</v>
      </c>
      <c r="J56" s="10" t="s">
        <v>932</v>
      </c>
      <c r="K56" s="11"/>
      <c r="L56" s="10"/>
      <c r="M56" s="10"/>
      <c r="N56" s="10"/>
      <c r="O56" s="10" t="s">
        <v>231</v>
      </c>
      <c r="P56" s="12"/>
      <c r="Q56" s="12"/>
      <c r="R56" s="10" t="s">
        <v>933</v>
      </c>
      <c r="S56" s="10" t="s">
        <v>717</v>
      </c>
      <c r="T56" s="10" t="s">
        <v>718</v>
      </c>
      <c r="U56" s="10" t="s">
        <v>934</v>
      </c>
      <c r="V56" s="10" t="s">
        <v>126</v>
      </c>
      <c r="W56" s="10"/>
      <c r="X56" s="10" t="s">
        <v>127</v>
      </c>
      <c r="Y56" s="10"/>
      <c r="Z56" s="10" t="s">
        <v>935</v>
      </c>
      <c r="AA56" s="12"/>
      <c r="AB56" s="10"/>
      <c r="AC56" s="10"/>
      <c r="AD56" s="10"/>
      <c r="AE56" s="13" t="s">
        <v>102</v>
      </c>
      <c r="AF56" s="10" t="s">
        <v>103</v>
      </c>
      <c r="AG56" s="10"/>
      <c r="AH56" s="10"/>
      <c r="AI56" s="10" t="s">
        <v>104</v>
      </c>
      <c r="AJ56" s="10" t="s">
        <v>105</v>
      </c>
      <c r="AK56" s="10"/>
      <c r="AL56" s="12"/>
      <c r="AM56" s="10"/>
      <c r="AN56" s="10"/>
      <c r="AO56" s="10" t="s">
        <v>106</v>
      </c>
      <c r="AP56" s="10"/>
      <c r="AQ56" s="12"/>
      <c r="AR56" s="10"/>
      <c r="AS56" s="10"/>
      <c r="AT56" s="10"/>
      <c r="AU56" s="10"/>
      <c r="AV56" s="10" t="s">
        <v>107</v>
      </c>
      <c r="AW56" s="10" t="s">
        <v>240</v>
      </c>
      <c r="AX56" s="14"/>
      <c r="AY56" s="14"/>
      <c r="AZ56" s="14"/>
      <c r="BA56" s="14"/>
      <c r="BB56" s="14" t="s">
        <v>936</v>
      </c>
      <c r="BC56" s="10" t="s">
        <v>937</v>
      </c>
      <c r="BD56" s="10" t="s">
        <v>938</v>
      </c>
      <c r="BE56" s="10" t="s">
        <v>111</v>
      </c>
      <c r="BF56" s="10" t="s">
        <v>112</v>
      </c>
      <c r="BG56" s="10" t="s">
        <v>939</v>
      </c>
      <c r="BH56" s="10" t="s">
        <v>940</v>
      </c>
      <c r="BI56" s="12"/>
      <c r="BJ56" s="12"/>
      <c r="BK56" s="12"/>
      <c r="BL56" s="12"/>
      <c r="BM56" s="10"/>
      <c r="BN56" s="10"/>
      <c r="BO56" s="12"/>
      <c r="BP56" s="12"/>
      <c r="BQ56" s="12"/>
      <c r="BR56" s="12"/>
      <c r="BS56" s="12"/>
      <c r="BT56" s="12"/>
      <c r="BU56" s="12"/>
    </row>
    <row r="57">
      <c r="A57" s="10">
        <v>56.0</v>
      </c>
      <c r="B57" s="10" t="s">
        <v>83</v>
      </c>
      <c r="C57" s="10" t="s">
        <v>84</v>
      </c>
      <c r="D57" s="10" t="s">
        <v>709</v>
      </c>
      <c r="E57" s="10" t="s">
        <v>941</v>
      </c>
      <c r="F57" s="10" t="s">
        <v>942</v>
      </c>
      <c r="G57" s="10" t="s">
        <v>943</v>
      </c>
      <c r="H57" s="10" t="s">
        <v>944</v>
      </c>
      <c r="I57" s="10" t="s">
        <v>945</v>
      </c>
      <c r="J57" s="10" t="s">
        <v>946</v>
      </c>
      <c r="K57" s="11"/>
      <c r="L57" s="10"/>
      <c r="M57" s="10"/>
      <c r="N57" s="10"/>
      <c r="O57" s="10" t="s">
        <v>231</v>
      </c>
      <c r="P57" s="12"/>
      <c r="Q57" s="12"/>
      <c r="R57" s="10" t="s">
        <v>825</v>
      </c>
      <c r="S57" s="10" t="s">
        <v>717</v>
      </c>
      <c r="T57" s="10" t="s">
        <v>718</v>
      </c>
      <c r="U57" s="10" t="s">
        <v>947</v>
      </c>
      <c r="V57" s="10" t="s">
        <v>765</v>
      </c>
      <c r="W57" s="10" t="s">
        <v>948</v>
      </c>
      <c r="X57" s="10" t="s">
        <v>767</v>
      </c>
      <c r="Y57" s="10" t="s">
        <v>768</v>
      </c>
      <c r="Z57" s="10" t="s">
        <v>949</v>
      </c>
      <c r="AA57" s="12"/>
      <c r="AB57" s="10"/>
      <c r="AC57" s="10"/>
      <c r="AD57" s="10"/>
      <c r="AE57" s="13" t="s">
        <v>102</v>
      </c>
      <c r="AF57" s="10" t="s">
        <v>103</v>
      </c>
      <c r="AG57" s="10"/>
      <c r="AH57" s="10"/>
      <c r="AI57" s="10" t="s">
        <v>104</v>
      </c>
      <c r="AJ57" s="10" t="s">
        <v>105</v>
      </c>
      <c r="AK57" s="10"/>
      <c r="AL57" s="12"/>
      <c r="AM57" s="10"/>
      <c r="AN57" s="10"/>
      <c r="AO57" s="10" t="s">
        <v>106</v>
      </c>
      <c r="AP57" s="10"/>
      <c r="AQ57" s="12"/>
      <c r="AR57" s="10"/>
      <c r="AS57" s="10"/>
      <c r="AT57" s="10"/>
      <c r="AU57" s="10"/>
      <c r="AV57" s="10" t="s">
        <v>107</v>
      </c>
      <c r="AW57" s="10" t="s">
        <v>240</v>
      </c>
      <c r="AX57" s="14"/>
      <c r="AY57" s="14"/>
      <c r="AZ57" s="14"/>
      <c r="BA57" s="14"/>
      <c r="BB57" s="14" t="s">
        <v>950</v>
      </c>
      <c r="BC57" s="10" t="s">
        <v>951</v>
      </c>
      <c r="BD57" s="10" t="s">
        <v>872</v>
      </c>
      <c r="BE57" s="10" t="s">
        <v>261</v>
      </c>
      <c r="BF57" s="10" t="s">
        <v>873</v>
      </c>
      <c r="BG57" s="10" t="s">
        <v>952</v>
      </c>
      <c r="BH57" s="10" t="s">
        <v>953</v>
      </c>
      <c r="BI57" s="12"/>
      <c r="BJ57" s="12"/>
      <c r="BK57" s="12"/>
      <c r="BL57" s="12"/>
      <c r="BM57" s="10"/>
      <c r="BN57" s="10"/>
      <c r="BO57" s="12"/>
      <c r="BP57" s="12"/>
      <c r="BQ57" s="12"/>
      <c r="BR57" s="12"/>
      <c r="BS57" s="12"/>
      <c r="BT57" s="12"/>
      <c r="BU57" s="12"/>
    </row>
    <row r="58">
      <c r="A58" s="10">
        <v>57.0</v>
      </c>
      <c r="B58" s="10" t="s">
        <v>83</v>
      </c>
      <c r="C58" s="10" t="s">
        <v>84</v>
      </c>
      <c r="D58" s="10" t="s">
        <v>709</v>
      </c>
      <c r="E58" s="10" t="s">
        <v>954</v>
      </c>
      <c r="F58" s="10" t="s">
        <v>955</v>
      </c>
      <c r="G58" s="10" t="s">
        <v>956</v>
      </c>
      <c r="H58" s="10" t="s">
        <v>957</v>
      </c>
      <c r="I58" s="10" t="s">
        <v>958</v>
      </c>
      <c r="J58" s="10" t="s">
        <v>959</v>
      </c>
      <c r="K58" s="11"/>
      <c r="L58" s="10"/>
      <c r="M58" s="10"/>
      <c r="N58" s="10"/>
      <c r="O58" s="10" t="s">
        <v>231</v>
      </c>
      <c r="P58" s="12"/>
      <c r="Q58" s="12"/>
      <c r="R58" s="10" t="s">
        <v>825</v>
      </c>
      <c r="S58" s="10" t="s">
        <v>717</v>
      </c>
      <c r="T58" s="10" t="s">
        <v>718</v>
      </c>
      <c r="U58" s="10" t="s">
        <v>960</v>
      </c>
      <c r="V58" s="10" t="s">
        <v>126</v>
      </c>
      <c r="W58" s="10"/>
      <c r="X58" s="10" t="s">
        <v>127</v>
      </c>
      <c r="Y58" s="10"/>
      <c r="Z58" s="10" t="s">
        <v>961</v>
      </c>
      <c r="AA58" s="12"/>
      <c r="AB58" s="10"/>
      <c r="AC58" s="10"/>
      <c r="AD58" s="10"/>
      <c r="AE58" s="13" t="s">
        <v>102</v>
      </c>
      <c r="AF58" s="10" t="s">
        <v>103</v>
      </c>
      <c r="AG58" s="10"/>
      <c r="AH58" s="10"/>
      <c r="AI58" s="10" t="s">
        <v>104</v>
      </c>
      <c r="AJ58" s="10" t="s">
        <v>105</v>
      </c>
      <c r="AK58" s="10"/>
      <c r="AL58" s="12"/>
      <c r="AM58" s="10"/>
      <c r="AN58" s="10"/>
      <c r="AO58" s="10" t="s">
        <v>106</v>
      </c>
      <c r="AP58" s="10"/>
      <c r="AQ58" s="12"/>
      <c r="AR58" s="10"/>
      <c r="AS58" s="10"/>
      <c r="AT58" s="10"/>
      <c r="AU58" s="10"/>
      <c r="AV58" s="10" t="s">
        <v>107</v>
      </c>
      <c r="AW58" s="10" t="s">
        <v>240</v>
      </c>
      <c r="AX58" s="14"/>
      <c r="AY58" s="14"/>
      <c r="AZ58" s="14"/>
      <c r="BA58" s="14"/>
      <c r="BB58" s="14" t="s">
        <v>962</v>
      </c>
      <c r="BC58" s="10" t="s">
        <v>963</v>
      </c>
      <c r="BD58" s="10" t="s">
        <v>260</v>
      </c>
      <c r="BE58" s="10" t="s">
        <v>261</v>
      </c>
      <c r="BF58" s="10" t="s">
        <v>262</v>
      </c>
      <c r="BG58" s="10" t="s">
        <v>964</v>
      </c>
      <c r="BH58" s="10" t="s">
        <v>961</v>
      </c>
      <c r="BI58" s="12"/>
      <c r="BJ58" s="12"/>
      <c r="BK58" s="12"/>
      <c r="BL58" s="12"/>
      <c r="BM58" s="10"/>
      <c r="BN58" s="10"/>
      <c r="BO58" s="12"/>
      <c r="BP58" s="12"/>
      <c r="BQ58" s="12"/>
      <c r="BR58" s="12"/>
      <c r="BS58" s="12"/>
      <c r="BT58" s="12"/>
      <c r="BU58" s="12"/>
    </row>
    <row r="59">
      <c r="A59" s="10">
        <v>58.0</v>
      </c>
      <c r="B59" s="10" t="s">
        <v>83</v>
      </c>
      <c r="C59" s="10" t="s">
        <v>84</v>
      </c>
      <c r="D59" s="10" t="s">
        <v>709</v>
      </c>
      <c r="E59" s="10" t="s">
        <v>965</v>
      </c>
      <c r="F59" s="10" t="s">
        <v>966</v>
      </c>
      <c r="G59" s="10" t="s">
        <v>967</v>
      </c>
      <c r="H59" s="10" t="s">
        <v>968</v>
      </c>
      <c r="I59" s="10" t="s">
        <v>969</v>
      </c>
      <c r="J59" s="10" t="s">
        <v>970</v>
      </c>
      <c r="K59" s="11"/>
      <c r="L59" s="10"/>
      <c r="M59" s="10"/>
      <c r="N59" s="10"/>
      <c r="O59" s="10" t="s">
        <v>231</v>
      </c>
      <c r="P59" s="12"/>
      <c r="Q59" s="12"/>
      <c r="R59" s="10" t="s">
        <v>825</v>
      </c>
      <c r="S59" s="10" t="s">
        <v>717</v>
      </c>
      <c r="T59" s="10" t="s">
        <v>718</v>
      </c>
      <c r="U59" s="10" t="s">
        <v>971</v>
      </c>
      <c r="V59" s="10" t="s">
        <v>126</v>
      </c>
      <c r="W59" s="10"/>
      <c r="X59" s="10" t="s">
        <v>127</v>
      </c>
      <c r="Y59" s="10"/>
      <c r="Z59" s="10" t="s">
        <v>972</v>
      </c>
      <c r="AA59" s="12"/>
      <c r="AB59" s="10"/>
      <c r="AC59" s="10"/>
      <c r="AD59" s="10"/>
      <c r="AE59" s="13" t="s">
        <v>102</v>
      </c>
      <c r="AF59" s="10" t="s">
        <v>103</v>
      </c>
      <c r="AG59" s="10"/>
      <c r="AH59" s="10"/>
      <c r="AI59" s="10" t="s">
        <v>104</v>
      </c>
      <c r="AJ59" s="10" t="s">
        <v>105</v>
      </c>
      <c r="AK59" s="10"/>
      <c r="AL59" s="12"/>
      <c r="AM59" s="10"/>
      <c r="AN59" s="10"/>
      <c r="AO59" s="10" t="s">
        <v>106</v>
      </c>
      <c r="AP59" s="10"/>
      <c r="AQ59" s="12"/>
      <c r="AR59" s="10"/>
      <c r="AS59" s="10"/>
      <c r="AT59" s="10"/>
      <c r="AU59" s="10"/>
      <c r="AV59" s="10" t="s">
        <v>107</v>
      </c>
      <c r="AW59" s="10" t="s">
        <v>240</v>
      </c>
      <c r="AX59" s="14"/>
      <c r="AY59" s="14"/>
      <c r="AZ59" s="14"/>
      <c r="BA59" s="14"/>
      <c r="BB59" s="14" t="s">
        <v>973</v>
      </c>
      <c r="BC59" s="10" t="s">
        <v>974</v>
      </c>
      <c r="BD59" s="10" t="s">
        <v>260</v>
      </c>
      <c r="BE59" s="10" t="s">
        <v>261</v>
      </c>
      <c r="BF59" s="10" t="s">
        <v>262</v>
      </c>
      <c r="BG59" s="10" t="s">
        <v>975</v>
      </c>
      <c r="BH59" s="10" t="s">
        <v>972</v>
      </c>
      <c r="BI59" s="12"/>
      <c r="BJ59" s="12"/>
      <c r="BK59" s="12"/>
      <c r="BL59" s="12"/>
      <c r="BM59" s="10"/>
      <c r="BN59" s="10"/>
      <c r="BO59" s="12"/>
      <c r="BP59" s="12"/>
      <c r="BQ59" s="12"/>
      <c r="BR59" s="12"/>
      <c r="BS59" s="12"/>
      <c r="BT59" s="12"/>
      <c r="BU59" s="12"/>
    </row>
    <row r="60">
      <c r="A60" s="10">
        <v>59.0</v>
      </c>
      <c r="B60" s="10" t="s">
        <v>83</v>
      </c>
      <c r="C60" s="10" t="s">
        <v>84</v>
      </c>
      <c r="D60" s="10" t="s">
        <v>709</v>
      </c>
      <c r="E60" s="10" t="s">
        <v>976</v>
      </c>
      <c r="F60" s="10" t="s">
        <v>977</v>
      </c>
      <c r="G60" s="10" t="s">
        <v>978</v>
      </c>
      <c r="H60" s="10" t="s">
        <v>979</v>
      </c>
      <c r="I60" s="10" t="s">
        <v>980</v>
      </c>
      <c r="J60" s="10" t="s">
        <v>981</v>
      </c>
      <c r="K60" s="11"/>
      <c r="L60" s="10"/>
      <c r="M60" s="10"/>
      <c r="N60" s="10"/>
      <c r="O60" s="10" t="s">
        <v>231</v>
      </c>
      <c r="P60" s="12"/>
      <c r="Q60" s="12"/>
      <c r="R60" s="10" t="s">
        <v>982</v>
      </c>
      <c r="S60" s="10" t="s">
        <v>717</v>
      </c>
      <c r="T60" s="10" t="s">
        <v>718</v>
      </c>
      <c r="U60" s="10" t="s">
        <v>983</v>
      </c>
      <c r="V60" s="10" t="s">
        <v>126</v>
      </c>
      <c r="W60" s="10"/>
      <c r="X60" s="10" t="s">
        <v>127</v>
      </c>
      <c r="Y60" s="10"/>
      <c r="Z60" s="10" t="s">
        <v>984</v>
      </c>
      <c r="AA60" s="12">
        <v>1.37</v>
      </c>
      <c r="AB60" s="10" t="s">
        <v>985</v>
      </c>
      <c r="AC60" s="10" t="s">
        <v>986</v>
      </c>
      <c r="AD60" s="10" t="s">
        <v>976</v>
      </c>
      <c r="AE60" s="13" t="s">
        <v>102</v>
      </c>
      <c r="AF60" s="10" t="s">
        <v>103</v>
      </c>
      <c r="AG60" s="10"/>
      <c r="AH60" s="10"/>
      <c r="AI60" s="10" t="s">
        <v>104</v>
      </c>
      <c r="AJ60" s="10" t="s">
        <v>105</v>
      </c>
      <c r="AK60" s="10"/>
      <c r="AL60" s="12"/>
      <c r="AM60" s="10"/>
      <c r="AN60" s="10"/>
      <c r="AO60" s="10" t="s">
        <v>106</v>
      </c>
      <c r="AP60" s="10"/>
      <c r="AQ60" s="12"/>
      <c r="AR60" s="10"/>
      <c r="AS60" s="10"/>
      <c r="AT60" s="10"/>
      <c r="AU60" s="10"/>
      <c r="AV60" s="10" t="s">
        <v>107</v>
      </c>
      <c r="AW60" s="10" t="s">
        <v>240</v>
      </c>
      <c r="AX60" s="14"/>
      <c r="AY60" s="14"/>
      <c r="AZ60" s="14"/>
      <c r="BA60" s="14"/>
      <c r="BB60" s="14" t="s">
        <v>987</v>
      </c>
      <c r="BC60" s="10" t="s">
        <v>988</v>
      </c>
      <c r="BD60" s="10" t="s">
        <v>872</v>
      </c>
      <c r="BE60" s="10" t="s">
        <v>261</v>
      </c>
      <c r="BF60" s="10" t="s">
        <v>873</v>
      </c>
      <c r="BG60" s="10" t="s">
        <v>989</v>
      </c>
      <c r="BH60" s="10" t="s">
        <v>990</v>
      </c>
      <c r="BI60" s="12"/>
      <c r="BJ60" s="12"/>
      <c r="BK60" s="12"/>
      <c r="BL60" s="12"/>
      <c r="BM60" s="10"/>
      <c r="BN60" s="10"/>
      <c r="BO60" s="12"/>
      <c r="BP60" s="12"/>
      <c r="BQ60" s="12"/>
      <c r="BR60" s="12"/>
      <c r="BS60" s="12"/>
      <c r="BT60" s="12"/>
      <c r="BU60" s="12"/>
    </row>
    <row r="61">
      <c r="A61" s="10">
        <v>60.0</v>
      </c>
      <c r="B61" s="10" t="s">
        <v>83</v>
      </c>
      <c r="C61" s="10" t="s">
        <v>84</v>
      </c>
      <c r="D61" s="10" t="s">
        <v>709</v>
      </c>
      <c r="E61" s="10" t="s">
        <v>991</v>
      </c>
      <c r="F61" s="10" t="s">
        <v>992</v>
      </c>
      <c r="G61" s="10" t="s">
        <v>993</v>
      </c>
      <c r="H61" s="10" t="s">
        <v>994</v>
      </c>
      <c r="I61" s="10" t="s">
        <v>995</v>
      </c>
      <c r="J61" s="10" t="s">
        <v>996</v>
      </c>
      <c r="K61" s="11"/>
      <c r="L61" s="10"/>
      <c r="M61" s="10"/>
      <c r="N61" s="10"/>
      <c r="O61" s="10" t="s">
        <v>231</v>
      </c>
      <c r="P61" s="12"/>
      <c r="Q61" s="12"/>
      <c r="R61" s="10" t="s">
        <v>997</v>
      </c>
      <c r="S61" s="10" t="s">
        <v>717</v>
      </c>
      <c r="T61" s="10" t="s">
        <v>718</v>
      </c>
      <c r="U61" s="10" t="s">
        <v>998</v>
      </c>
      <c r="V61" s="10" t="s">
        <v>126</v>
      </c>
      <c r="W61" s="10"/>
      <c r="X61" s="10" t="s">
        <v>127</v>
      </c>
      <c r="Y61" s="10"/>
      <c r="Z61" s="10" t="s">
        <v>999</v>
      </c>
      <c r="AA61" s="12">
        <v>10.83</v>
      </c>
      <c r="AB61" s="10" t="s">
        <v>1000</v>
      </c>
      <c r="AC61" s="10" t="s">
        <v>1001</v>
      </c>
      <c r="AD61" s="10" t="s">
        <v>1002</v>
      </c>
      <c r="AE61" s="13" t="s">
        <v>102</v>
      </c>
      <c r="AF61" s="10" t="s">
        <v>103</v>
      </c>
      <c r="AG61" s="10"/>
      <c r="AH61" s="10"/>
      <c r="AI61" s="10" t="s">
        <v>104</v>
      </c>
      <c r="AJ61" s="10" t="s">
        <v>105</v>
      </c>
      <c r="AK61" s="10"/>
      <c r="AL61" s="12"/>
      <c r="AM61" s="10"/>
      <c r="AN61" s="10"/>
      <c r="AO61" s="10" t="s">
        <v>106</v>
      </c>
      <c r="AP61" s="10"/>
      <c r="AQ61" s="12"/>
      <c r="AR61" s="10"/>
      <c r="AS61" s="10"/>
      <c r="AT61" s="10"/>
      <c r="AU61" s="10"/>
      <c r="AV61" s="10" t="s">
        <v>107</v>
      </c>
      <c r="AW61" s="10" t="s">
        <v>240</v>
      </c>
      <c r="AX61" s="14"/>
      <c r="AY61" s="14"/>
      <c r="AZ61" s="14"/>
      <c r="BA61" s="14"/>
      <c r="BB61" s="14" t="s">
        <v>1003</v>
      </c>
      <c r="BC61" s="10" t="s">
        <v>1004</v>
      </c>
      <c r="BD61" s="10" t="s">
        <v>872</v>
      </c>
      <c r="BE61" s="10" t="s">
        <v>261</v>
      </c>
      <c r="BF61" s="10" t="s">
        <v>873</v>
      </c>
      <c r="BG61" s="10" t="s">
        <v>1005</v>
      </c>
      <c r="BH61" s="10" t="s">
        <v>1006</v>
      </c>
      <c r="BI61" s="12"/>
      <c r="BJ61" s="12"/>
      <c r="BK61" s="12"/>
      <c r="BL61" s="12"/>
      <c r="BM61" s="10"/>
      <c r="BN61" s="10"/>
      <c r="BO61" s="12"/>
      <c r="BP61" s="12"/>
      <c r="BQ61" s="12"/>
      <c r="BR61" s="12"/>
      <c r="BS61" s="12"/>
      <c r="BT61" s="12"/>
      <c r="BU61" s="12"/>
    </row>
    <row r="62">
      <c r="A62" s="10">
        <v>61.0</v>
      </c>
      <c r="B62" s="10" t="s">
        <v>83</v>
      </c>
      <c r="C62" s="10" t="s">
        <v>84</v>
      </c>
      <c r="D62" s="10" t="s">
        <v>709</v>
      </c>
      <c r="E62" s="10" t="s">
        <v>1007</v>
      </c>
      <c r="F62" s="10" t="s">
        <v>1008</v>
      </c>
      <c r="G62" s="10" t="s">
        <v>1009</v>
      </c>
      <c r="H62" s="10" t="s">
        <v>1010</v>
      </c>
      <c r="I62" s="10" t="s">
        <v>1011</v>
      </c>
      <c r="J62" s="10" t="s">
        <v>1012</v>
      </c>
      <c r="K62" s="11"/>
      <c r="L62" s="10"/>
      <c r="M62" s="10"/>
      <c r="N62" s="10"/>
      <c r="O62" s="10" t="s">
        <v>231</v>
      </c>
      <c r="P62" s="12"/>
      <c r="Q62" s="12"/>
      <c r="R62" s="10" t="s">
        <v>825</v>
      </c>
      <c r="S62" s="10" t="s">
        <v>717</v>
      </c>
      <c r="T62" s="10" t="s">
        <v>718</v>
      </c>
      <c r="U62" s="10" t="s">
        <v>1013</v>
      </c>
      <c r="V62" s="10" t="s">
        <v>126</v>
      </c>
      <c r="W62" s="10"/>
      <c r="X62" s="10" t="s">
        <v>127</v>
      </c>
      <c r="Y62" s="10"/>
      <c r="Z62" s="10" t="s">
        <v>1014</v>
      </c>
      <c r="AA62" s="12"/>
      <c r="AB62" s="10"/>
      <c r="AC62" s="10"/>
      <c r="AD62" s="10"/>
      <c r="AE62" s="13" t="s">
        <v>102</v>
      </c>
      <c r="AF62" s="10" t="s">
        <v>103</v>
      </c>
      <c r="AG62" s="10"/>
      <c r="AH62" s="10"/>
      <c r="AI62" s="10" t="s">
        <v>104</v>
      </c>
      <c r="AJ62" s="10" t="s">
        <v>105</v>
      </c>
      <c r="AK62" s="10"/>
      <c r="AL62" s="12"/>
      <c r="AM62" s="10"/>
      <c r="AN62" s="10"/>
      <c r="AO62" s="10" t="s">
        <v>106</v>
      </c>
      <c r="AP62" s="10"/>
      <c r="AQ62" s="12"/>
      <c r="AR62" s="10"/>
      <c r="AS62" s="10"/>
      <c r="AT62" s="10"/>
      <c r="AU62" s="10"/>
      <c r="AV62" s="10" t="s">
        <v>107</v>
      </c>
      <c r="AW62" s="10" t="s">
        <v>240</v>
      </c>
      <c r="AX62" s="14"/>
      <c r="AY62" s="14"/>
      <c r="AZ62" s="14"/>
      <c r="BA62" s="14"/>
      <c r="BB62" s="14" t="s">
        <v>1015</v>
      </c>
      <c r="BC62" s="10" t="s">
        <v>1016</v>
      </c>
      <c r="BD62" s="10" t="s">
        <v>872</v>
      </c>
      <c r="BE62" s="10" t="s">
        <v>261</v>
      </c>
      <c r="BF62" s="10" t="s">
        <v>873</v>
      </c>
      <c r="BG62" s="10" t="s">
        <v>1017</v>
      </c>
      <c r="BH62" s="10" t="s">
        <v>1018</v>
      </c>
      <c r="BI62" s="12"/>
      <c r="BJ62" s="12"/>
      <c r="BK62" s="12"/>
      <c r="BL62" s="12"/>
      <c r="BM62" s="10"/>
      <c r="BN62" s="10"/>
      <c r="BO62" s="12"/>
      <c r="BP62" s="12"/>
      <c r="BQ62" s="12"/>
      <c r="BR62" s="12"/>
      <c r="BS62" s="12"/>
      <c r="BT62" s="12"/>
      <c r="BU62" s="12"/>
    </row>
    <row r="63">
      <c r="A63" s="10">
        <v>62.0</v>
      </c>
      <c r="B63" s="10" t="s">
        <v>83</v>
      </c>
      <c r="C63" s="10" t="s">
        <v>84</v>
      </c>
      <c r="D63" s="10" t="s">
        <v>709</v>
      </c>
      <c r="E63" s="10" t="s">
        <v>1019</v>
      </c>
      <c r="F63" s="10" t="s">
        <v>266</v>
      </c>
      <c r="G63" s="10" t="s">
        <v>1020</v>
      </c>
      <c r="H63" s="10" t="s">
        <v>1021</v>
      </c>
      <c r="I63" s="10" t="s">
        <v>1022</v>
      </c>
      <c r="J63" s="10" t="s">
        <v>1023</v>
      </c>
      <c r="K63" s="11"/>
      <c r="L63" s="10"/>
      <c r="M63" s="10"/>
      <c r="N63" s="10"/>
      <c r="O63" s="10" t="s">
        <v>231</v>
      </c>
      <c r="P63" s="12"/>
      <c r="Q63" s="12"/>
      <c r="R63" s="10" t="s">
        <v>825</v>
      </c>
      <c r="S63" s="10" t="s">
        <v>717</v>
      </c>
      <c r="T63" s="10" t="s">
        <v>718</v>
      </c>
      <c r="U63" s="10" t="s">
        <v>1024</v>
      </c>
      <c r="V63" s="10" t="s">
        <v>126</v>
      </c>
      <c r="W63" s="10"/>
      <c r="X63" s="10" t="s">
        <v>127</v>
      </c>
      <c r="Y63" s="10"/>
      <c r="Z63" s="10" t="s">
        <v>1025</v>
      </c>
      <c r="AA63" s="12"/>
      <c r="AB63" s="10"/>
      <c r="AC63" s="10"/>
      <c r="AD63" s="10"/>
      <c r="AE63" s="13" t="s">
        <v>102</v>
      </c>
      <c r="AF63" s="10" t="s">
        <v>103</v>
      </c>
      <c r="AG63" s="10"/>
      <c r="AH63" s="10"/>
      <c r="AI63" s="10" t="s">
        <v>104</v>
      </c>
      <c r="AJ63" s="10" t="s">
        <v>105</v>
      </c>
      <c r="AK63" s="10"/>
      <c r="AL63" s="12"/>
      <c r="AM63" s="10"/>
      <c r="AN63" s="10"/>
      <c r="AO63" s="10" t="s">
        <v>106</v>
      </c>
      <c r="AP63" s="10"/>
      <c r="AQ63" s="12"/>
      <c r="AR63" s="10"/>
      <c r="AS63" s="10"/>
      <c r="AT63" s="10"/>
      <c r="AU63" s="10"/>
      <c r="AV63" s="10" t="s">
        <v>107</v>
      </c>
      <c r="AW63" s="10" t="s">
        <v>240</v>
      </c>
      <c r="AX63" s="14"/>
      <c r="AY63" s="14"/>
      <c r="AZ63" s="14"/>
      <c r="BA63" s="14"/>
      <c r="BB63" s="14" t="s">
        <v>1026</v>
      </c>
      <c r="BC63" s="10" t="s">
        <v>1027</v>
      </c>
      <c r="BD63" s="10" t="s">
        <v>260</v>
      </c>
      <c r="BE63" s="10" t="s">
        <v>261</v>
      </c>
      <c r="BF63" s="10" t="s">
        <v>262</v>
      </c>
      <c r="BG63" s="10" t="s">
        <v>1028</v>
      </c>
      <c r="BH63" s="10" t="s">
        <v>1025</v>
      </c>
      <c r="BI63" s="12"/>
      <c r="BJ63" s="12"/>
      <c r="BK63" s="12"/>
      <c r="BL63" s="12"/>
      <c r="BM63" s="10"/>
      <c r="BN63" s="10"/>
      <c r="BO63" s="12"/>
      <c r="BP63" s="12"/>
      <c r="BQ63" s="12"/>
      <c r="BR63" s="12"/>
      <c r="BS63" s="12"/>
      <c r="BT63" s="12"/>
      <c r="BU63" s="12"/>
    </row>
    <row r="64">
      <c r="A64" s="10">
        <v>63.0</v>
      </c>
      <c r="B64" s="10" t="s">
        <v>83</v>
      </c>
      <c r="C64" s="10" t="s">
        <v>84</v>
      </c>
      <c r="D64" s="10" t="s">
        <v>709</v>
      </c>
      <c r="E64" s="10" t="s">
        <v>1029</v>
      </c>
      <c r="F64" s="10" t="s">
        <v>1030</v>
      </c>
      <c r="G64" s="10" t="s">
        <v>1031</v>
      </c>
      <c r="H64" s="10" t="s">
        <v>1032</v>
      </c>
      <c r="I64" s="10" t="s">
        <v>1033</v>
      </c>
      <c r="J64" s="10" t="s">
        <v>1034</v>
      </c>
      <c r="K64" s="11"/>
      <c r="L64" s="10"/>
      <c r="M64" s="10"/>
      <c r="N64" s="10"/>
      <c r="O64" s="10" t="s">
        <v>231</v>
      </c>
      <c r="P64" s="12"/>
      <c r="Q64" s="12"/>
      <c r="R64" s="10" t="s">
        <v>825</v>
      </c>
      <c r="S64" s="10" t="s">
        <v>717</v>
      </c>
      <c r="T64" s="10" t="s">
        <v>718</v>
      </c>
      <c r="U64" s="10" t="s">
        <v>1035</v>
      </c>
      <c r="V64" s="10" t="s">
        <v>126</v>
      </c>
      <c r="W64" s="10"/>
      <c r="X64" s="10" t="s">
        <v>127</v>
      </c>
      <c r="Y64" s="10"/>
      <c r="Z64" s="10" t="s">
        <v>1036</v>
      </c>
      <c r="AA64" s="12"/>
      <c r="AB64" s="10"/>
      <c r="AC64" s="10"/>
      <c r="AD64" s="10"/>
      <c r="AE64" s="13" t="s">
        <v>102</v>
      </c>
      <c r="AF64" s="10" t="s">
        <v>103</v>
      </c>
      <c r="AG64" s="10"/>
      <c r="AH64" s="10"/>
      <c r="AI64" s="10" t="s">
        <v>104</v>
      </c>
      <c r="AJ64" s="10" t="s">
        <v>105</v>
      </c>
      <c r="AK64" s="10"/>
      <c r="AL64" s="12"/>
      <c r="AM64" s="10"/>
      <c r="AN64" s="10"/>
      <c r="AO64" s="10" t="s">
        <v>106</v>
      </c>
      <c r="AP64" s="10"/>
      <c r="AQ64" s="12"/>
      <c r="AR64" s="10"/>
      <c r="AS64" s="10"/>
      <c r="AT64" s="10"/>
      <c r="AU64" s="10"/>
      <c r="AV64" s="10" t="s">
        <v>107</v>
      </c>
      <c r="AW64" s="10" t="s">
        <v>240</v>
      </c>
      <c r="AX64" s="14"/>
      <c r="AY64" s="14"/>
      <c r="AZ64" s="14"/>
      <c r="BA64" s="14"/>
      <c r="BB64" s="14" t="s">
        <v>1037</v>
      </c>
      <c r="BC64" s="10" t="s">
        <v>1038</v>
      </c>
      <c r="BD64" s="10" t="s">
        <v>1039</v>
      </c>
      <c r="BE64" s="10" t="s">
        <v>1040</v>
      </c>
      <c r="BF64" s="10" t="s">
        <v>1041</v>
      </c>
      <c r="BG64" s="10" t="s">
        <v>1042</v>
      </c>
      <c r="BH64" s="10" t="s">
        <v>1043</v>
      </c>
      <c r="BI64" s="12"/>
      <c r="BJ64" s="12"/>
      <c r="BK64" s="12"/>
      <c r="BL64" s="12"/>
      <c r="BM64" s="10"/>
      <c r="BN64" s="10"/>
      <c r="BO64" s="12"/>
      <c r="BP64" s="12"/>
      <c r="BQ64" s="12"/>
      <c r="BR64" s="12"/>
      <c r="BS64" s="12"/>
      <c r="BT64" s="12"/>
      <c r="BU64" s="12"/>
    </row>
    <row r="65">
      <c r="A65" s="10">
        <v>64.0</v>
      </c>
      <c r="B65" s="10" t="s">
        <v>83</v>
      </c>
      <c r="C65" s="10" t="s">
        <v>84</v>
      </c>
      <c r="D65" s="10" t="s">
        <v>709</v>
      </c>
      <c r="E65" s="10" t="s">
        <v>1044</v>
      </c>
      <c r="F65" s="10" t="s">
        <v>1045</v>
      </c>
      <c r="G65" s="10" t="s">
        <v>1046</v>
      </c>
      <c r="H65" s="10" t="s">
        <v>1047</v>
      </c>
      <c r="I65" s="10" t="s">
        <v>1048</v>
      </c>
      <c r="J65" s="10" t="s">
        <v>1049</v>
      </c>
      <c r="K65" s="11"/>
      <c r="L65" s="10"/>
      <c r="M65" s="10"/>
      <c r="N65" s="10"/>
      <c r="O65" s="10" t="s">
        <v>231</v>
      </c>
      <c r="P65" s="12"/>
      <c r="Q65" s="12"/>
      <c r="R65" s="10" t="s">
        <v>825</v>
      </c>
      <c r="S65" s="10" t="s">
        <v>717</v>
      </c>
      <c r="T65" s="10" t="s">
        <v>718</v>
      </c>
      <c r="U65" s="10" t="s">
        <v>1050</v>
      </c>
      <c r="V65" s="10" t="s">
        <v>552</v>
      </c>
      <c r="W65" s="10" t="s">
        <v>1051</v>
      </c>
      <c r="X65" s="10" t="s">
        <v>721</v>
      </c>
      <c r="Y65" s="10" t="s">
        <v>722</v>
      </c>
      <c r="Z65" s="10" t="s">
        <v>1052</v>
      </c>
      <c r="AA65" s="12"/>
      <c r="AB65" s="10"/>
      <c r="AC65" s="10"/>
      <c r="AD65" s="10"/>
      <c r="AE65" s="13" t="s">
        <v>102</v>
      </c>
      <c r="AF65" s="10" t="s">
        <v>103</v>
      </c>
      <c r="AG65" s="10"/>
      <c r="AH65" s="10"/>
      <c r="AI65" s="10" t="s">
        <v>104</v>
      </c>
      <c r="AJ65" s="10" t="s">
        <v>105</v>
      </c>
      <c r="AK65" s="10"/>
      <c r="AL65" s="12"/>
      <c r="AM65" s="10"/>
      <c r="AN65" s="10"/>
      <c r="AO65" s="10" t="s">
        <v>106</v>
      </c>
      <c r="AP65" s="10"/>
      <c r="AQ65" s="12"/>
      <c r="AR65" s="10"/>
      <c r="AS65" s="10"/>
      <c r="AT65" s="10"/>
      <c r="AU65" s="10"/>
      <c r="AV65" s="10" t="s">
        <v>107</v>
      </c>
      <c r="AW65" s="10" t="s">
        <v>240</v>
      </c>
      <c r="AX65" s="14"/>
      <c r="AY65" s="14"/>
      <c r="AZ65" s="14"/>
      <c r="BA65" s="14"/>
      <c r="BB65" s="14" t="s">
        <v>1053</v>
      </c>
      <c r="BC65" s="10" t="s">
        <v>1054</v>
      </c>
      <c r="BD65" s="10" t="s">
        <v>260</v>
      </c>
      <c r="BE65" s="10" t="s">
        <v>261</v>
      </c>
      <c r="BF65" s="10" t="s">
        <v>262</v>
      </c>
      <c r="BG65" s="10" t="s">
        <v>1055</v>
      </c>
      <c r="BH65" s="10" t="s">
        <v>1056</v>
      </c>
      <c r="BI65" s="12"/>
      <c r="BJ65" s="12"/>
      <c r="BK65" s="12"/>
      <c r="BL65" s="12"/>
      <c r="BM65" s="10"/>
      <c r="BN65" s="10"/>
      <c r="BO65" s="12"/>
      <c r="BP65" s="12"/>
      <c r="BQ65" s="12"/>
      <c r="BR65" s="12"/>
      <c r="BS65" s="12"/>
      <c r="BT65" s="12"/>
      <c r="BU65" s="12"/>
    </row>
    <row r="66">
      <c r="A66" s="10">
        <v>65.0</v>
      </c>
      <c r="B66" s="10" t="s">
        <v>83</v>
      </c>
      <c r="C66" s="10" t="s">
        <v>84</v>
      </c>
      <c r="D66" s="10" t="s">
        <v>709</v>
      </c>
      <c r="E66" s="10" t="s">
        <v>1057</v>
      </c>
      <c r="F66" s="10" t="s">
        <v>1058</v>
      </c>
      <c r="G66" s="10" t="s">
        <v>1059</v>
      </c>
      <c r="H66" s="10" t="s">
        <v>1060</v>
      </c>
      <c r="I66" s="10" t="s">
        <v>1061</v>
      </c>
      <c r="J66" s="10" t="s">
        <v>1062</v>
      </c>
      <c r="K66" s="11"/>
      <c r="L66" s="10"/>
      <c r="M66" s="10"/>
      <c r="N66" s="10"/>
      <c r="O66" s="10" t="s">
        <v>231</v>
      </c>
      <c r="P66" s="12"/>
      <c r="Q66" s="12"/>
      <c r="R66" s="10" t="s">
        <v>1063</v>
      </c>
      <c r="S66" s="10" t="s">
        <v>717</v>
      </c>
      <c r="T66" s="10" t="s">
        <v>718</v>
      </c>
      <c r="U66" s="10" t="s">
        <v>1064</v>
      </c>
      <c r="V66" s="10" t="s">
        <v>126</v>
      </c>
      <c r="W66" s="10"/>
      <c r="X66" s="10" t="s">
        <v>127</v>
      </c>
      <c r="Y66" s="10"/>
      <c r="Z66" s="10" t="s">
        <v>1065</v>
      </c>
      <c r="AA66" s="12"/>
      <c r="AB66" s="10"/>
      <c r="AC66" s="10"/>
      <c r="AD66" s="10"/>
      <c r="AE66" s="13" t="s">
        <v>102</v>
      </c>
      <c r="AF66" s="10" t="s">
        <v>103</v>
      </c>
      <c r="AG66" s="10"/>
      <c r="AH66" s="10"/>
      <c r="AI66" s="10" t="s">
        <v>104</v>
      </c>
      <c r="AJ66" s="10" t="s">
        <v>105</v>
      </c>
      <c r="AK66" s="10"/>
      <c r="AL66" s="12"/>
      <c r="AM66" s="10"/>
      <c r="AN66" s="10"/>
      <c r="AO66" s="10" t="s">
        <v>106</v>
      </c>
      <c r="AP66" s="10"/>
      <c r="AQ66" s="12"/>
      <c r="AR66" s="10"/>
      <c r="AS66" s="10"/>
      <c r="AT66" s="10"/>
      <c r="AU66" s="10"/>
      <c r="AV66" s="10" t="s">
        <v>107</v>
      </c>
      <c r="AW66" s="10" t="s">
        <v>240</v>
      </c>
      <c r="AX66" s="14"/>
      <c r="AY66" s="14"/>
      <c r="AZ66" s="14"/>
      <c r="BA66" s="14"/>
      <c r="BB66" s="14" t="s">
        <v>1066</v>
      </c>
      <c r="BC66" s="10" t="s">
        <v>1067</v>
      </c>
      <c r="BD66" s="10" t="s">
        <v>1068</v>
      </c>
      <c r="BE66" s="10" t="s">
        <v>158</v>
      </c>
      <c r="BF66" s="10" t="s">
        <v>1069</v>
      </c>
      <c r="BG66" s="10" t="s">
        <v>1070</v>
      </c>
      <c r="BH66" s="10" t="s">
        <v>1071</v>
      </c>
      <c r="BI66" s="12"/>
      <c r="BJ66" s="12"/>
      <c r="BK66" s="12"/>
      <c r="BL66" s="12"/>
      <c r="BM66" s="10"/>
      <c r="BN66" s="10"/>
      <c r="BO66" s="12"/>
      <c r="BP66" s="12"/>
      <c r="BQ66" s="12"/>
      <c r="BR66" s="12"/>
      <c r="BS66" s="12"/>
      <c r="BT66" s="12"/>
      <c r="BU66" s="12"/>
    </row>
    <row r="67">
      <c r="A67" s="10">
        <v>66.0</v>
      </c>
      <c r="B67" s="10" t="s">
        <v>83</v>
      </c>
      <c r="C67" s="10" t="s">
        <v>84</v>
      </c>
      <c r="D67" s="10" t="s">
        <v>709</v>
      </c>
      <c r="E67" s="10" t="s">
        <v>1072</v>
      </c>
      <c r="F67" s="10" t="s">
        <v>1073</v>
      </c>
      <c r="G67" s="10" t="s">
        <v>1074</v>
      </c>
      <c r="H67" s="10" t="s">
        <v>1075</v>
      </c>
      <c r="I67" s="10" t="s">
        <v>1076</v>
      </c>
      <c r="J67" s="10" t="s">
        <v>1077</v>
      </c>
      <c r="K67" s="11"/>
      <c r="L67" s="10"/>
      <c r="M67" s="10"/>
      <c r="N67" s="10"/>
      <c r="O67" s="10" t="s">
        <v>231</v>
      </c>
      <c r="P67" s="12"/>
      <c r="Q67" s="12"/>
      <c r="R67" s="10" t="s">
        <v>1078</v>
      </c>
      <c r="S67" s="10" t="s">
        <v>717</v>
      </c>
      <c r="T67" s="10" t="s">
        <v>718</v>
      </c>
      <c r="U67" s="10" t="s">
        <v>1079</v>
      </c>
      <c r="V67" s="10" t="s">
        <v>126</v>
      </c>
      <c r="W67" s="10"/>
      <c r="X67" s="10" t="s">
        <v>127</v>
      </c>
      <c r="Y67" s="10"/>
      <c r="Z67" s="10" t="s">
        <v>1080</v>
      </c>
      <c r="AA67" s="12"/>
      <c r="AB67" s="10"/>
      <c r="AC67" s="10"/>
      <c r="AD67" s="10"/>
      <c r="AE67" s="13" t="s">
        <v>102</v>
      </c>
      <c r="AF67" s="10" t="s">
        <v>103</v>
      </c>
      <c r="AG67" s="10"/>
      <c r="AH67" s="10"/>
      <c r="AI67" s="10" t="s">
        <v>104</v>
      </c>
      <c r="AJ67" s="10" t="s">
        <v>105</v>
      </c>
      <c r="AK67" s="10"/>
      <c r="AL67" s="12"/>
      <c r="AM67" s="10"/>
      <c r="AN67" s="10"/>
      <c r="AO67" s="10" t="s">
        <v>106</v>
      </c>
      <c r="AP67" s="10"/>
      <c r="AQ67" s="12"/>
      <c r="AR67" s="10"/>
      <c r="AS67" s="10"/>
      <c r="AT67" s="10"/>
      <c r="AU67" s="10"/>
      <c r="AV67" s="10" t="s">
        <v>107</v>
      </c>
      <c r="AW67" s="10" t="s">
        <v>240</v>
      </c>
      <c r="AX67" s="14"/>
      <c r="AY67" s="14"/>
      <c r="AZ67" s="14"/>
      <c r="BA67" s="14"/>
      <c r="BB67" s="14"/>
      <c r="BC67" s="10" t="s">
        <v>1081</v>
      </c>
      <c r="BD67" s="10" t="s">
        <v>1082</v>
      </c>
      <c r="BE67" s="10" t="s">
        <v>111</v>
      </c>
      <c r="BF67" s="10" t="s">
        <v>112</v>
      </c>
      <c r="BG67" s="10" t="s">
        <v>1083</v>
      </c>
      <c r="BH67" s="10" t="s">
        <v>1080</v>
      </c>
      <c r="BI67" s="12"/>
      <c r="BJ67" s="12"/>
      <c r="BK67" s="12"/>
      <c r="BL67" s="12"/>
      <c r="BM67" s="10"/>
      <c r="BN67" s="10"/>
      <c r="BO67" s="12"/>
      <c r="BP67" s="12"/>
      <c r="BQ67" s="12"/>
      <c r="BR67" s="12"/>
      <c r="BS67" s="12"/>
      <c r="BT67" s="12"/>
      <c r="BU67" s="12"/>
    </row>
    <row r="68">
      <c r="A68" s="10">
        <v>67.0</v>
      </c>
      <c r="B68" s="10" t="s">
        <v>83</v>
      </c>
      <c r="C68" s="10" t="s">
        <v>84</v>
      </c>
      <c r="D68" s="10" t="s">
        <v>709</v>
      </c>
      <c r="E68" s="10" t="s">
        <v>1084</v>
      </c>
      <c r="F68" s="10" t="s">
        <v>1085</v>
      </c>
      <c r="G68" s="10" t="s">
        <v>1086</v>
      </c>
      <c r="H68" s="10" t="s">
        <v>1087</v>
      </c>
      <c r="I68" s="10" t="s">
        <v>1088</v>
      </c>
      <c r="J68" s="10" t="s">
        <v>1089</v>
      </c>
      <c r="K68" s="11"/>
      <c r="L68" s="10"/>
      <c r="M68" s="10"/>
      <c r="N68" s="10"/>
      <c r="O68" s="10" t="s">
        <v>231</v>
      </c>
      <c r="P68" s="12"/>
      <c r="Q68" s="12"/>
      <c r="R68" s="10" t="s">
        <v>825</v>
      </c>
      <c r="S68" s="10" t="s">
        <v>717</v>
      </c>
      <c r="T68" s="10" t="s">
        <v>718</v>
      </c>
      <c r="U68" s="10" t="s">
        <v>1090</v>
      </c>
      <c r="V68" s="10" t="s">
        <v>126</v>
      </c>
      <c r="W68" s="10"/>
      <c r="X68" s="10" t="s">
        <v>127</v>
      </c>
      <c r="Y68" s="10"/>
      <c r="Z68" s="10" t="s">
        <v>1091</v>
      </c>
      <c r="AA68" s="12"/>
      <c r="AB68" s="10"/>
      <c r="AC68" s="10"/>
      <c r="AD68" s="10"/>
      <c r="AE68" s="13" t="s">
        <v>102</v>
      </c>
      <c r="AF68" s="10" t="s">
        <v>103</v>
      </c>
      <c r="AG68" s="10"/>
      <c r="AH68" s="10"/>
      <c r="AI68" s="10" t="s">
        <v>104</v>
      </c>
      <c r="AJ68" s="10" t="s">
        <v>105</v>
      </c>
      <c r="AK68" s="10"/>
      <c r="AL68" s="12"/>
      <c r="AM68" s="10"/>
      <c r="AN68" s="10"/>
      <c r="AO68" s="10" t="s">
        <v>106</v>
      </c>
      <c r="AP68" s="10"/>
      <c r="AQ68" s="12"/>
      <c r="AR68" s="10"/>
      <c r="AS68" s="10"/>
      <c r="AT68" s="10"/>
      <c r="AU68" s="10"/>
      <c r="AV68" s="10" t="s">
        <v>107</v>
      </c>
      <c r="AW68" s="10" t="s">
        <v>240</v>
      </c>
      <c r="AX68" s="14"/>
      <c r="AY68" s="14"/>
      <c r="AZ68" s="14"/>
      <c r="BA68" s="14"/>
      <c r="BB68" s="14" t="s">
        <v>1092</v>
      </c>
      <c r="BC68" s="10" t="s">
        <v>1093</v>
      </c>
      <c r="BD68" s="10" t="s">
        <v>1094</v>
      </c>
      <c r="BE68" s="10" t="s">
        <v>111</v>
      </c>
      <c r="BF68" s="10" t="s">
        <v>112</v>
      </c>
      <c r="BG68" s="10" t="s">
        <v>1095</v>
      </c>
      <c r="BH68" s="10" t="s">
        <v>1091</v>
      </c>
      <c r="BI68" s="12"/>
      <c r="BJ68" s="12"/>
      <c r="BK68" s="12"/>
      <c r="BL68" s="12"/>
      <c r="BM68" s="10"/>
      <c r="BN68" s="10"/>
      <c r="BO68" s="12"/>
      <c r="BP68" s="12"/>
      <c r="BQ68" s="12"/>
      <c r="BR68" s="12"/>
      <c r="BS68" s="12"/>
      <c r="BT68" s="12"/>
      <c r="BU68" s="12"/>
    </row>
    <row r="69">
      <c r="A69" s="10">
        <v>68.0</v>
      </c>
      <c r="B69" s="10" t="s">
        <v>83</v>
      </c>
      <c r="C69" s="10" t="s">
        <v>84</v>
      </c>
      <c r="D69" s="10" t="s">
        <v>709</v>
      </c>
      <c r="E69" s="10" t="s">
        <v>1096</v>
      </c>
      <c r="F69" s="10" t="s">
        <v>1097</v>
      </c>
      <c r="G69" s="10" t="s">
        <v>1098</v>
      </c>
      <c r="H69" s="10" t="s">
        <v>1099</v>
      </c>
      <c r="I69" s="10" t="s">
        <v>1100</v>
      </c>
      <c r="J69" s="10" t="s">
        <v>1101</v>
      </c>
      <c r="K69" s="11"/>
      <c r="L69" s="10"/>
      <c r="M69" s="10"/>
      <c r="N69" s="10"/>
      <c r="O69" s="10" t="s">
        <v>231</v>
      </c>
      <c r="P69" s="12"/>
      <c r="Q69" s="12"/>
      <c r="R69" s="10" t="s">
        <v>825</v>
      </c>
      <c r="S69" s="10" t="s">
        <v>717</v>
      </c>
      <c r="T69" s="10" t="s">
        <v>718</v>
      </c>
      <c r="U69" s="10" t="s">
        <v>1102</v>
      </c>
      <c r="V69" s="10" t="s">
        <v>126</v>
      </c>
      <c r="W69" s="10"/>
      <c r="X69" s="10" t="s">
        <v>127</v>
      </c>
      <c r="Y69" s="10"/>
      <c r="Z69" s="10" t="s">
        <v>1103</v>
      </c>
      <c r="AA69" s="12"/>
      <c r="AB69" s="10"/>
      <c r="AC69" s="10"/>
      <c r="AD69" s="10"/>
      <c r="AE69" s="13" t="s">
        <v>102</v>
      </c>
      <c r="AF69" s="10" t="s">
        <v>103</v>
      </c>
      <c r="AG69" s="10"/>
      <c r="AH69" s="10"/>
      <c r="AI69" s="10" t="s">
        <v>104</v>
      </c>
      <c r="AJ69" s="10" t="s">
        <v>105</v>
      </c>
      <c r="AK69" s="10"/>
      <c r="AL69" s="12"/>
      <c r="AM69" s="10"/>
      <c r="AN69" s="10"/>
      <c r="AO69" s="10" t="s">
        <v>106</v>
      </c>
      <c r="AP69" s="10"/>
      <c r="AQ69" s="12"/>
      <c r="AR69" s="10"/>
      <c r="AS69" s="10"/>
      <c r="AT69" s="10"/>
      <c r="AU69" s="10"/>
      <c r="AV69" s="10" t="s">
        <v>107</v>
      </c>
      <c r="AW69" s="10" t="s">
        <v>240</v>
      </c>
      <c r="AX69" s="14"/>
      <c r="AY69" s="14"/>
      <c r="AZ69" s="14"/>
      <c r="BA69" s="14"/>
      <c r="BB69" s="14" t="s">
        <v>1104</v>
      </c>
      <c r="BC69" s="10" t="s">
        <v>1105</v>
      </c>
      <c r="BD69" s="10" t="s">
        <v>260</v>
      </c>
      <c r="BE69" s="10" t="s">
        <v>261</v>
      </c>
      <c r="BF69" s="10" t="s">
        <v>262</v>
      </c>
      <c r="BG69" s="10" t="s">
        <v>1106</v>
      </c>
      <c r="BH69" s="10" t="s">
        <v>1103</v>
      </c>
      <c r="BI69" s="12"/>
      <c r="BJ69" s="12"/>
      <c r="BK69" s="12"/>
      <c r="BL69" s="12"/>
      <c r="BM69" s="10"/>
      <c r="BN69" s="10"/>
      <c r="BO69" s="12"/>
      <c r="BP69" s="12"/>
      <c r="BQ69" s="12"/>
      <c r="BR69" s="12"/>
      <c r="BS69" s="12"/>
      <c r="BT69" s="12"/>
      <c r="BU69" s="12"/>
    </row>
    <row r="70">
      <c r="A70" s="10">
        <v>69.0</v>
      </c>
      <c r="B70" s="10" t="s">
        <v>83</v>
      </c>
      <c r="C70" s="10" t="s">
        <v>84</v>
      </c>
      <c r="D70" s="10" t="s">
        <v>709</v>
      </c>
      <c r="E70" s="10" t="s">
        <v>1107</v>
      </c>
      <c r="F70" s="10" t="s">
        <v>1108</v>
      </c>
      <c r="G70" s="10" t="s">
        <v>1109</v>
      </c>
      <c r="H70" s="10" t="s">
        <v>1110</v>
      </c>
      <c r="I70" s="10" t="s">
        <v>1111</v>
      </c>
      <c r="J70" s="10" t="s">
        <v>1112</v>
      </c>
      <c r="K70" s="11"/>
      <c r="L70" s="10"/>
      <c r="M70" s="10"/>
      <c r="N70" s="10"/>
      <c r="O70" s="10" t="s">
        <v>231</v>
      </c>
      <c r="P70" s="12"/>
      <c r="Q70" s="12"/>
      <c r="R70" s="10" t="s">
        <v>825</v>
      </c>
      <c r="S70" s="10" t="s">
        <v>717</v>
      </c>
      <c r="T70" s="10" t="s">
        <v>718</v>
      </c>
      <c r="U70" s="10" t="s">
        <v>1113</v>
      </c>
      <c r="V70" s="10" t="s">
        <v>126</v>
      </c>
      <c r="W70" s="10"/>
      <c r="X70" s="10" t="s">
        <v>127</v>
      </c>
      <c r="Y70" s="10"/>
      <c r="Z70" s="10" t="s">
        <v>1114</v>
      </c>
      <c r="AA70" s="12"/>
      <c r="AB70" s="10"/>
      <c r="AC70" s="10"/>
      <c r="AD70" s="10"/>
      <c r="AE70" s="13" t="s">
        <v>102</v>
      </c>
      <c r="AF70" s="10" t="s">
        <v>103</v>
      </c>
      <c r="AG70" s="10"/>
      <c r="AH70" s="10"/>
      <c r="AI70" s="10" t="s">
        <v>104</v>
      </c>
      <c r="AJ70" s="10" t="s">
        <v>105</v>
      </c>
      <c r="AK70" s="10"/>
      <c r="AL70" s="12"/>
      <c r="AM70" s="10"/>
      <c r="AN70" s="10"/>
      <c r="AO70" s="10" t="s">
        <v>106</v>
      </c>
      <c r="AP70" s="10"/>
      <c r="AQ70" s="12"/>
      <c r="AR70" s="10"/>
      <c r="AS70" s="10"/>
      <c r="AT70" s="10"/>
      <c r="AU70" s="10"/>
      <c r="AV70" s="10" t="s">
        <v>107</v>
      </c>
      <c r="AW70" s="10" t="s">
        <v>240</v>
      </c>
      <c r="AX70" s="14"/>
      <c r="AY70" s="14"/>
      <c r="AZ70" s="14"/>
      <c r="BA70" s="14"/>
      <c r="BB70" s="14" t="s">
        <v>1115</v>
      </c>
      <c r="BC70" s="10" t="s">
        <v>1116</v>
      </c>
      <c r="BD70" s="10" t="s">
        <v>1117</v>
      </c>
      <c r="BE70" s="10" t="s">
        <v>158</v>
      </c>
      <c r="BF70" s="10" t="s">
        <v>1118</v>
      </c>
      <c r="BG70" s="10" t="s">
        <v>1119</v>
      </c>
      <c r="BH70" s="10" t="s">
        <v>1114</v>
      </c>
      <c r="BI70" s="12"/>
      <c r="BJ70" s="12"/>
      <c r="BK70" s="12"/>
      <c r="BL70" s="12"/>
      <c r="BM70" s="10"/>
      <c r="BN70" s="10"/>
      <c r="BO70" s="12"/>
      <c r="BP70" s="12"/>
      <c r="BQ70" s="12"/>
      <c r="BR70" s="12"/>
      <c r="BS70" s="12"/>
      <c r="BT70" s="12"/>
      <c r="BU70" s="12"/>
    </row>
    <row r="71">
      <c r="A71" s="10">
        <v>70.0</v>
      </c>
      <c r="B71" s="10" t="s">
        <v>1120</v>
      </c>
      <c r="C71" s="10" t="s">
        <v>84</v>
      </c>
      <c r="D71" s="10" t="s">
        <v>85</v>
      </c>
      <c r="E71" s="10" t="s">
        <v>1121</v>
      </c>
      <c r="F71" s="10" t="s">
        <v>1122</v>
      </c>
      <c r="G71" s="10" t="s">
        <v>1123</v>
      </c>
      <c r="H71" s="10" t="s">
        <v>1124</v>
      </c>
      <c r="I71" s="10" t="s">
        <v>1125</v>
      </c>
      <c r="J71" s="10" t="s">
        <v>1126</v>
      </c>
      <c r="K71" s="11"/>
      <c r="L71" s="10"/>
      <c r="M71" s="10"/>
      <c r="N71" s="10"/>
      <c r="O71" s="10" t="s">
        <v>92</v>
      </c>
      <c r="P71" s="12"/>
      <c r="Q71" s="12"/>
      <c r="R71" s="10" t="s">
        <v>1127</v>
      </c>
      <c r="S71" s="10" t="s">
        <v>1128</v>
      </c>
      <c r="T71" s="10" t="s">
        <v>1129</v>
      </c>
      <c r="U71" s="10" t="s">
        <v>1130</v>
      </c>
      <c r="V71" s="10" t="s">
        <v>1131</v>
      </c>
      <c r="W71" s="10" t="s">
        <v>1132</v>
      </c>
      <c r="X71" s="10" t="s">
        <v>1133</v>
      </c>
      <c r="Y71" s="10" t="s">
        <v>1134</v>
      </c>
      <c r="Z71" s="10" t="s">
        <v>1135</v>
      </c>
      <c r="AA71" s="12"/>
      <c r="AB71" s="10"/>
      <c r="AC71" s="10"/>
      <c r="AD71" s="10"/>
      <c r="AE71" s="13" t="s">
        <v>102</v>
      </c>
      <c r="AF71" s="10" t="s">
        <v>103</v>
      </c>
      <c r="AG71" s="10"/>
      <c r="AH71" s="10"/>
      <c r="AI71" s="10" t="s">
        <v>104</v>
      </c>
      <c r="AJ71" s="10" t="s">
        <v>105</v>
      </c>
      <c r="AK71" s="10"/>
      <c r="AL71" s="12"/>
      <c r="AM71" s="10"/>
      <c r="AN71" s="10"/>
      <c r="AO71" s="10" t="s">
        <v>106</v>
      </c>
      <c r="AP71" s="10"/>
      <c r="AQ71" s="12"/>
      <c r="AR71" s="10"/>
      <c r="AS71" s="10"/>
      <c r="AT71" s="10"/>
      <c r="AU71" s="10"/>
      <c r="AV71" s="10" t="s">
        <v>107</v>
      </c>
      <c r="AW71" s="10" t="s">
        <v>108</v>
      </c>
      <c r="AX71" s="14"/>
      <c r="AY71" s="14"/>
      <c r="AZ71" s="14"/>
      <c r="BA71" s="14"/>
      <c r="BB71" s="14"/>
      <c r="BC71" s="10" t="s">
        <v>1136</v>
      </c>
      <c r="BD71" s="10" t="s">
        <v>1137</v>
      </c>
      <c r="BE71" s="10" t="s">
        <v>158</v>
      </c>
      <c r="BF71" s="10" t="s">
        <v>1138</v>
      </c>
      <c r="BG71" s="10" t="s">
        <v>1139</v>
      </c>
      <c r="BH71" s="10" t="s">
        <v>1140</v>
      </c>
      <c r="BI71" s="12"/>
      <c r="BJ71" s="12"/>
      <c r="BK71" s="12"/>
      <c r="BL71" s="12"/>
      <c r="BM71" s="10"/>
      <c r="BN71" s="10"/>
      <c r="BO71" s="12"/>
      <c r="BP71" s="12"/>
      <c r="BQ71" s="12"/>
      <c r="BR71" s="12"/>
      <c r="BS71" s="12"/>
      <c r="BT71" s="12"/>
      <c r="BU71" s="12"/>
    </row>
    <row r="72">
      <c r="A72" s="10">
        <v>71.0</v>
      </c>
      <c r="B72" s="10" t="s">
        <v>1120</v>
      </c>
      <c r="C72" s="10" t="s">
        <v>84</v>
      </c>
      <c r="D72" s="10" t="s">
        <v>85</v>
      </c>
      <c r="E72" s="10" t="s">
        <v>1141</v>
      </c>
      <c r="F72" s="10" t="s">
        <v>1122</v>
      </c>
      <c r="G72" s="10" t="s">
        <v>1142</v>
      </c>
      <c r="H72" s="10" t="s">
        <v>1143</v>
      </c>
      <c r="I72" s="10" t="s">
        <v>1144</v>
      </c>
      <c r="J72" s="10" t="s">
        <v>1145</v>
      </c>
      <c r="K72" s="11"/>
      <c r="L72" s="10"/>
      <c r="M72" s="10"/>
      <c r="N72" s="10"/>
      <c r="O72" s="10" t="s">
        <v>92</v>
      </c>
      <c r="P72" s="12"/>
      <c r="Q72" s="12"/>
      <c r="R72" s="10" t="s">
        <v>1127</v>
      </c>
      <c r="S72" s="10" t="s">
        <v>1128</v>
      </c>
      <c r="T72" s="10" t="s">
        <v>1129</v>
      </c>
      <c r="U72" s="10" t="s">
        <v>1146</v>
      </c>
      <c r="V72" s="10" t="s">
        <v>1147</v>
      </c>
      <c r="W72" s="10" t="s">
        <v>1148</v>
      </c>
      <c r="X72" s="10" t="s">
        <v>1149</v>
      </c>
      <c r="Y72" s="10" t="s">
        <v>1150</v>
      </c>
      <c r="Z72" s="10" t="s">
        <v>1151</v>
      </c>
      <c r="AA72" s="12"/>
      <c r="AB72" s="10"/>
      <c r="AC72" s="10"/>
      <c r="AD72" s="10"/>
      <c r="AE72" s="13" t="s">
        <v>102</v>
      </c>
      <c r="AF72" s="10" t="s">
        <v>103</v>
      </c>
      <c r="AG72" s="10"/>
      <c r="AH72" s="10"/>
      <c r="AI72" s="10" t="s">
        <v>104</v>
      </c>
      <c r="AJ72" s="10" t="s">
        <v>105</v>
      </c>
      <c r="AK72" s="10"/>
      <c r="AL72" s="12"/>
      <c r="AM72" s="10"/>
      <c r="AN72" s="10"/>
      <c r="AO72" s="10" t="s">
        <v>106</v>
      </c>
      <c r="AP72" s="10"/>
      <c r="AQ72" s="12"/>
      <c r="AR72" s="10"/>
      <c r="AS72" s="10"/>
      <c r="AT72" s="10"/>
      <c r="AU72" s="10"/>
      <c r="AV72" s="10" t="s">
        <v>107</v>
      </c>
      <c r="AW72" s="10" t="s">
        <v>108</v>
      </c>
      <c r="AX72" s="14"/>
      <c r="AY72" s="14"/>
      <c r="AZ72" s="14"/>
      <c r="BA72" s="14"/>
      <c r="BB72" s="14"/>
      <c r="BC72" s="10" t="s">
        <v>1152</v>
      </c>
      <c r="BD72" s="10" t="s">
        <v>1153</v>
      </c>
      <c r="BE72" s="10" t="s">
        <v>158</v>
      </c>
      <c r="BF72" s="10" t="s">
        <v>1154</v>
      </c>
      <c r="BG72" s="10" t="s">
        <v>1155</v>
      </c>
      <c r="BH72" s="10" t="s">
        <v>1156</v>
      </c>
      <c r="BI72" s="12"/>
      <c r="BJ72" s="12"/>
      <c r="BK72" s="12"/>
      <c r="BL72" s="12"/>
      <c r="BM72" s="10"/>
      <c r="BN72" s="10"/>
      <c r="BO72" s="12"/>
      <c r="BP72" s="12"/>
      <c r="BQ72" s="12"/>
      <c r="BR72" s="12"/>
      <c r="BS72" s="12"/>
      <c r="BT72" s="12"/>
      <c r="BU72" s="12"/>
    </row>
    <row r="73">
      <c r="A73" s="10">
        <v>72.0</v>
      </c>
      <c r="B73" s="10" t="s">
        <v>1120</v>
      </c>
      <c r="C73" s="10" t="s">
        <v>84</v>
      </c>
      <c r="D73" s="10" t="s">
        <v>85</v>
      </c>
      <c r="E73" s="10" t="s">
        <v>1157</v>
      </c>
      <c r="F73" s="10" t="s">
        <v>1122</v>
      </c>
      <c r="G73" s="10" t="s">
        <v>1158</v>
      </c>
      <c r="H73" s="10" t="s">
        <v>1159</v>
      </c>
      <c r="I73" s="10" t="s">
        <v>1160</v>
      </c>
      <c r="J73" s="10" t="s">
        <v>1161</v>
      </c>
      <c r="K73" s="11"/>
      <c r="L73" s="10"/>
      <c r="M73" s="10"/>
      <c r="N73" s="10"/>
      <c r="O73" s="10" t="s">
        <v>92</v>
      </c>
      <c r="P73" s="12"/>
      <c r="Q73" s="12"/>
      <c r="R73" s="10" t="s">
        <v>1127</v>
      </c>
      <c r="S73" s="10" t="s">
        <v>1128</v>
      </c>
      <c r="T73" s="10" t="s">
        <v>1129</v>
      </c>
      <c r="U73" s="10" t="s">
        <v>1162</v>
      </c>
      <c r="V73" s="10" t="s">
        <v>1131</v>
      </c>
      <c r="W73" s="10" t="s">
        <v>1163</v>
      </c>
      <c r="X73" s="10" t="s">
        <v>1133</v>
      </c>
      <c r="Y73" s="10" t="s">
        <v>1134</v>
      </c>
      <c r="Z73" s="10" t="s">
        <v>1164</v>
      </c>
      <c r="AA73" s="12"/>
      <c r="AB73" s="10"/>
      <c r="AC73" s="10"/>
      <c r="AD73" s="10"/>
      <c r="AE73" s="13" t="s">
        <v>102</v>
      </c>
      <c r="AF73" s="10" t="s">
        <v>103</v>
      </c>
      <c r="AG73" s="10"/>
      <c r="AH73" s="10"/>
      <c r="AI73" s="10" t="s">
        <v>104</v>
      </c>
      <c r="AJ73" s="10" t="s">
        <v>105</v>
      </c>
      <c r="AK73" s="10"/>
      <c r="AL73" s="12"/>
      <c r="AM73" s="10"/>
      <c r="AN73" s="10"/>
      <c r="AO73" s="10" t="s">
        <v>106</v>
      </c>
      <c r="AP73" s="10"/>
      <c r="AQ73" s="12"/>
      <c r="AR73" s="10"/>
      <c r="AS73" s="10"/>
      <c r="AT73" s="10"/>
      <c r="AU73" s="10"/>
      <c r="AV73" s="10" t="s">
        <v>107</v>
      </c>
      <c r="AW73" s="10" t="s">
        <v>108</v>
      </c>
      <c r="AX73" s="14"/>
      <c r="AY73" s="14"/>
      <c r="AZ73" s="14"/>
      <c r="BA73" s="14"/>
      <c r="BB73" s="14"/>
      <c r="BC73" s="10" t="s">
        <v>1165</v>
      </c>
      <c r="BD73" s="10" t="s">
        <v>1166</v>
      </c>
      <c r="BE73" s="10" t="s">
        <v>1167</v>
      </c>
      <c r="BF73" s="10" t="s">
        <v>1168</v>
      </c>
      <c r="BG73" s="10" t="s">
        <v>1169</v>
      </c>
      <c r="BH73" s="10" t="s">
        <v>1170</v>
      </c>
      <c r="BI73" s="12"/>
      <c r="BJ73" s="12"/>
      <c r="BK73" s="12"/>
      <c r="BL73" s="12"/>
      <c r="BM73" s="10"/>
      <c r="BN73" s="10"/>
      <c r="BO73" s="12"/>
      <c r="BP73" s="12"/>
      <c r="BQ73" s="12"/>
      <c r="BR73" s="12"/>
      <c r="BS73" s="12"/>
      <c r="BT73" s="12"/>
      <c r="BU73" s="12"/>
    </row>
    <row r="74">
      <c r="A74" s="10">
        <v>73.0</v>
      </c>
      <c r="B74" s="10" t="s">
        <v>1171</v>
      </c>
      <c r="C74" s="10" t="s">
        <v>1172</v>
      </c>
      <c r="D74" s="10" t="s">
        <v>1173</v>
      </c>
      <c r="E74" s="10" t="s">
        <v>1174</v>
      </c>
      <c r="F74" s="10" t="s">
        <v>1175</v>
      </c>
      <c r="G74" s="10" t="s">
        <v>1176</v>
      </c>
      <c r="H74" s="10" t="s">
        <v>1177</v>
      </c>
      <c r="I74" s="10" t="s">
        <v>1178</v>
      </c>
      <c r="J74" s="10" t="s">
        <v>1179</v>
      </c>
      <c r="K74" s="11">
        <v>20.513203</v>
      </c>
      <c r="L74" s="10">
        <v>2026.0</v>
      </c>
      <c r="M74" s="10" t="s">
        <v>8</v>
      </c>
      <c r="N74" s="10" t="s">
        <v>1180</v>
      </c>
      <c r="O74" s="10" t="s">
        <v>122</v>
      </c>
      <c r="P74" s="12">
        <v>20.513203</v>
      </c>
      <c r="Q74" s="12"/>
      <c r="R74" s="10" t="s">
        <v>1181</v>
      </c>
      <c r="S74" s="10" t="s">
        <v>1182</v>
      </c>
      <c r="T74" s="10" t="s">
        <v>1183</v>
      </c>
      <c r="U74" s="10" t="s">
        <v>1184</v>
      </c>
      <c r="V74" s="10" t="s">
        <v>235</v>
      </c>
      <c r="W74" s="10" t="s">
        <v>1185</v>
      </c>
      <c r="X74" s="10" t="s">
        <v>597</v>
      </c>
      <c r="Y74" s="10" t="s">
        <v>598</v>
      </c>
      <c r="Z74" s="10" t="s">
        <v>1186</v>
      </c>
      <c r="AA74" s="12"/>
      <c r="AB74" s="10"/>
      <c r="AC74" s="10"/>
      <c r="AD74" s="10"/>
      <c r="AE74" s="13" t="s">
        <v>102</v>
      </c>
      <c r="AF74" s="10" t="s">
        <v>103</v>
      </c>
      <c r="AG74" s="10"/>
      <c r="AH74" s="10"/>
      <c r="AI74" s="10" t="s">
        <v>104</v>
      </c>
      <c r="AJ74" s="10" t="s">
        <v>105</v>
      </c>
      <c r="AK74" s="10"/>
      <c r="AL74" s="12"/>
      <c r="AM74" s="10"/>
      <c r="AN74" s="10"/>
      <c r="AO74" s="10" t="s">
        <v>106</v>
      </c>
      <c r="AP74" s="10"/>
      <c r="AQ74" s="12"/>
      <c r="AR74" s="10"/>
      <c r="AS74" s="10"/>
      <c r="AT74" s="10"/>
      <c r="AU74" s="10"/>
      <c r="AV74" s="10" t="s">
        <v>107</v>
      </c>
      <c r="AW74" s="10" t="s">
        <v>1187</v>
      </c>
      <c r="AX74" s="14"/>
      <c r="AY74" s="14"/>
      <c r="AZ74" s="14"/>
      <c r="BA74" s="14"/>
      <c r="BB74" s="14"/>
      <c r="BC74" s="10" t="s">
        <v>1188</v>
      </c>
      <c r="BD74" s="10" t="s">
        <v>1189</v>
      </c>
      <c r="BE74" s="10" t="s">
        <v>1190</v>
      </c>
      <c r="BF74" s="10" t="s">
        <v>1191</v>
      </c>
      <c r="BG74" s="10" t="s">
        <v>1192</v>
      </c>
      <c r="BH74" s="10" t="s">
        <v>1193</v>
      </c>
      <c r="BI74" s="12"/>
      <c r="BJ74" s="12"/>
      <c r="BK74" s="12"/>
      <c r="BL74" s="12"/>
      <c r="BM74" s="10"/>
      <c r="BN74" s="10"/>
      <c r="BO74" s="12"/>
      <c r="BP74" s="12"/>
      <c r="BQ74" s="12"/>
      <c r="BR74" s="12"/>
      <c r="BS74" s="12"/>
      <c r="BT74" s="12"/>
      <c r="BU74" s="12"/>
    </row>
    <row r="75">
      <c r="A75" s="10">
        <v>74.0</v>
      </c>
      <c r="B75" s="10" t="s">
        <v>1171</v>
      </c>
      <c r="C75" s="10" t="s">
        <v>1172</v>
      </c>
      <c r="D75" s="10" t="s">
        <v>1173</v>
      </c>
      <c r="E75" s="10" t="s">
        <v>1194</v>
      </c>
      <c r="F75" s="10" t="s">
        <v>1195</v>
      </c>
      <c r="G75" s="10" t="s">
        <v>1196</v>
      </c>
      <c r="H75" s="10" t="s">
        <v>1197</v>
      </c>
      <c r="I75" s="10" t="s">
        <v>1198</v>
      </c>
      <c r="J75" s="10" t="s">
        <v>1199</v>
      </c>
      <c r="K75" s="11"/>
      <c r="L75" s="10"/>
      <c r="M75" s="10"/>
      <c r="N75" s="10"/>
      <c r="O75" s="10" t="s">
        <v>231</v>
      </c>
      <c r="P75" s="12"/>
      <c r="Q75" s="12"/>
      <c r="R75" s="10" t="s">
        <v>1200</v>
      </c>
      <c r="S75" s="10" t="s">
        <v>1182</v>
      </c>
      <c r="T75" s="10" t="s">
        <v>1201</v>
      </c>
      <c r="U75" s="10" t="s">
        <v>1184</v>
      </c>
      <c r="V75" s="10" t="s">
        <v>235</v>
      </c>
      <c r="W75" s="10" t="s">
        <v>1202</v>
      </c>
      <c r="X75" s="10" t="s">
        <v>1203</v>
      </c>
      <c r="Y75" s="10" t="s">
        <v>1204</v>
      </c>
      <c r="Z75" s="10" t="s">
        <v>1205</v>
      </c>
      <c r="AA75" s="12"/>
      <c r="AB75" s="10"/>
      <c r="AC75" s="10"/>
      <c r="AD75" s="10"/>
      <c r="AE75" s="13" t="s">
        <v>102</v>
      </c>
      <c r="AF75" s="10" t="s">
        <v>103</v>
      </c>
      <c r="AG75" s="10"/>
      <c r="AH75" s="10"/>
      <c r="AI75" s="10" t="s">
        <v>104</v>
      </c>
      <c r="AJ75" s="10" t="s">
        <v>105</v>
      </c>
      <c r="AK75" s="10"/>
      <c r="AL75" s="12"/>
      <c r="AM75" s="10"/>
      <c r="AN75" s="10"/>
      <c r="AO75" s="10" t="s">
        <v>106</v>
      </c>
      <c r="AP75" s="10"/>
      <c r="AQ75" s="12"/>
      <c r="AR75" s="10"/>
      <c r="AS75" s="10"/>
      <c r="AT75" s="10"/>
      <c r="AU75" s="10"/>
      <c r="AV75" s="10" t="s">
        <v>107</v>
      </c>
      <c r="AW75" s="10" t="s">
        <v>108</v>
      </c>
      <c r="AX75" s="14"/>
      <c r="AY75" s="14"/>
      <c r="AZ75" s="14"/>
      <c r="BA75" s="14"/>
      <c r="BB75" s="14"/>
      <c r="BC75" s="10" t="s">
        <v>1206</v>
      </c>
      <c r="BD75" s="10" t="s">
        <v>1207</v>
      </c>
      <c r="BE75" s="10" t="s">
        <v>158</v>
      </c>
      <c r="BF75" s="10" t="s">
        <v>159</v>
      </c>
      <c r="BG75" s="10" t="s">
        <v>1208</v>
      </c>
      <c r="BH75" s="10" t="s">
        <v>1205</v>
      </c>
      <c r="BI75" s="12"/>
      <c r="BJ75" s="12"/>
      <c r="BK75" s="12"/>
      <c r="BL75" s="12"/>
      <c r="BM75" s="10"/>
      <c r="BN75" s="10"/>
      <c r="BO75" s="12"/>
      <c r="BP75" s="12"/>
      <c r="BQ75" s="12"/>
      <c r="BR75" s="12"/>
      <c r="BS75" s="12"/>
      <c r="BT75" s="12"/>
      <c r="BU75" s="12"/>
    </row>
    <row r="76">
      <c r="A76" s="10">
        <v>75.0</v>
      </c>
      <c r="B76" s="10" t="s">
        <v>1171</v>
      </c>
      <c r="C76" s="10" t="s">
        <v>1172</v>
      </c>
      <c r="D76" s="10" t="s">
        <v>1173</v>
      </c>
      <c r="E76" s="10" t="s">
        <v>1209</v>
      </c>
      <c r="F76" s="10" t="s">
        <v>1210</v>
      </c>
      <c r="G76" s="10" t="s">
        <v>1211</v>
      </c>
      <c r="H76" s="10" t="s">
        <v>512</v>
      </c>
      <c r="I76" s="10" t="s">
        <v>1212</v>
      </c>
      <c r="J76" s="10" t="s">
        <v>1213</v>
      </c>
      <c r="K76" s="11">
        <v>74.120154</v>
      </c>
      <c r="L76" s="10">
        <v>2026.0</v>
      </c>
      <c r="M76" s="10" t="s">
        <v>6</v>
      </c>
      <c r="N76" s="10" t="s">
        <v>1180</v>
      </c>
      <c r="O76" s="10" t="s">
        <v>122</v>
      </c>
      <c r="P76" s="12">
        <v>74.120154</v>
      </c>
      <c r="Q76" s="12"/>
      <c r="R76" s="10" t="s">
        <v>1214</v>
      </c>
      <c r="S76" s="10" t="s">
        <v>1182</v>
      </c>
      <c r="T76" s="10" t="s">
        <v>1215</v>
      </c>
      <c r="U76" s="10" t="s">
        <v>1184</v>
      </c>
      <c r="V76" s="10" t="s">
        <v>126</v>
      </c>
      <c r="W76" s="10"/>
      <c r="X76" s="10" t="s">
        <v>127</v>
      </c>
      <c r="Y76" s="10"/>
      <c r="Z76" s="10" t="s">
        <v>1216</v>
      </c>
      <c r="AA76" s="12"/>
      <c r="AB76" s="10"/>
      <c r="AC76" s="10"/>
      <c r="AD76" s="10"/>
      <c r="AE76" s="13" t="s">
        <v>102</v>
      </c>
      <c r="AF76" s="10" t="s">
        <v>103</v>
      </c>
      <c r="AG76" s="10"/>
      <c r="AH76" s="10"/>
      <c r="AI76" s="10" t="s">
        <v>104</v>
      </c>
      <c r="AJ76" s="10" t="s">
        <v>105</v>
      </c>
      <c r="AK76" s="10"/>
      <c r="AL76" s="12">
        <v>44.800303</v>
      </c>
      <c r="AM76" s="10">
        <v>2026.0</v>
      </c>
      <c r="AN76" s="10" t="s">
        <v>1217</v>
      </c>
      <c r="AO76" s="10" t="s">
        <v>1218</v>
      </c>
      <c r="AP76" s="10" t="s">
        <v>1219</v>
      </c>
      <c r="AQ76" s="12"/>
      <c r="AR76" s="10"/>
      <c r="AS76" s="10"/>
      <c r="AT76" s="10"/>
      <c r="AU76" s="10"/>
      <c r="AV76" s="10" t="s">
        <v>107</v>
      </c>
      <c r="AW76" s="10" t="s">
        <v>108</v>
      </c>
      <c r="AX76" s="14">
        <v>832.0</v>
      </c>
      <c r="AY76" s="14" t="s">
        <v>441</v>
      </c>
      <c r="AZ76" s="14" t="s">
        <v>1220</v>
      </c>
      <c r="BA76" s="14" t="s">
        <v>1219</v>
      </c>
      <c r="BB76" s="14" t="s">
        <v>1221</v>
      </c>
      <c r="BC76" s="10" t="s">
        <v>1222</v>
      </c>
      <c r="BD76" s="10" t="s">
        <v>1223</v>
      </c>
      <c r="BE76" s="10" t="s">
        <v>138</v>
      </c>
      <c r="BF76" s="10" t="s">
        <v>139</v>
      </c>
      <c r="BG76" s="10" t="s">
        <v>1224</v>
      </c>
      <c r="BH76" s="10" t="s">
        <v>1225</v>
      </c>
      <c r="BI76" s="12"/>
      <c r="BJ76" s="12"/>
      <c r="BK76" s="12"/>
      <c r="BL76" s="12"/>
      <c r="BM76" s="10"/>
      <c r="BN76" s="10"/>
      <c r="BO76" s="12"/>
      <c r="BP76" s="12"/>
      <c r="BQ76" s="12"/>
      <c r="BR76" s="12"/>
      <c r="BS76" s="12"/>
      <c r="BT76" s="12"/>
      <c r="BU76" s="12"/>
    </row>
    <row r="77">
      <c r="A77" s="10">
        <v>76.0</v>
      </c>
      <c r="B77" s="10" t="s">
        <v>1171</v>
      </c>
      <c r="C77" s="10" t="s">
        <v>1172</v>
      </c>
      <c r="D77" s="10" t="s">
        <v>1226</v>
      </c>
      <c r="E77" s="10" t="s">
        <v>1227</v>
      </c>
      <c r="F77" s="10" t="s">
        <v>196</v>
      </c>
      <c r="G77" s="10" t="s">
        <v>1228</v>
      </c>
      <c r="H77" s="10" t="s">
        <v>1229</v>
      </c>
      <c r="I77" s="10" t="s">
        <v>1230</v>
      </c>
      <c r="J77" s="10" t="s">
        <v>1231</v>
      </c>
      <c r="K77" s="11"/>
      <c r="L77" s="10"/>
      <c r="M77" s="10"/>
      <c r="N77" s="10"/>
      <c r="O77" s="10" t="s">
        <v>231</v>
      </c>
      <c r="P77" s="12"/>
      <c r="Q77" s="12"/>
      <c r="R77" s="10" t="s">
        <v>1232</v>
      </c>
      <c r="S77" s="10" t="s">
        <v>1182</v>
      </c>
      <c r="T77" s="10" t="s">
        <v>1233</v>
      </c>
      <c r="U77" s="10" t="s">
        <v>1184</v>
      </c>
      <c r="V77" s="10" t="s">
        <v>126</v>
      </c>
      <c r="W77" s="10"/>
      <c r="X77" s="10" t="s">
        <v>127</v>
      </c>
      <c r="Y77" s="10"/>
      <c r="Z77" s="10" t="s">
        <v>1234</v>
      </c>
      <c r="AA77" s="12"/>
      <c r="AB77" s="10"/>
      <c r="AC77" s="10"/>
      <c r="AD77" s="10"/>
      <c r="AE77" s="13" t="s">
        <v>102</v>
      </c>
      <c r="AF77" s="10" t="s">
        <v>103</v>
      </c>
      <c r="AG77" s="10"/>
      <c r="AH77" s="10"/>
      <c r="AI77" s="10" t="s">
        <v>104</v>
      </c>
      <c r="AJ77" s="10" t="s">
        <v>105</v>
      </c>
      <c r="AK77" s="10"/>
      <c r="AL77" s="12"/>
      <c r="AM77" s="10"/>
      <c r="AN77" s="10"/>
      <c r="AO77" s="10" t="s">
        <v>106</v>
      </c>
      <c r="AP77" s="10"/>
      <c r="AQ77" s="12"/>
      <c r="AR77" s="10"/>
      <c r="AS77" s="10"/>
      <c r="AT77" s="10"/>
      <c r="AU77" s="10"/>
      <c r="AV77" s="10" t="s">
        <v>107</v>
      </c>
      <c r="AW77" s="10" t="s">
        <v>108</v>
      </c>
      <c r="AX77" s="14"/>
      <c r="AY77" s="14"/>
      <c r="AZ77" s="14"/>
      <c r="BA77" s="14"/>
      <c r="BB77" s="14"/>
      <c r="BC77" s="10" t="s">
        <v>1235</v>
      </c>
      <c r="BD77" s="10" t="s">
        <v>1236</v>
      </c>
      <c r="BE77" s="10" t="s">
        <v>1237</v>
      </c>
      <c r="BF77" s="10" t="s">
        <v>1238</v>
      </c>
      <c r="BG77" s="10" t="s">
        <v>1239</v>
      </c>
      <c r="BH77" s="10" t="s">
        <v>1240</v>
      </c>
      <c r="BI77" s="12"/>
      <c r="BJ77" s="12"/>
      <c r="BK77" s="12"/>
      <c r="BL77" s="12"/>
      <c r="BM77" s="10"/>
      <c r="BN77" s="10"/>
      <c r="BO77" s="12"/>
      <c r="BP77" s="12"/>
      <c r="BQ77" s="12"/>
      <c r="BR77" s="12"/>
      <c r="BS77" s="12"/>
      <c r="BT77" s="12"/>
      <c r="BU77" s="12"/>
    </row>
    <row r="78">
      <c r="A78" s="10">
        <v>77.0</v>
      </c>
      <c r="B78" s="10" t="s">
        <v>1171</v>
      </c>
      <c r="C78" s="10" t="s">
        <v>1172</v>
      </c>
      <c r="D78" s="10" t="s">
        <v>1173</v>
      </c>
      <c r="E78" s="10" t="s">
        <v>1241</v>
      </c>
      <c r="F78" s="10" t="s">
        <v>266</v>
      </c>
      <c r="G78" s="10" t="s">
        <v>1242</v>
      </c>
      <c r="H78" s="10" t="s">
        <v>1243</v>
      </c>
      <c r="I78" s="10" t="s">
        <v>1244</v>
      </c>
      <c r="J78" s="10" t="s">
        <v>1245</v>
      </c>
      <c r="K78" s="11"/>
      <c r="L78" s="10"/>
      <c r="M78" s="10"/>
      <c r="N78" s="10"/>
      <c r="O78" s="10" t="s">
        <v>231</v>
      </c>
      <c r="P78" s="12"/>
      <c r="Q78" s="12"/>
      <c r="R78" s="10" t="s">
        <v>1200</v>
      </c>
      <c r="S78" s="10" t="s">
        <v>1182</v>
      </c>
      <c r="T78" s="10" t="s">
        <v>1215</v>
      </c>
      <c r="U78" s="10" t="s">
        <v>1184</v>
      </c>
      <c r="V78" s="10" t="s">
        <v>126</v>
      </c>
      <c r="W78" s="10"/>
      <c r="X78" s="10" t="s">
        <v>127</v>
      </c>
      <c r="Y78" s="10"/>
      <c r="Z78" s="10" t="s">
        <v>1246</v>
      </c>
      <c r="AA78" s="12"/>
      <c r="AB78" s="10"/>
      <c r="AC78" s="10"/>
      <c r="AD78" s="10"/>
      <c r="AE78" s="13" t="s">
        <v>102</v>
      </c>
      <c r="AF78" s="10" t="s">
        <v>103</v>
      </c>
      <c r="AG78" s="10"/>
      <c r="AH78" s="10"/>
      <c r="AI78" s="10" t="s">
        <v>104</v>
      </c>
      <c r="AJ78" s="10" t="s">
        <v>105</v>
      </c>
      <c r="AK78" s="10"/>
      <c r="AL78" s="12"/>
      <c r="AM78" s="10"/>
      <c r="AN78" s="10"/>
      <c r="AO78" s="10" t="s">
        <v>106</v>
      </c>
      <c r="AP78" s="10"/>
      <c r="AQ78" s="12"/>
      <c r="AR78" s="10"/>
      <c r="AS78" s="10"/>
      <c r="AT78" s="10"/>
      <c r="AU78" s="10"/>
      <c r="AV78" s="10" t="s">
        <v>107</v>
      </c>
      <c r="AW78" s="10" t="s">
        <v>108</v>
      </c>
      <c r="AX78" s="14"/>
      <c r="AY78" s="14"/>
      <c r="AZ78" s="14"/>
      <c r="BA78" s="14"/>
      <c r="BB78" s="14"/>
      <c r="BC78" s="10" t="s">
        <v>1247</v>
      </c>
      <c r="BD78" s="10" t="s">
        <v>260</v>
      </c>
      <c r="BE78" s="10" t="s">
        <v>261</v>
      </c>
      <c r="BF78" s="10" t="s">
        <v>262</v>
      </c>
      <c r="BG78" s="10" t="s">
        <v>1248</v>
      </c>
      <c r="BH78" s="10" t="s">
        <v>1246</v>
      </c>
      <c r="BI78" s="12"/>
      <c r="BJ78" s="12"/>
      <c r="BK78" s="12"/>
      <c r="BL78" s="12"/>
      <c r="BM78" s="10"/>
      <c r="BN78" s="10"/>
      <c r="BO78" s="12"/>
      <c r="BP78" s="12"/>
      <c r="BQ78" s="12"/>
      <c r="BR78" s="12"/>
      <c r="BS78" s="12"/>
      <c r="BT78" s="12"/>
      <c r="BU78" s="12"/>
    </row>
    <row r="79">
      <c r="A79" s="10">
        <v>78.0</v>
      </c>
      <c r="B79" s="10" t="s">
        <v>1171</v>
      </c>
      <c r="C79" s="10" t="s">
        <v>1249</v>
      </c>
      <c r="D79" s="10" t="s">
        <v>1173</v>
      </c>
      <c r="E79" s="10" t="s">
        <v>1250</v>
      </c>
      <c r="F79" s="10" t="s">
        <v>196</v>
      </c>
      <c r="G79" s="10" t="s">
        <v>1251</v>
      </c>
      <c r="H79" s="10" t="s">
        <v>1252</v>
      </c>
      <c r="I79" s="10" t="s">
        <v>1253</v>
      </c>
      <c r="J79" s="10" t="s">
        <v>1254</v>
      </c>
      <c r="K79" s="11"/>
      <c r="L79" s="10"/>
      <c r="M79" s="10"/>
      <c r="N79" s="10"/>
      <c r="O79" s="10" t="s">
        <v>231</v>
      </c>
      <c r="P79" s="12"/>
      <c r="Q79" s="12"/>
      <c r="R79" s="10" t="s">
        <v>1255</v>
      </c>
      <c r="S79" s="10" t="s">
        <v>1182</v>
      </c>
      <c r="T79" s="10" t="s">
        <v>1215</v>
      </c>
      <c r="U79" s="10" t="s">
        <v>1184</v>
      </c>
      <c r="V79" s="10" t="s">
        <v>126</v>
      </c>
      <c r="W79" s="10"/>
      <c r="X79" s="10" t="s">
        <v>127</v>
      </c>
      <c r="Y79" s="10"/>
      <c r="Z79" s="10" t="s">
        <v>1256</v>
      </c>
      <c r="AA79" s="12"/>
      <c r="AB79" s="10"/>
      <c r="AC79" s="10"/>
      <c r="AD79" s="10"/>
      <c r="AE79" s="13" t="s">
        <v>102</v>
      </c>
      <c r="AF79" s="10" t="s">
        <v>103</v>
      </c>
      <c r="AG79" s="10"/>
      <c r="AH79" s="10"/>
      <c r="AI79" s="10" t="s">
        <v>104</v>
      </c>
      <c r="AJ79" s="10" t="s">
        <v>105</v>
      </c>
      <c r="AK79" s="10"/>
      <c r="AL79" s="12"/>
      <c r="AM79" s="10"/>
      <c r="AN79" s="10"/>
      <c r="AO79" s="10" t="s">
        <v>106</v>
      </c>
      <c r="AP79" s="10"/>
      <c r="AQ79" s="12"/>
      <c r="AR79" s="10"/>
      <c r="AS79" s="10"/>
      <c r="AT79" s="10"/>
      <c r="AU79" s="10"/>
      <c r="AV79" s="10" t="s">
        <v>107</v>
      </c>
      <c r="AW79" s="10" t="s">
        <v>108</v>
      </c>
      <c r="AX79" s="14"/>
      <c r="AY79" s="14"/>
      <c r="AZ79" s="14"/>
      <c r="BA79" s="14"/>
      <c r="BB79" s="14"/>
      <c r="BC79" s="10" t="s">
        <v>1257</v>
      </c>
      <c r="BD79" s="10" t="s">
        <v>1258</v>
      </c>
      <c r="BE79" s="10" t="s">
        <v>138</v>
      </c>
      <c r="BF79" s="10" t="s">
        <v>139</v>
      </c>
      <c r="BG79" s="10" t="s">
        <v>1259</v>
      </c>
      <c r="BH79" s="10" t="s">
        <v>1260</v>
      </c>
      <c r="BI79" s="12"/>
      <c r="BJ79" s="12"/>
      <c r="BK79" s="12"/>
      <c r="BL79" s="12"/>
      <c r="BM79" s="10"/>
      <c r="BN79" s="10"/>
      <c r="BO79" s="12"/>
      <c r="BP79" s="12"/>
      <c r="BQ79" s="12"/>
      <c r="BR79" s="12"/>
      <c r="BS79" s="12"/>
      <c r="BT79" s="12"/>
      <c r="BU79" s="12"/>
    </row>
    <row r="80">
      <c r="A80" s="10">
        <v>79.0</v>
      </c>
      <c r="B80" s="10" t="s">
        <v>1171</v>
      </c>
      <c r="C80" s="10" t="s">
        <v>1261</v>
      </c>
      <c r="D80" s="10" t="s">
        <v>1226</v>
      </c>
      <c r="E80" s="10" t="s">
        <v>1262</v>
      </c>
      <c r="F80" s="10" t="s">
        <v>1263</v>
      </c>
      <c r="G80" s="10" t="s">
        <v>1264</v>
      </c>
      <c r="H80" s="10" t="s">
        <v>1265</v>
      </c>
      <c r="I80" s="10" t="s">
        <v>1266</v>
      </c>
      <c r="J80" s="10" t="s">
        <v>1267</v>
      </c>
      <c r="K80" s="11">
        <v>53.101505</v>
      </c>
      <c r="L80" s="10">
        <v>2026.0</v>
      </c>
      <c r="M80" s="10" t="s">
        <v>6</v>
      </c>
      <c r="N80" s="10" t="s">
        <v>1180</v>
      </c>
      <c r="O80" s="10" t="s">
        <v>122</v>
      </c>
      <c r="P80" s="12">
        <v>53.101505</v>
      </c>
      <c r="Q80" s="12"/>
      <c r="R80" s="10" t="s">
        <v>1268</v>
      </c>
      <c r="S80" s="10" t="s">
        <v>1182</v>
      </c>
      <c r="T80" s="10" t="s">
        <v>1269</v>
      </c>
      <c r="U80" s="10" t="s">
        <v>1184</v>
      </c>
      <c r="V80" s="10" t="s">
        <v>126</v>
      </c>
      <c r="W80" s="10"/>
      <c r="X80" s="10" t="s">
        <v>127</v>
      </c>
      <c r="Y80" s="10"/>
      <c r="Z80" s="10" t="s">
        <v>1270</v>
      </c>
      <c r="AA80" s="12"/>
      <c r="AB80" s="10"/>
      <c r="AC80" s="10"/>
      <c r="AD80" s="10"/>
      <c r="AE80" s="13" t="s">
        <v>102</v>
      </c>
      <c r="AF80" s="10" t="s">
        <v>103</v>
      </c>
      <c r="AG80" s="10"/>
      <c r="AH80" s="10"/>
      <c r="AI80" s="10" t="s">
        <v>104</v>
      </c>
      <c r="AJ80" s="10" t="s">
        <v>105</v>
      </c>
      <c r="AK80" s="10"/>
      <c r="AL80" s="12"/>
      <c r="AM80" s="10"/>
      <c r="AN80" s="10"/>
      <c r="AO80" s="10" t="s">
        <v>106</v>
      </c>
      <c r="AP80" s="10"/>
      <c r="AQ80" s="12"/>
      <c r="AR80" s="10"/>
      <c r="AS80" s="10"/>
      <c r="AT80" s="10"/>
      <c r="AU80" s="10"/>
      <c r="AV80" s="10" t="s">
        <v>107</v>
      </c>
      <c r="AW80" s="10" t="s">
        <v>1187</v>
      </c>
      <c r="AX80" s="14"/>
      <c r="AY80" s="14"/>
      <c r="AZ80" s="14"/>
      <c r="BA80" s="14"/>
      <c r="BB80" s="14"/>
      <c r="BC80" s="10" t="s">
        <v>1271</v>
      </c>
      <c r="BD80" s="10" t="s">
        <v>1272</v>
      </c>
      <c r="BE80" s="10" t="s">
        <v>138</v>
      </c>
      <c r="BF80" s="10" t="s">
        <v>139</v>
      </c>
      <c r="BG80" s="10" t="s">
        <v>1273</v>
      </c>
      <c r="BH80" s="10" t="s">
        <v>1274</v>
      </c>
      <c r="BI80" s="12"/>
      <c r="BJ80" s="12"/>
      <c r="BK80" s="12"/>
      <c r="BL80" s="12"/>
      <c r="BM80" s="10"/>
      <c r="BN80" s="10"/>
      <c r="BO80" s="12"/>
      <c r="BP80" s="12"/>
      <c r="BQ80" s="12"/>
      <c r="BR80" s="12"/>
      <c r="BS80" s="12"/>
      <c r="BT80" s="12"/>
      <c r="BU80" s="12"/>
    </row>
    <row r="81">
      <c r="A81" s="10">
        <v>80.0</v>
      </c>
      <c r="B81" s="10" t="s">
        <v>1171</v>
      </c>
      <c r="C81" s="10" t="s">
        <v>1275</v>
      </c>
      <c r="D81" s="10" t="s">
        <v>1173</v>
      </c>
      <c r="E81" s="10" t="s">
        <v>1276</v>
      </c>
      <c r="F81" s="10" t="s">
        <v>1277</v>
      </c>
      <c r="G81" s="10" t="s">
        <v>1278</v>
      </c>
      <c r="H81" s="10" t="s">
        <v>1279</v>
      </c>
      <c r="I81" s="10" t="s">
        <v>1280</v>
      </c>
      <c r="J81" s="10" t="s">
        <v>1281</v>
      </c>
      <c r="K81" s="11">
        <v>16.25992</v>
      </c>
      <c r="L81" s="10">
        <v>2026.0</v>
      </c>
      <c r="M81" s="10" t="s">
        <v>6</v>
      </c>
      <c r="N81" s="10" t="s">
        <v>1180</v>
      </c>
      <c r="O81" s="10" t="s">
        <v>122</v>
      </c>
      <c r="P81" s="12">
        <v>16.25992</v>
      </c>
      <c r="Q81" s="12"/>
      <c r="R81" s="10" t="s">
        <v>1282</v>
      </c>
      <c r="S81" s="10" t="s">
        <v>1182</v>
      </c>
      <c r="T81" s="10" t="s">
        <v>1283</v>
      </c>
      <c r="U81" s="10" t="s">
        <v>1184</v>
      </c>
      <c r="V81" s="10" t="s">
        <v>126</v>
      </c>
      <c r="W81" s="10"/>
      <c r="X81" s="10" t="s">
        <v>127</v>
      </c>
      <c r="Y81" s="10"/>
      <c r="Z81" s="10" t="s">
        <v>1284</v>
      </c>
      <c r="AA81" s="12"/>
      <c r="AB81" s="10"/>
      <c r="AC81" s="10"/>
      <c r="AD81" s="10"/>
      <c r="AE81" s="13" t="s">
        <v>102</v>
      </c>
      <c r="AF81" s="10" t="s">
        <v>103</v>
      </c>
      <c r="AG81" s="10"/>
      <c r="AH81" s="10"/>
      <c r="AI81" s="10" t="s">
        <v>104</v>
      </c>
      <c r="AJ81" s="10" t="s">
        <v>105</v>
      </c>
      <c r="AK81" s="10"/>
      <c r="AL81" s="12">
        <v>9.801634</v>
      </c>
      <c r="AM81" s="10">
        <v>2026.0</v>
      </c>
      <c r="AN81" s="10" t="s">
        <v>1285</v>
      </c>
      <c r="AO81" s="10" t="s">
        <v>1286</v>
      </c>
      <c r="AP81" s="10" t="s">
        <v>1284</v>
      </c>
      <c r="AQ81" s="12"/>
      <c r="AR81" s="10"/>
      <c r="AS81" s="10"/>
      <c r="AT81" s="10"/>
      <c r="AU81" s="10"/>
      <c r="AV81" s="10" t="s">
        <v>107</v>
      </c>
      <c r="AW81" s="10" t="s">
        <v>1187</v>
      </c>
      <c r="AX81" s="14"/>
      <c r="AY81" s="14"/>
      <c r="AZ81" s="14"/>
      <c r="BA81" s="14"/>
      <c r="BB81" s="14"/>
      <c r="BC81" s="10" t="s">
        <v>1287</v>
      </c>
      <c r="BD81" s="10" t="s">
        <v>1288</v>
      </c>
      <c r="BE81" s="10" t="s">
        <v>138</v>
      </c>
      <c r="BF81" s="10" t="s">
        <v>139</v>
      </c>
      <c r="BG81" s="10" t="s">
        <v>1289</v>
      </c>
      <c r="BH81" s="10" t="s">
        <v>1290</v>
      </c>
      <c r="BI81" s="12"/>
      <c r="BJ81" s="12"/>
      <c r="BK81" s="12"/>
      <c r="BL81" s="12"/>
      <c r="BM81" s="10"/>
      <c r="BN81" s="10"/>
      <c r="BO81" s="12"/>
      <c r="BP81" s="12"/>
      <c r="BQ81" s="12"/>
      <c r="BR81" s="12"/>
      <c r="BS81" s="12"/>
      <c r="BT81" s="12"/>
      <c r="BU81" s="12"/>
    </row>
    <row r="82">
      <c r="A82" s="10">
        <v>81.0</v>
      </c>
      <c r="B82" s="10" t="s">
        <v>1171</v>
      </c>
      <c r="C82" s="10" t="s">
        <v>1291</v>
      </c>
      <c r="D82" s="10" t="s">
        <v>1226</v>
      </c>
      <c r="E82" s="10" t="s">
        <v>1292</v>
      </c>
      <c r="F82" s="10" t="s">
        <v>1293</v>
      </c>
      <c r="G82" s="10" t="s">
        <v>1294</v>
      </c>
      <c r="H82" s="10" t="s">
        <v>1295</v>
      </c>
      <c r="I82" s="10" t="s">
        <v>1296</v>
      </c>
      <c r="J82" s="10" t="s">
        <v>1297</v>
      </c>
      <c r="K82" s="11">
        <v>64.227709</v>
      </c>
      <c r="L82" s="10">
        <v>2026.0</v>
      </c>
      <c r="M82" s="10" t="s">
        <v>6</v>
      </c>
      <c r="N82" s="10" t="s">
        <v>1180</v>
      </c>
      <c r="O82" s="10" t="s">
        <v>122</v>
      </c>
      <c r="P82" s="12">
        <v>64.227709</v>
      </c>
      <c r="Q82" s="12"/>
      <c r="R82" s="10" t="s">
        <v>1298</v>
      </c>
      <c r="S82" s="10" t="s">
        <v>1182</v>
      </c>
      <c r="T82" s="10" t="s">
        <v>1299</v>
      </c>
      <c r="U82" s="10" t="s">
        <v>1300</v>
      </c>
      <c r="V82" s="10" t="s">
        <v>126</v>
      </c>
      <c r="W82" s="10"/>
      <c r="X82" s="10" t="s">
        <v>127</v>
      </c>
      <c r="Y82" s="10"/>
      <c r="Z82" s="10" t="s">
        <v>1301</v>
      </c>
      <c r="AA82" s="12"/>
      <c r="AB82" s="10"/>
      <c r="AC82" s="10"/>
      <c r="AD82" s="10"/>
      <c r="AE82" s="13" t="s">
        <v>102</v>
      </c>
      <c r="AF82" s="10" t="s">
        <v>103</v>
      </c>
      <c r="AG82" s="10"/>
      <c r="AH82" s="10"/>
      <c r="AI82" s="10" t="s">
        <v>104</v>
      </c>
      <c r="AJ82" s="10" t="s">
        <v>105</v>
      </c>
      <c r="AK82" s="10"/>
      <c r="AL82" s="12"/>
      <c r="AM82" s="10"/>
      <c r="AN82" s="10"/>
      <c r="AO82" s="10" t="s">
        <v>106</v>
      </c>
      <c r="AP82" s="10"/>
      <c r="AQ82" s="12"/>
      <c r="AR82" s="10"/>
      <c r="AS82" s="10"/>
      <c r="AT82" s="10"/>
      <c r="AU82" s="10"/>
      <c r="AV82" s="10" t="s">
        <v>107</v>
      </c>
      <c r="AW82" s="10" t="s">
        <v>1187</v>
      </c>
      <c r="AX82" s="14"/>
      <c r="AY82" s="14"/>
      <c r="AZ82" s="14"/>
      <c r="BA82" s="14"/>
      <c r="BB82" s="14"/>
      <c r="BC82" s="10" t="s">
        <v>1302</v>
      </c>
      <c r="BD82" s="10" t="s">
        <v>1303</v>
      </c>
      <c r="BE82" s="10" t="s">
        <v>158</v>
      </c>
      <c r="BF82" s="10" t="s">
        <v>159</v>
      </c>
      <c r="BG82" s="10" t="s">
        <v>1304</v>
      </c>
      <c r="BH82" s="10" t="s">
        <v>1305</v>
      </c>
      <c r="BI82" s="12"/>
      <c r="BJ82" s="12"/>
      <c r="BK82" s="12"/>
      <c r="BL82" s="12"/>
      <c r="BM82" s="10"/>
      <c r="BN82" s="10"/>
      <c r="BO82" s="12"/>
      <c r="BP82" s="12"/>
      <c r="BQ82" s="12"/>
      <c r="BR82" s="12"/>
      <c r="BS82" s="12"/>
      <c r="BT82" s="12"/>
      <c r="BU82" s="12"/>
    </row>
    <row r="83">
      <c r="A83" s="10">
        <v>82.0</v>
      </c>
      <c r="B83" s="10" t="s">
        <v>1171</v>
      </c>
      <c r="C83" s="10" t="s">
        <v>1306</v>
      </c>
      <c r="D83" s="10" t="s">
        <v>1173</v>
      </c>
      <c r="E83" s="10" t="s">
        <v>1307</v>
      </c>
      <c r="F83" s="10" t="s">
        <v>1308</v>
      </c>
      <c r="G83" s="10" t="s">
        <v>1309</v>
      </c>
      <c r="H83" s="10" t="s">
        <v>1310</v>
      </c>
      <c r="I83" s="10" t="s">
        <v>1311</v>
      </c>
      <c r="J83" s="10" t="s">
        <v>1312</v>
      </c>
      <c r="K83" s="11"/>
      <c r="L83" s="10"/>
      <c r="M83" s="10"/>
      <c r="N83" s="10"/>
      <c r="O83" s="10" t="s">
        <v>231</v>
      </c>
      <c r="P83" s="12"/>
      <c r="Q83" s="12"/>
      <c r="R83" s="10" t="s">
        <v>1313</v>
      </c>
      <c r="S83" s="10" t="s">
        <v>1182</v>
      </c>
      <c r="T83" s="10" t="s">
        <v>1314</v>
      </c>
      <c r="U83" s="10" t="s">
        <v>1184</v>
      </c>
      <c r="V83" s="10" t="s">
        <v>126</v>
      </c>
      <c r="W83" s="10"/>
      <c r="X83" s="10" t="s">
        <v>127</v>
      </c>
      <c r="Y83" s="10"/>
      <c r="Z83" s="10" t="s">
        <v>1315</v>
      </c>
      <c r="AA83" s="12">
        <v>320.133501</v>
      </c>
      <c r="AB83" s="10" t="s">
        <v>1316</v>
      </c>
      <c r="AC83" s="10" t="s">
        <v>1317</v>
      </c>
      <c r="AD83" s="10" t="s">
        <v>1318</v>
      </c>
      <c r="AE83" s="13" t="s">
        <v>102</v>
      </c>
      <c r="AF83" s="10" t="s">
        <v>103</v>
      </c>
      <c r="AG83" s="10"/>
      <c r="AH83" s="10"/>
      <c r="AI83" s="10" t="s">
        <v>104</v>
      </c>
      <c r="AJ83" s="10" t="s">
        <v>105</v>
      </c>
      <c r="AK83" s="10"/>
      <c r="AL83" s="12"/>
      <c r="AM83" s="10"/>
      <c r="AN83" s="10"/>
      <c r="AO83" s="10" t="s">
        <v>106</v>
      </c>
      <c r="AP83" s="10"/>
      <c r="AQ83" s="12"/>
      <c r="AR83" s="10"/>
      <c r="AS83" s="10"/>
      <c r="AT83" s="10"/>
      <c r="AU83" s="10"/>
      <c r="AV83" s="10" t="s">
        <v>107</v>
      </c>
      <c r="AW83" s="10" t="s">
        <v>108</v>
      </c>
      <c r="AX83" s="14"/>
      <c r="AY83" s="14"/>
      <c r="AZ83" s="14"/>
      <c r="BA83" s="14"/>
      <c r="BB83" s="14"/>
      <c r="BC83" s="10" t="s">
        <v>1319</v>
      </c>
      <c r="BD83" s="10" t="s">
        <v>1320</v>
      </c>
      <c r="BE83" s="10" t="s">
        <v>138</v>
      </c>
      <c r="BF83" s="10" t="s">
        <v>139</v>
      </c>
      <c r="BG83" s="10" t="s">
        <v>1321</v>
      </c>
      <c r="BH83" s="10" t="s">
        <v>1322</v>
      </c>
      <c r="BI83" s="12"/>
      <c r="BJ83" s="12"/>
      <c r="BK83" s="12"/>
      <c r="BL83" s="12"/>
      <c r="BM83" s="10"/>
      <c r="BN83" s="10"/>
      <c r="BO83" s="12"/>
      <c r="BP83" s="12"/>
      <c r="BQ83" s="12"/>
      <c r="BR83" s="12"/>
      <c r="BS83" s="12"/>
      <c r="BT83" s="12"/>
      <c r="BU83" s="12"/>
    </row>
    <row r="84">
      <c r="A84" s="10">
        <v>83.0</v>
      </c>
      <c r="B84" s="10" t="s">
        <v>1171</v>
      </c>
      <c r="C84" s="10" t="s">
        <v>1306</v>
      </c>
      <c r="D84" s="10" t="s">
        <v>1173</v>
      </c>
      <c r="E84" s="10" t="s">
        <v>1323</v>
      </c>
      <c r="F84" s="10" t="s">
        <v>1324</v>
      </c>
      <c r="G84" s="10" t="s">
        <v>1325</v>
      </c>
      <c r="H84" s="10" t="s">
        <v>1326</v>
      </c>
      <c r="I84" s="10" t="s">
        <v>1327</v>
      </c>
      <c r="J84" s="10" t="s">
        <v>1328</v>
      </c>
      <c r="K84" s="11">
        <v>4.161665</v>
      </c>
      <c r="L84" s="10">
        <v>2026.0</v>
      </c>
      <c r="M84" s="10" t="s">
        <v>8</v>
      </c>
      <c r="N84" s="10" t="s">
        <v>1180</v>
      </c>
      <c r="O84" s="10" t="s">
        <v>122</v>
      </c>
      <c r="P84" s="12">
        <v>4.161665</v>
      </c>
      <c r="Q84" s="12"/>
      <c r="R84" s="10" t="s">
        <v>1329</v>
      </c>
      <c r="S84" s="10" t="s">
        <v>1182</v>
      </c>
      <c r="T84" s="10" t="s">
        <v>1269</v>
      </c>
      <c r="U84" s="10" t="s">
        <v>1184</v>
      </c>
      <c r="V84" s="10" t="s">
        <v>126</v>
      </c>
      <c r="W84" s="10"/>
      <c r="X84" s="10" t="s">
        <v>127</v>
      </c>
      <c r="Y84" s="10"/>
      <c r="Z84" s="10" t="s">
        <v>1330</v>
      </c>
      <c r="AA84" s="12"/>
      <c r="AB84" s="10"/>
      <c r="AC84" s="10"/>
      <c r="AD84" s="10"/>
      <c r="AE84" s="13" t="s">
        <v>102</v>
      </c>
      <c r="AF84" s="10" t="s">
        <v>103</v>
      </c>
      <c r="AG84" s="10"/>
      <c r="AH84" s="10"/>
      <c r="AI84" s="10" t="s">
        <v>104</v>
      </c>
      <c r="AJ84" s="10" t="s">
        <v>105</v>
      </c>
      <c r="AK84" s="10"/>
      <c r="AL84" s="12"/>
      <c r="AM84" s="10"/>
      <c r="AN84" s="10"/>
      <c r="AO84" s="10" t="s">
        <v>106</v>
      </c>
      <c r="AP84" s="10"/>
      <c r="AQ84" s="12"/>
      <c r="AR84" s="10"/>
      <c r="AS84" s="10"/>
      <c r="AT84" s="10"/>
      <c r="AU84" s="10"/>
      <c r="AV84" s="10" t="s">
        <v>107</v>
      </c>
      <c r="AW84" s="10" t="s">
        <v>1187</v>
      </c>
      <c r="AX84" s="14"/>
      <c r="AY84" s="14"/>
      <c r="AZ84" s="14"/>
      <c r="BA84" s="14"/>
      <c r="BB84" s="14"/>
      <c r="BC84" s="10" t="s">
        <v>1331</v>
      </c>
      <c r="BD84" s="10" t="s">
        <v>1332</v>
      </c>
      <c r="BE84" s="10" t="s">
        <v>158</v>
      </c>
      <c r="BF84" s="10" t="s">
        <v>1333</v>
      </c>
      <c r="BG84" s="10" t="s">
        <v>1334</v>
      </c>
      <c r="BH84" s="10" t="s">
        <v>1335</v>
      </c>
      <c r="BI84" s="12"/>
      <c r="BJ84" s="12"/>
      <c r="BK84" s="12"/>
      <c r="BL84" s="12"/>
      <c r="BM84" s="10"/>
      <c r="BN84" s="10"/>
      <c r="BO84" s="12"/>
      <c r="BP84" s="12"/>
      <c r="BQ84" s="12"/>
      <c r="BR84" s="12"/>
      <c r="BS84" s="12"/>
      <c r="BT84" s="12"/>
      <c r="BU84" s="12"/>
    </row>
    <row r="85">
      <c r="A85" s="10">
        <v>84.0</v>
      </c>
      <c r="B85" s="10" t="s">
        <v>1171</v>
      </c>
      <c r="C85" s="10" t="s">
        <v>1336</v>
      </c>
      <c r="D85" s="10" t="s">
        <v>1173</v>
      </c>
      <c r="E85" s="10" t="s">
        <v>1337</v>
      </c>
      <c r="F85" s="10" t="s">
        <v>1338</v>
      </c>
      <c r="G85" s="10" t="s">
        <v>1339</v>
      </c>
      <c r="H85" s="10" t="s">
        <v>1340</v>
      </c>
      <c r="I85" s="10" t="s">
        <v>1341</v>
      </c>
      <c r="J85" s="10" t="s">
        <v>1342</v>
      </c>
      <c r="K85" s="11"/>
      <c r="L85" s="10"/>
      <c r="M85" s="10"/>
      <c r="N85" s="10"/>
      <c r="O85" s="10" t="s">
        <v>231</v>
      </c>
      <c r="P85" s="12"/>
      <c r="Q85" s="12"/>
      <c r="R85" s="10" t="s">
        <v>1200</v>
      </c>
      <c r="S85" s="10" t="s">
        <v>1182</v>
      </c>
      <c r="T85" s="10" t="s">
        <v>1343</v>
      </c>
      <c r="U85" s="10" t="s">
        <v>1184</v>
      </c>
      <c r="V85" s="10" t="s">
        <v>679</v>
      </c>
      <c r="W85" s="10" t="s">
        <v>1344</v>
      </c>
      <c r="X85" s="10" t="s">
        <v>681</v>
      </c>
      <c r="Y85" s="10" t="s">
        <v>682</v>
      </c>
      <c r="Z85" s="10" t="s">
        <v>1345</v>
      </c>
      <c r="AA85" s="12"/>
      <c r="AB85" s="10"/>
      <c r="AC85" s="10"/>
      <c r="AD85" s="10"/>
      <c r="AE85" s="13" t="s">
        <v>102</v>
      </c>
      <c r="AF85" s="10" t="s">
        <v>103</v>
      </c>
      <c r="AG85" s="10"/>
      <c r="AH85" s="10"/>
      <c r="AI85" s="10" t="s">
        <v>104</v>
      </c>
      <c r="AJ85" s="10" t="s">
        <v>105</v>
      </c>
      <c r="AK85" s="10"/>
      <c r="AL85" s="12"/>
      <c r="AM85" s="10"/>
      <c r="AN85" s="10"/>
      <c r="AO85" s="10" t="s">
        <v>106</v>
      </c>
      <c r="AP85" s="10"/>
      <c r="AQ85" s="12"/>
      <c r="AR85" s="10"/>
      <c r="AS85" s="10"/>
      <c r="AT85" s="10"/>
      <c r="AU85" s="10"/>
      <c r="AV85" s="10" t="s">
        <v>107</v>
      </c>
      <c r="AW85" s="10" t="s">
        <v>108</v>
      </c>
      <c r="AX85" s="14"/>
      <c r="AY85" s="14"/>
      <c r="AZ85" s="14"/>
      <c r="BA85" s="14"/>
      <c r="BB85" s="14"/>
      <c r="BC85" s="10" t="s">
        <v>1346</v>
      </c>
      <c r="BD85" s="10" t="s">
        <v>1347</v>
      </c>
      <c r="BE85" s="10" t="s">
        <v>138</v>
      </c>
      <c r="BF85" s="10" t="s">
        <v>139</v>
      </c>
      <c r="BG85" s="10" t="s">
        <v>1348</v>
      </c>
      <c r="BH85" s="10" t="s">
        <v>1345</v>
      </c>
      <c r="BI85" s="12"/>
      <c r="BJ85" s="12"/>
      <c r="BK85" s="12"/>
      <c r="BL85" s="12"/>
      <c r="BM85" s="10"/>
      <c r="BN85" s="10"/>
      <c r="BO85" s="12"/>
      <c r="BP85" s="12"/>
      <c r="BQ85" s="12"/>
      <c r="BR85" s="12"/>
      <c r="BS85" s="12"/>
      <c r="BT85" s="12"/>
      <c r="BU85" s="12"/>
    </row>
    <row r="86">
      <c r="A86" s="10">
        <v>85.0</v>
      </c>
      <c r="B86" s="10" t="s">
        <v>1171</v>
      </c>
      <c r="C86" s="10" t="s">
        <v>1349</v>
      </c>
      <c r="D86" s="10" t="s">
        <v>1173</v>
      </c>
      <c r="E86" s="10" t="s">
        <v>1350</v>
      </c>
      <c r="F86" s="10" t="s">
        <v>1351</v>
      </c>
      <c r="G86" s="10" t="s">
        <v>1352</v>
      </c>
      <c r="H86" s="10" t="s">
        <v>1353</v>
      </c>
      <c r="I86" s="10" t="s">
        <v>1354</v>
      </c>
      <c r="J86" s="10" t="s">
        <v>1355</v>
      </c>
      <c r="K86" s="11"/>
      <c r="L86" s="10"/>
      <c r="M86" s="10"/>
      <c r="N86" s="10"/>
      <c r="O86" s="10" t="s">
        <v>231</v>
      </c>
      <c r="P86" s="12"/>
      <c r="Q86" s="12"/>
      <c r="R86" s="10" t="s">
        <v>1356</v>
      </c>
      <c r="S86" s="10" t="s">
        <v>1182</v>
      </c>
      <c r="T86" s="10" t="s">
        <v>1357</v>
      </c>
      <c r="U86" s="10" t="s">
        <v>1184</v>
      </c>
      <c r="V86" s="10" t="s">
        <v>235</v>
      </c>
      <c r="W86" s="10" t="s">
        <v>1358</v>
      </c>
      <c r="X86" s="10" t="s">
        <v>237</v>
      </c>
      <c r="Y86" s="10" t="s">
        <v>238</v>
      </c>
      <c r="Z86" s="10" t="s">
        <v>1359</v>
      </c>
      <c r="AA86" s="12"/>
      <c r="AB86" s="10"/>
      <c r="AC86" s="10"/>
      <c r="AD86" s="10"/>
      <c r="AE86" s="13" t="s">
        <v>102</v>
      </c>
      <c r="AF86" s="10" t="s">
        <v>103</v>
      </c>
      <c r="AG86" s="10"/>
      <c r="AH86" s="10"/>
      <c r="AI86" s="10" t="s">
        <v>104</v>
      </c>
      <c r="AJ86" s="10" t="s">
        <v>105</v>
      </c>
      <c r="AK86" s="10"/>
      <c r="AL86" s="12"/>
      <c r="AM86" s="10"/>
      <c r="AN86" s="10"/>
      <c r="AO86" s="10" t="s">
        <v>106</v>
      </c>
      <c r="AP86" s="10"/>
      <c r="AQ86" s="12"/>
      <c r="AR86" s="10"/>
      <c r="AS86" s="10"/>
      <c r="AT86" s="10"/>
      <c r="AU86" s="10"/>
      <c r="AV86" s="10" t="s">
        <v>107</v>
      </c>
      <c r="AW86" s="10" t="s">
        <v>108</v>
      </c>
      <c r="AX86" s="14"/>
      <c r="AY86" s="14"/>
      <c r="AZ86" s="14"/>
      <c r="BA86" s="14"/>
      <c r="BB86" s="14"/>
      <c r="BC86" s="10" t="s">
        <v>1360</v>
      </c>
      <c r="BD86" s="10" t="s">
        <v>1361</v>
      </c>
      <c r="BE86" s="10" t="s">
        <v>1190</v>
      </c>
      <c r="BF86" s="10" t="s">
        <v>1191</v>
      </c>
      <c r="BG86" s="10" t="s">
        <v>1362</v>
      </c>
      <c r="BH86" s="10" t="s">
        <v>1363</v>
      </c>
      <c r="BI86" s="12"/>
      <c r="BJ86" s="12"/>
      <c r="BK86" s="12"/>
      <c r="BL86" s="12"/>
      <c r="BM86" s="10"/>
      <c r="BN86" s="10"/>
      <c r="BO86" s="12"/>
      <c r="BP86" s="12"/>
      <c r="BQ86" s="12"/>
      <c r="BR86" s="12"/>
      <c r="BS86" s="12"/>
      <c r="BT86" s="12"/>
      <c r="BU86" s="12"/>
    </row>
    <row r="87">
      <c r="A87" s="10">
        <v>86.0</v>
      </c>
      <c r="B87" s="10" t="s">
        <v>1171</v>
      </c>
      <c r="C87" s="10" t="s">
        <v>1364</v>
      </c>
      <c r="D87" s="10" t="s">
        <v>1173</v>
      </c>
      <c r="E87" s="10" t="s">
        <v>1365</v>
      </c>
      <c r="F87" s="10" t="s">
        <v>1366</v>
      </c>
      <c r="G87" s="10" t="s">
        <v>1367</v>
      </c>
      <c r="H87" s="10" t="s">
        <v>1368</v>
      </c>
      <c r="I87" s="10" t="s">
        <v>1369</v>
      </c>
      <c r="J87" s="10" t="s">
        <v>1370</v>
      </c>
      <c r="K87" s="11">
        <v>121.75559748</v>
      </c>
      <c r="L87" s="10">
        <v>2026.0</v>
      </c>
      <c r="M87" s="10" t="s">
        <v>8</v>
      </c>
      <c r="N87" s="10" t="s">
        <v>1180</v>
      </c>
      <c r="O87" s="10" t="s">
        <v>122</v>
      </c>
      <c r="P87" s="12">
        <v>121.75559748</v>
      </c>
      <c r="Q87" s="12"/>
      <c r="R87" s="10" t="s">
        <v>1371</v>
      </c>
      <c r="S87" s="10" t="s">
        <v>1182</v>
      </c>
      <c r="T87" s="10" t="s">
        <v>1372</v>
      </c>
      <c r="U87" s="10" t="s">
        <v>1184</v>
      </c>
      <c r="V87" s="10" t="s">
        <v>126</v>
      </c>
      <c r="W87" s="10"/>
      <c r="X87" s="10" t="s">
        <v>127</v>
      </c>
      <c r="Y87" s="10"/>
      <c r="Z87" s="10" t="s">
        <v>1373</v>
      </c>
      <c r="AA87" s="12"/>
      <c r="AB87" s="10"/>
      <c r="AC87" s="10"/>
      <c r="AD87" s="10"/>
      <c r="AE87" s="13" t="s">
        <v>102</v>
      </c>
      <c r="AF87" s="10" t="s">
        <v>103</v>
      </c>
      <c r="AG87" s="10"/>
      <c r="AH87" s="10"/>
      <c r="AI87" s="10" t="s">
        <v>104</v>
      </c>
      <c r="AJ87" s="10" t="s">
        <v>105</v>
      </c>
      <c r="AK87" s="10"/>
      <c r="AL87" s="12"/>
      <c r="AM87" s="10"/>
      <c r="AN87" s="10"/>
      <c r="AO87" s="10" t="s">
        <v>106</v>
      </c>
      <c r="AP87" s="10"/>
      <c r="AQ87" s="12"/>
      <c r="AR87" s="10"/>
      <c r="AS87" s="10"/>
      <c r="AT87" s="10"/>
      <c r="AU87" s="10"/>
      <c r="AV87" s="10" t="s">
        <v>107</v>
      </c>
      <c r="AW87" s="10" t="s">
        <v>1187</v>
      </c>
      <c r="AX87" s="14"/>
      <c r="AY87" s="14"/>
      <c r="AZ87" s="14"/>
      <c r="BA87" s="14"/>
      <c r="BB87" s="14"/>
      <c r="BC87" s="10" t="s">
        <v>1374</v>
      </c>
      <c r="BD87" s="10" t="s">
        <v>1375</v>
      </c>
      <c r="BE87" s="10" t="s">
        <v>138</v>
      </c>
      <c r="BF87" s="10" t="s">
        <v>1376</v>
      </c>
      <c r="BG87" s="10" t="s">
        <v>1377</v>
      </c>
      <c r="BH87" s="10" t="s">
        <v>1378</v>
      </c>
      <c r="BI87" s="12"/>
      <c r="BJ87" s="12"/>
      <c r="BK87" s="12"/>
      <c r="BL87" s="12"/>
      <c r="BM87" s="10"/>
      <c r="BN87" s="10"/>
      <c r="BO87" s="12"/>
      <c r="BP87" s="12"/>
      <c r="BQ87" s="12"/>
      <c r="BR87" s="12"/>
      <c r="BS87" s="12"/>
      <c r="BT87" s="12"/>
      <c r="BU87" s="12"/>
    </row>
    <row r="88">
      <c r="A88" s="10">
        <v>87.0</v>
      </c>
      <c r="B88" s="10" t="s">
        <v>1171</v>
      </c>
      <c r="C88" s="10" t="s">
        <v>1364</v>
      </c>
      <c r="D88" s="10" t="s">
        <v>1173</v>
      </c>
      <c r="E88" s="10" t="s">
        <v>1379</v>
      </c>
      <c r="F88" s="10" t="s">
        <v>1380</v>
      </c>
      <c r="G88" s="10" t="s">
        <v>1381</v>
      </c>
      <c r="H88" s="10" t="s">
        <v>1382</v>
      </c>
      <c r="I88" s="10" t="s">
        <v>1383</v>
      </c>
      <c r="J88" s="10" t="s">
        <v>1384</v>
      </c>
      <c r="K88" s="11"/>
      <c r="L88" s="10"/>
      <c r="M88" s="10"/>
      <c r="N88" s="10"/>
      <c r="O88" s="10" t="s">
        <v>231</v>
      </c>
      <c r="P88" s="12"/>
      <c r="Q88" s="12"/>
      <c r="R88" s="10" t="s">
        <v>1385</v>
      </c>
      <c r="S88" s="10" t="s">
        <v>1182</v>
      </c>
      <c r="T88" s="10" t="s">
        <v>1386</v>
      </c>
      <c r="U88" s="10" t="s">
        <v>1184</v>
      </c>
      <c r="V88" s="10" t="s">
        <v>126</v>
      </c>
      <c r="W88" s="10"/>
      <c r="X88" s="10" t="s">
        <v>127</v>
      </c>
      <c r="Y88" s="10"/>
      <c r="Z88" s="10" t="s">
        <v>1387</v>
      </c>
      <c r="AA88" s="12"/>
      <c r="AB88" s="10"/>
      <c r="AC88" s="10"/>
      <c r="AD88" s="10"/>
      <c r="AE88" s="13" t="s">
        <v>102</v>
      </c>
      <c r="AF88" s="10" t="s">
        <v>103</v>
      </c>
      <c r="AG88" s="10"/>
      <c r="AH88" s="10"/>
      <c r="AI88" s="10" t="s">
        <v>104</v>
      </c>
      <c r="AJ88" s="10" t="s">
        <v>105</v>
      </c>
      <c r="AK88" s="10"/>
      <c r="AL88" s="12"/>
      <c r="AM88" s="10"/>
      <c r="AN88" s="10"/>
      <c r="AO88" s="10" t="s">
        <v>106</v>
      </c>
      <c r="AP88" s="10"/>
      <c r="AQ88" s="12"/>
      <c r="AR88" s="10"/>
      <c r="AS88" s="10"/>
      <c r="AT88" s="10"/>
      <c r="AU88" s="10"/>
      <c r="AV88" s="10" t="s">
        <v>107</v>
      </c>
      <c r="AW88" s="10" t="s">
        <v>108</v>
      </c>
      <c r="AX88" s="14"/>
      <c r="AY88" s="14"/>
      <c r="AZ88" s="14"/>
      <c r="BA88" s="14"/>
      <c r="BB88" s="14"/>
      <c r="BC88" s="10" t="s">
        <v>1388</v>
      </c>
      <c r="BD88" s="10" t="s">
        <v>1389</v>
      </c>
      <c r="BE88" s="10" t="s">
        <v>138</v>
      </c>
      <c r="BF88" s="10" t="s">
        <v>139</v>
      </c>
      <c r="BG88" s="10" t="s">
        <v>1390</v>
      </c>
      <c r="BH88" s="10" t="s">
        <v>1391</v>
      </c>
      <c r="BI88" s="12"/>
      <c r="BJ88" s="12"/>
      <c r="BK88" s="12"/>
      <c r="BL88" s="12"/>
      <c r="BM88" s="10"/>
      <c r="BN88" s="10"/>
      <c r="BO88" s="12"/>
      <c r="BP88" s="12"/>
      <c r="BQ88" s="12"/>
      <c r="BR88" s="12"/>
      <c r="BS88" s="12"/>
      <c r="BT88" s="12"/>
      <c r="BU88" s="12"/>
    </row>
    <row r="89">
      <c r="A89" s="10">
        <v>88.0</v>
      </c>
      <c r="B89" s="10" t="s">
        <v>1171</v>
      </c>
      <c r="C89" s="10" t="s">
        <v>1392</v>
      </c>
      <c r="D89" s="10" t="s">
        <v>1173</v>
      </c>
      <c r="E89" s="10" t="s">
        <v>1350</v>
      </c>
      <c r="F89" s="10" t="s">
        <v>1393</v>
      </c>
      <c r="G89" s="10" t="s">
        <v>1394</v>
      </c>
      <c r="H89" s="10" t="s">
        <v>1395</v>
      </c>
      <c r="I89" s="10" t="s">
        <v>1396</v>
      </c>
      <c r="J89" s="10" t="s">
        <v>1397</v>
      </c>
      <c r="K89" s="11"/>
      <c r="L89" s="10"/>
      <c r="M89" s="10"/>
      <c r="N89" s="10"/>
      <c r="O89" s="10" t="s">
        <v>231</v>
      </c>
      <c r="P89" s="12"/>
      <c r="Q89" s="12"/>
      <c r="R89" s="10" t="s">
        <v>1200</v>
      </c>
      <c r="S89" s="10" t="s">
        <v>1182</v>
      </c>
      <c r="T89" s="10" t="s">
        <v>1215</v>
      </c>
      <c r="U89" s="10" t="s">
        <v>1184</v>
      </c>
      <c r="V89" s="10" t="s">
        <v>235</v>
      </c>
      <c r="W89" s="10" t="s">
        <v>1398</v>
      </c>
      <c r="X89" s="10" t="s">
        <v>237</v>
      </c>
      <c r="Y89" s="10" t="s">
        <v>238</v>
      </c>
      <c r="Z89" s="10" t="s">
        <v>1399</v>
      </c>
      <c r="AA89" s="12"/>
      <c r="AB89" s="10"/>
      <c r="AC89" s="10"/>
      <c r="AD89" s="10"/>
      <c r="AE89" s="13" t="s">
        <v>102</v>
      </c>
      <c r="AF89" s="10" t="s">
        <v>103</v>
      </c>
      <c r="AG89" s="10"/>
      <c r="AH89" s="10"/>
      <c r="AI89" s="10" t="s">
        <v>104</v>
      </c>
      <c r="AJ89" s="10" t="s">
        <v>105</v>
      </c>
      <c r="AK89" s="10"/>
      <c r="AL89" s="12"/>
      <c r="AM89" s="10"/>
      <c r="AN89" s="10"/>
      <c r="AO89" s="10" t="s">
        <v>106</v>
      </c>
      <c r="AP89" s="10"/>
      <c r="AQ89" s="12"/>
      <c r="AR89" s="10"/>
      <c r="AS89" s="10"/>
      <c r="AT89" s="10"/>
      <c r="AU89" s="10"/>
      <c r="AV89" s="10" t="s">
        <v>107</v>
      </c>
      <c r="AW89" s="10" t="s">
        <v>108</v>
      </c>
      <c r="AX89" s="14"/>
      <c r="AY89" s="14"/>
      <c r="AZ89" s="14"/>
      <c r="BA89" s="14"/>
      <c r="BB89" s="14"/>
      <c r="BC89" s="10" t="s">
        <v>1400</v>
      </c>
      <c r="BD89" s="10" t="s">
        <v>872</v>
      </c>
      <c r="BE89" s="10" t="s">
        <v>261</v>
      </c>
      <c r="BF89" s="10" t="s">
        <v>873</v>
      </c>
      <c r="BG89" s="10" t="s">
        <v>1401</v>
      </c>
      <c r="BH89" s="10" t="s">
        <v>1399</v>
      </c>
      <c r="BI89" s="12"/>
      <c r="BJ89" s="12"/>
      <c r="BK89" s="12"/>
      <c r="BL89" s="12"/>
      <c r="BM89" s="10"/>
      <c r="BN89" s="10"/>
      <c r="BO89" s="12"/>
      <c r="BP89" s="12"/>
      <c r="BQ89" s="12"/>
      <c r="BR89" s="12"/>
      <c r="BS89" s="12"/>
      <c r="BT89" s="12"/>
      <c r="BU89" s="12"/>
    </row>
    <row r="90">
      <c r="A90" s="10">
        <v>89.0</v>
      </c>
      <c r="B90" s="10" t="s">
        <v>1171</v>
      </c>
      <c r="C90" s="10" t="s">
        <v>1402</v>
      </c>
      <c r="D90" s="10" t="s">
        <v>1226</v>
      </c>
      <c r="E90" s="10" t="s">
        <v>1403</v>
      </c>
      <c r="F90" s="10" t="s">
        <v>1404</v>
      </c>
      <c r="G90" s="10" t="s">
        <v>1405</v>
      </c>
      <c r="H90" s="10" t="s">
        <v>1406</v>
      </c>
      <c r="I90" s="10" t="s">
        <v>1407</v>
      </c>
      <c r="J90" s="10" t="s">
        <v>1408</v>
      </c>
      <c r="K90" s="11">
        <v>107.722503</v>
      </c>
      <c r="L90" s="10">
        <v>2026.0</v>
      </c>
      <c r="M90" s="10" t="s">
        <v>8</v>
      </c>
      <c r="N90" s="10" t="s">
        <v>1180</v>
      </c>
      <c r="O90" s="10" t="s">
        <v>122</v>
      </c>
      <c r="P90" s="12">
        <v>107.722503</v>
      </c>
      <c r="Q90" s="12"/>
      <c r="R90" s="10" t="s">
        <v>1409</v>
      </c>
      <c r="S90" s="10" t="s">
        <v>1182</v>
      </c>
      <c r="T90" s="10" t="s">
        <v>1283</v>
      </c>
      <c r="U90" s="10" t="s">
        <v>1184</v>
      </c>
      <c r="V90" s="10" t="s">
        <v>172</v>
      </c>
      <c r="W90" s="10" t="s">
        <v>1410</v>
      </c>
      <c r="X90" s="10" t="s">
        <v>174</v>
      </c>
      <c r="Y90" s="10" t="s">
        <v>175</v>
      </c>
      <c r="Z90" s="10" t="s">
        <v>1411</v>
      </c>
      <c r="AA90" s="12"/>
      <c r="AB90" s="10"/>
      <c r="AC90" s="10"/>
      <c r="AD90" s="10"/>
      <c r="AE90" s="13" t="s">
        <v>102</v>
      </c>
      <c r="AF90" s="10" t="s">
        <v>103</v>
      </c>
      <c r="AG90" s="10"/>
      <c r="AH90" s="10"/>
      <c r="AI90" s="10" t="s">
        <v>104</v>
      </c>
      <c r="AJ90" s="10" t="s">
        <v>105</v>
      </c>
      <c r="AK90" s="10"/>
      <c r="AL90" s="12"/>
      <c r="AM90" s="10"/>
      <c r="AN90" s="10"/>
      <c r="AO90" s="10" t="s">
        <v>106</v>
      </c>
      <c r="AP90" s="10"/>
      <c r="AQ90" s="12"/>
      <c r="AR90" s="10"/>
      <c r="AS90" s="10"/>
      <c r="AT90" s="10"/>
      <c r="AU90" s="10"/>
      <c r="AV90" s="10" t="s">
        <v>107</v>
      </c>
      <c r="AW90" s="10" t="s">
        <v>1187</v>
      </c>
      <c r="AX90" s="14"/>
      <c r="AY90" s="14"/>
      <c r="AZ90" s="14"/>
      <c r="BA90" s="14"/>
      <c r="BB90" s="14"/>
      <c r="BC90" s="10" t="s">
        <v>1412</v>
      </c>
      <c r="BD90" s="10" t="s">
        <v>1413</v>
      </c>
      <c r="BE90" s="10" t="s">
        <v>138</v>
      </c>
      <c r="BF90" s="10" t="s">
        <v>139</v>
      </c>
      <c r="BG90" s="10" t="s">
        <v>1414</v>
      </c>
      <c r="BH90" s="10" t="s">
        <v>1415</v>
      </c>
      <c r="BI90" s="12"/>
      <c r="BJ90" s="12"/>
      <c r="BK90" s="12"/>
      <c r="BL90" s="12"/>
      <c r="BM90" s="10"/>
      <c r="BN90" s="10"/>
      <c r="BO90" s="12"/>
      <c r="BP90" s="12"/>
      <c r="BQ90" s="12"/>
      <c r="BR90" s="12"/>
      <c r="BS90" s="12"/>
      <c r="BT90" s="12"/>
      <c r="BU90" s="12"/>
    </row>
    <row r="91">
      <c r="A91" s="10">
        <v>90.0</v>
      </c>
      <c r="B91" s="10" t="s">
        <v>1171</v>
      </c>
      <c r="C91" s="10" t="s">
        <v>1416</v>
      </c>
      <c r="D91" s="10" t="s">
        <v>1226</v>
      </c>
      <c r="E91" s="10" t="s">
        <v>1417</v>
      </c>
      <c r="F91" s="10" t="s">
        <v>1418</v>
      </c>
      <c r="G91" s="10" t="s">
        <v>1419</v>
      </c>
      <c r="H91" s="10" t="s">
        <v>1420</v>
      </c>
      <c r="I91" s="10" t="s">
        <v>1421</v>
      </c>
      <c r="J91" s="10" t="s">
        <v>1422</v>
      </c>
      <c r="K91" s="11"/>
      <c r="L91" s="10"/>
      <c r="M91" s="10"/>
      <c r="N91" s="10"/>
      <c r="O91" s="10" t="s">
        <v>92</v>
      </c>
      <c r="P91" s="12"/>
      <c r="Q91" s="12"/>
      <c r="R91" s="10" t="s">
        <v>1423</v>
      </c>
      <c r="S91" s="10" t="s">
        <v>1182</v>
      </c>
      <c r="T91" s="10" t="s">
        <v>1424</v>
      </c>
      <c r="U91" s="10" t="s">
        <v>1425</v>
      </c>
      <c r="V91" s="10" t="s">
        <v>126</v>
      </c>
      <c r="W91" s="10"/>
      <c r="X91" s="10" t="s">
        <v>127</v>
      </c>
      <c r="Y91" s="10"/>
      <c r="Z91" s="10" t="s">
        <v>1426</v>
      </c>
      <c r="AA91" s="12"/>
      <c r="AB91" s="10"/>
      <c r="AC91" s="10"/>
      <c r="AD91" s="10"/>
      <c r="AE91" s="13" t="s">
        <v>102</v>
      </c>
      <c r="AF91" s="10" t="s">
        <v>103</v>
      </c>
      <c r="AG91" s="10"/>
      <c r="AH91" s="10"/>
      <c r="AI91" s="10" t="s">
        <v>104</v>
      </c>
      <c r="AJ91" s="10" t="s">
        <v>105</v>
      </c>
      <c r="AK91" s="10"/>
      <c r="AL91" s="12"/>
      <c r="AM91" s="10"/>
      <c r="AN91" s="10"/>
      <c r="AO91" s="10" t="s">
        <v>106</v>
      </c>
      <c r="AP91" s="10"/>
      <c r="AQ91" s="12"/>
      <c r="AR91" s="10"/>
      <c r="AS91" s="10"/>
      <c r="AT91" s="10"/>
      <c r="AU91" s="10"/>
      <c r="AV91" s="10" t="s">
        <v>107</v>
      </c>
      <c r="AW91" s="10" t="s">
        <v>108</v>
      </c>
      <c r="AX91" s="14"/>
      <c r="AY91" s="14"/>
      <c r="AZ91" s="14"/>
      <c r="BA91" s="14"/>
      <c r="BB91" s="14"/>
      <c r="BC91" s="10" t="s">
        <v>1427</v>
      </c>
      <c r="BD91" s="10" t="s">
        <v>1428</v>
      </c>
      <c r="BE91" s="10" t="s">
        <v>1190</v>
      </c>
      <c r="BF91" s="10" t="s">
        <v>1429</v>
      </c>
      <c r="BG91" s="10" t="s">
        <v>1430</v>
      </c>
      <c r="BH91" s="10" t="s">
        <v>1431</v>
      </c>
      <c r="BI91" s="12"/>
      <c r="BJ91" s="12"/>
      <c r="BK91" s="12"/>
      <c r="BL91" s="12"/>
      <c r="BM91" s="10"/>
      <c r="BN91" s="10"/>
      <c r="BO91" s="12"/>
      <c r="BP91" s="12"/>
      <c r="BQ91" s="12"/>
      <c r="BR91" s="12"/>
      <c r="BS91" s="12"/>
      <c r="BT91" s="12"/>
      <c r="BU91" s="12"/>
    </row>
    <row r="92">
      <c r="A92" s="10">
        <v>91.0</v>
      </c>
      <c r="B92" s="10" t="s">
        <v>1171</v>
      </c>
      <c r="C92" s="10" t="s">
        <v>1432</v>
      </c>
      <c r="D92" s="10" t="s">
        <v>1226</v>
      </c>
      <c r="E92" s="10" t="s">
        <v>1433</v>
      </c>
      <c r="F92" s="10" t="s">
        <v>1434</v>
      </c>
      <c r="G92" s="10" t="s">
        <v>1435</v>
      </c>
      <c r="H92" s="10" t="s">
        <v>1436</v>
      </c>
      <c r="I92" s="10" t="s">
        <v>1437</v>
      </c>
      <c r="J92" s="10" t="s">
        <v>1438</v>
      </c>
      <c r="K92" s="11"/>
      <c r="L92" s="10"/>
      <c r="M92" s="10"/>
      <c r="N92" s="10"/>
      <c r="O92" s="10" t="s">
        <v>231</v>
      </c>
      <c r="P92" s="12"/>
      <c r="Q92" s="12"/>
      <c r="R92" s="10" t="s">
        <v>1439</v>
      </c>
      <c r="S92" s="10" t="s">
        <v>1182</v>
      </c>
      <c r="T92" s="10" t="s">
        <v>1440</v>
      </c>
      <c r="U92" s="10" t="s">
        <v>1441</v>
      </c>
      <c r="V92" s="10" t="s">
        <v>126</v>
      </c>
      <c r="W92" s="10"/>
      <c r="X92" s="10" t="s">
        <v>127</v>
      </c>
      <c r="Y92" s="10"/>
      <c r="Z92" s="10" t="s">
        <v>1442</v>
      </c>
      <c r="AA92" s="12"/>
      <c r="AB92" s="10"/>
      <c r="AC92" s="10"/>
      <c r="AD92" s="10"/>
      <c r="AE92" s="13" t="s">
        <v>102</v>
      </c>
      <c r="AF92" s="10" t="s">
        <v>103</v>
      </c>
      <c r="AG92" s="10"/>
      <c r="AH92" s="10"/>
      <c r="AI92" s="10" t="s">
        <v>104</v>
      </c>
      <c r="AJ92" s="10" t="s">
        <v>105</v>
      </c>
      <c r="AK92" s="10"/>
      <c r="AL92" s="12"/>
      <c r="AM92" s="10"/>
      <c r="AN92" s="10"/>
      <c r="AO92" s="10" t="s">
        <v>106</v>
      </c>
      <c r="AP92" s="10"/>
      <c r="AQ92" s="12"/>
      <c r="AR92" s="10"/>
      <c r="AS92" s="10"/>
      <c r="AT92" s="10"/>
      <c r="AU92" s="10"/>
      <c r="AV92" s="10" t="s">
        <v>107</v>
      </c>
      <c r="AW92" s="10" t="s">
        <v>108</v>
      </c>
      <c r="AX92" s="14"/>
      <c r="AY92" s="14"/>
      <c r="AZ92" s="14"/>
      <c r="BA92" s="14"/>
      <c r="BB92" s="14"/>
      <c r="BC92" s="10" t="s">
        <v>1443</v>
      </c>
      <c r="BD92" s="10" t="s">
        <v>1444</v>
      </c>
      <c r="BE92" s="10" t="s">
        <v>1190</v>
      </c>
      <c r="BF92" s="10" t="s">
        <v>1191</v>
      </c>
      <c r="BG92" s="10" t="s">
        <v>1445</v>
      </c>
      <c r="BH92" s="10" t="s">
        <v>1446</v>
      </c>
      <c r="BI92" s="12"/>
      <c r="BJ92" s="12"/>
      <c r="BK92" s="12"/>
      <c r="BL92" s="12"/>
      <c r="BM92" s="10"/>
      <c r="BN92" s="10"/>
      <c r="BO92" s="12"/>
      <c r="BP92" s="12"/>
      <c r="BQ92" s="12"/>
      <c r="BR92" s="12"/>
      <c r="BS92" s="12"/>
      <c r="BT92" s="12"/>
      <c r="BU92" s="12"/>
    </row>
    <row r="93">
      <c r="A93" s="10">
        <v>92.0</v>
      </c>
      <c r="B93" s="10" t="s">
        <v>1171</v>
      </c>
      <c r="C93" s="10" t="s">
        <v>1447</v>
      </c>
      <c r="D93" s="10" t="s">
        <v>1226</v>
      </c>
      <c r="E93" s="10" t="s">
        <v>1448</v>
      </c>
      <c r="F93" s="10" t="s">
        <v>196</v>
      </c>
      <c r="G93" s="10" t="s">
        <v>1449</v>
      </c>
      <c r="H93" s="10" t="s">
        <v>1450</v>
      </c>
      <c r="I93" s="10" t="s">
        <v>1451</v>
      </c>
      <c r="J93" s="10" t="s">
        <v>1452</v>
      </c>
      <c r="K93" s="11"/>
      <c r="L93" s="10"/>
      <c r="M93" s="10"/>
      <c r="N93" s="10"/>
      <c r="O93" s="10" t="s">
        <v>231</v>
      </c>
      <c r="P93" s="12"/>
      <c r="Q93" s="12"/>
      <c r="R93" s="10" t="s">
        <v>1453</v>
      </c>
      <c r="S93" s="10" t="s">
        <v>1182</v>
      </c>
      <c r="T93" s="10" t="s">
        <v>1454</v>
      </c>
      <c r="U93" s="10" t="s">
        <v>1184</v>
      </c>
      <c r="V93" s="10" t="s">
        <v>126</v>
      </c>
      <c r="W93" s="10"/>
      <c r="X93" s="10" t="s">
        <v>127</v>
      </c>
      <c r="Y93" s="10"/>
      <c r="Z93" s="10" t="s">
        <v>1455</v>
      </c>
      <c r="AA93" s="12">
        <v>0.996964</v>
      </c>
      <c r="AB93" s="10" t="s">
        <v>1316</v>
      </c>
      <c r="AC93" s="10" t="s">
        <v>1317</v>
      </c>
      <c r="AD93" s="10" t="s">
        <v>1456</v>
      </c>
      <c r="AE93" s="13" t="s">
        <v>102</v>
      </c>
      <c r="AF93" s="10" t="s">
        <v>103</v>
      </c>
      <c r="AG93" s="10"/>
      <c r="AH93" s="10"/>
      <c r="AI93" s="10" t="s">
        <v>104</v>
      </c>
      <c r="AJ93" s="10" t="s">
        <v>105</v>
      </c>
      <c r="AK93" s="10"/>
      <c r="AL93" s="12"/>
      <c r="AM93" s="10"/>
      <c r="AN93" s="10"/>
      <c r="AO93" s="10" t="s">
        <v>106</v>
      </c>
      <c r="AP93" s="10"/>
      <c r="AQ93" s="12"/>
      <c r="AR93" s="10"/>
      <c r="AS93" s="10"/>
      <c r="AT93" s="10"/>
      <c r="AU93" s="10"/>
      <c r="AV93" s="10" t="s">
        <v>107</v>
      </c>
      <c r="AW93" s="10" t="s">
        <v>108</v>
      </c>
      <c r="AX93" s="14"/>
      <c r="AY93" s="14"/>
      <c r="AZ93" s="14"/>
      <c r="BA93" s="14"/>
      <c r="BB93" s="14"/>
      <c r="BC93" s="10" t="s">
        <v>1457</v>
      </c>
      <c r="BD93" s="10" t="s">
        <v>1458</v>
      </c>
      <c r="BE93" s="10" t="s">
        <v>138</v>
      </c>
      <c r="BF93" s="10" t="s">
        <v>139</v>
      </c>
      <c r="BG93" s="10" t="s">
        <v>1459</v>
      </c>
      <c r="BH93" s="10" t="s">
        <v>1460</v>
      </c>
      <c r="BI93" s="12"/>
      <c r="BJ93" s="12"/>
      <c r="BK93" s="12"/>
      <c r="BL93" s="12"/>
      <c r="BM93" s="10"/>
      <c r="BN93" s="10"/>
      <c r="BO93" s="12"/>
      <c r="BP93" s="12"/>
      <c r="BQ93" s="12"/>
      <c r="BR93" s="12"/>
      <c r="BS93" s="12"/>
      <c r="BT93" s="12"/>
      <c r="BU93" s="12"/>
    </row>
    <row r="94">
      <c r="A94" s="10">
        <v>93.0</v>
      </c>
      <c r="B94" s="10" t="s">
        <v>1171</v>
      </c>
      <c r="C94" s="10" t="s">
        <v>1461</v>
      </c>
      <c r="D94" s="10" t="s">
        <v>1226</v>
      </c>
      <c r="E94" s="10" t="s">
        <v>1462</v>
      </c>
      <c r="F94" s="10" t="s">
        <v>1463</v>
      </c>
      <c r="G94" s="10" t="s">
        <v>1464</v>
      </c>
      <c r="H94" s="10" t="s">
        <v>1465</v>
      </c>
      <c r="I94" s="10" t="s">
        <v>1466</v>
      </c>
      <c r="J94" s="10" t="s">
        <v>1467</v>
      </c>
      <c r="K94" s="11">
        <v>2.227</v>
      </c>
      <c r="L94" s="10">
        <v>2026.0</v>
      </c>
      <c r="M94" s="10" t="s">
        <v>4</v>
      </c>
      <c r="N94" s="10" t="s">
        <v>1468</v>
      </c>
      <c r="O94" s="10" t="s">
        <v>122</v>
      </c>
      <c r="P94" s="12">
        <v>2.227</v>
      </c>
      <c r="Q94" s="12">
        <v>0.0</v>
      </c>
      <c r="R94" s="10" t="s">
        <v>1469</v>
      </c>
      <c r="S94" s="10" t="s">
        <v>1182</v>
      </c>
      <c r="T94" s="10" t="s">
        <v>1470</v>
      </c>
      <c r="U94" s="10" t="s">
        <v>1184</v>
      </c>
      <c r="V94" s="10" t="s">
        <v>235</v>
      </c>
      <c r="W94" s="10" t="s">
        <v>1471</v>
      </c>
      <c r="X94" s="10" t="s">
        <v>1203</v>
      </c>
      <c r="Y94" s="10" t="s">
        <v>1204</v>
      </c>
      <c r="Z94" s="10" t="s">
        <v>1472</v>
      </c>
      <c r="AA94" s="12"/>
      <c r="AB94" s="10"/>
      <c r="AC94" s="10"/>
      <c r="AD94" s="10"/>
      <c r="AE94" s="13" t="s">
        <v>102</v>
      </c>
      <c r="AF94" s="10" t="s">
        <v>103</v>
      </c>
      <c r="AG94" s="10"/>
      <c r="AH94" s="10"/>
      <c r="AI94" s="10" t="s">
        <v>104</v>
      </c>
      <c r="AJ94" s="10" t="s">
        <v>105</v>
      </c>
      <c r="AK94" s="10"/>
      <c r="AL94" s="12"/>
      <c r="AM94" s="10"/>
      <c r="AN94" s="10"/>
      <c r="AO94" s="10" t="s">
        <v>106</v>
      </c>
      <c r="AP94" s="10"/>
      <c r="AQ94" s="12"/>
      <c r="AR94" s="10"/>
      <c r="AS94" s="10"/>
      <c r="AT94" s="10"/>
      <c r="AU94" s="10"/>
      <c r="AV94" s="10" t="s">
        <v>107</v>
      </c>
      <c r="AW94" s="10" t="s">
        <v>1187</v>
      </c>
      <c r="AX94" s="14"/>
      <c r="AY94" s="14"/>
      <c r="AZ94" s="14"/>
      <c r="BA94" s="14"/>
      <c r="BB94" s="14"/>
      <c r="BC94" s="10" t="s">
        <v>1473</v>
      </c>
      <c r="BD94" s="10" t="s">
        <v>1474</v>
      </c>
      <c r="BE94" s="10" t="s">
        <v>1475</v>
      </c>
      <c r="BF94" s="10" t="s">
        <v>1476</v>
      </c>
      <c r="BG94" s="10" t="s">
        <v>1477</v>
      </c>
      <c r="BH94" s="10" t="s">
        <v>1478</v>
      </c>
      <c r="BI94" s="12"/>
      <c r="BJ94" s="12"/>
      <c r="BK94" s="12"/>
      <c r="BL94" s="12"/>
      <c r="BM94" s="10"/>
      <c r="BN94" s="10"/>
      <c r="BO94" s="12"/>
      <c r="BP94" s="12"/>
      <c r="BQ94" s="12"/>
      <c r="BR94" s="12"/>
      <c r="BS94" s="12"/>
      <c r="BT94" s="12"/>
      <c r="BU94" s="12"/>
    </row>
    <row r="95">
      <c r="A95" s="10">
        <v>94.0</v>
      </c>
      <c r="B95" s="10" t="s">
        <v>1171</v>
      </c>
      <c r="C95" s="10" t="s">
        <v>1479</v>
      </c>
      <c r="D95" s="10" t="s">
        <v>1173</v>
      </c>
      <c r="E95" s="10" t="s">
        <v>1480</v>
      </c>
      <c r="F95" s="10" t="s">
        <v>1481</v>
      </c>
      <c r="G95" s="10" t="s">
        <v>1482</v>
      </c>
      <c r="H95" s="10" t="s">
        <v>1483</v>
      </c>
      <c r="I95" s="10" t="s">
        <v>1484</v>
      </c>
      <c r="J95" s="10" t="s">
        <v>1485</v>
      </c>
      <c r="K95" s="11"/>
      <c r="L95" s="10"/>
      <c r="M95" s="10"/>
      <c r="N95" s="10"/>
      <c r="O95" s="10" t="s">
        <v>92</v>
      </c>
      <c r="P95" s="12"/>
      <c r="Q95" s="12"/>
      <c r="R95" s="10" t="s">
        <v>1486</v>
      </c>
      <c r="S95" s="10" t="s">
        <v>1182</v>
      </c>
      <c r="T95" s="10" t="s">
        <v>1487</v>
      </c>
      <c r="U95" s="10" t="s">
        <v>1488</v>
      </c>
      <c r="V95" s="10" t="s">
        <v>126</v>
      </c>
      <c r="W95" s="10"/>
      <c r="X95" s="10" t="s">
        <v>127</v>
      </c>
      <c r="Y95" s="10"/>
      <c r="Z95" s="10" t="s">
        <v>1489</v>
      </c>
      <c r="AA95" s="12"/>
      <c r="AB95" s="10"/>
      <c r="AC95" s="10"/>
      <c r="AD95" s="10"/>
      <c r="AE95" s="13" t="s">
        <v>102</v>
      </c>
      <c r="AF95" s="10" t="s">
        <v>103</v>
      </c>
      <c r="AG95" s="10"/>
      <c r="AH95" s="10"/>
      <c r="AI95" s="10" t="s">
        <v>104</v>
      </c>
      <c r="AJ95" s="10" t="s">
        <v>105</v>
      </c>
      <c r="AK95" s="10"/>
      <c r="AL95" s="12"/>
      <c r="AM95" s="10"/>
      <c r="AN95" s="10"/>
      <c r="AO95" s="10" t="s">
        <v>106</v>
      </c>
      <c r="AP95" s="10"/>
      <c r="AQ95" s="12"/>
      <c r="AR95" s="10"/>
      <c r="AS95" s="10"/>
      <c r="AT95" s="10"/>
      <c r="AU95" s="10"/>
      <c r="AV95" s="10" t="s">
        <v>107</v>
      </c>
      <c r="AW95" s="10" t="s">
        <v>108</v>
      </c>
      <c r="AX95" s="14"/>
      <c r="AY95" s="14"/>
      <c r="AZ95" s="14"/>
      <c r="BA95" s="14"/>
      <c r="BB95" s="14"/>
      <c r="BC95" s="10" t="s">
        <v>1490</v>
      </c>
      <c r="BD95" s="10" t="s">
        <v>1491</v>
      </c>
      <c r="BE95" s="10" t="s">
        <v>1190</v>
      </c>
      <c r="BF95" s="10" t="s">
        <v>1492</v>
      </c>
      <c r="BG95" s="10" t="s">
        <v>1493</v>
      </c>
      <c r="BH95" s="10" t="s">
        <v>1494</v>
      </c>
      <c r="BI95" s="12"/>
      <c r="BJ95" s="12"/>
      <c r="BK95" s="12"/>
      <c r="BL95" s="12"/>
      <c r="BM95" s="10"/>
      <c r="BN95" s="10"/>
      <c r="BO95" s="12"/>
      <c r="BP95" s="12"/>
      <c r="BQ95" s="12"/>
      <c r="BR95" s="12"/>
      <c r="BS95" s="12"/>
      <c r="BT95" s="12"/>
      <c r="BU95" s="12"/>
    </row>
    <row r="96">
      <c r="A96" s="10">
        <v>95.0</v>
      </c>
      <c r="B96" s="10" t="s">
        <v>1171</v>
      </c>
      <c r="C96" s="10" t="s">
        <v>1495</v>
      </c>
      <c r="D96" s="10" t="s">
        <v>1226</v>
      </c>
      <c r="E96" s="10" t="s">
        <v>1496</v>
      </c>
      <c r="F96" s="10" t="s">
        <v>196</v>
      </c>
      <c r="G96" s="10" t="s">
        <v>1497</v>
      </c>
      <c r="H96" s="10" t="s">
        <v>1498</v>
      </c>
      <c r="I96" s="10" t="s">
        <v>1499</v>
      </c>
      <c r="J96" s="10" t="s">
        <v>1500</v>
      </c>
      <c r="K96" s="11"/>
      <c r="L96" s="10"/>
      <c r="M96" s="10"/>
      <c r="N96" s="10"/>
      <c r="O96" s="10" t="s">
        <v>231</v>
      </c>
      <c r="P96" s="12"/>
      <c r="Q96" s="12"/>
      <c r="R96" s="10" t="s">
        <v>1501</v>
      </c>
      <c r="S96" s="10" t="s">
        <v>1182</v>
      </c>
      <c r="T96" s="10" t="s">
        <v>1502</v>
      </c>
      <c r="U96" s="10" t="s">
        <v>1184</v>
      </c>
      <c r="V96" s="10" t="s">
        <v>765</v>
      </c>
      <c r="W96" s="10" t="s">
        <v>1503</v>
      </c>
      <c r="X96" s="10" t="s">
        <v>767</v>
      </c>
      <c r="Y96" s="10" t="s">
        <v>768</v>
      </c>
      <c r="Z96" s="10" t="s">
        <v>1504</v>
      </c>
      <c r="AA96" s="12"/>
      <c r="AB96" s="10"/>
      <c r="AC96" s="10"/>
      <c r="AD96" s="10"/>
      <c r="AE96" s="13" t="s">
        <v>102</v>
      </c>
      <c r="AF96" s="10" t="s">
        <v>103</v>
      </c>
      <c r="AG96" s="10"/>
      <c r="AH96" s="10"/>
      <c r="AI96" s="10" t="s">
        <v>104</v>
      </c>
      <c r="AJ96" s="10" t="s">
        <v>105</v>
      </c>
      <c r="AK96" s="10"/>
      <c r="AL96" s="12"/>
      <c r="AM96" s="10"/>
      <c r="AN96" s="10"/>
      <c r="AO96" s="10" t="s">
        <v>106</v>
      </c>
      <c r="AP96" s="10"/>
      <c r="AQ96" s="12"/>
      <c r="AR96" s="10"/>
      <c r="AS96" s="10"/>
      <c r="AT96" s="10"/>
      <c r="AU96" s="10"/>
      <c r="AV96" s="10" t="s">
        <v>107</v>
      </c>
      <c r="AW96" s="10" t="s">
        <v>108</v>
      </c>
      <c r="AX96" s="14"/>
      <c r="AY96" s="14"/>
      <c r="AZ96" s="14"/>
      <c r="BA96" s="14"/>
      <c r="BB96" s="14"/>
      <c r="BC96" s="10" t="s">
        <v>1505</v>
      </c>
      <c r="BD96" s="10" t="s">
        <v>872</v>
      </c>
      <c r="BE96" s="10" t="s">
        <v>261</v>
      </c>
      <c r="BF96" s="10" t="s">
        <v>873</v>
      </c>
      <c r="BG96" s="10" t="s">
        <v>1506</v>
      </c>
      <c r="BH96" s="10" t="s">
        <v>1507</v>
      </c>
      <c r="BI96" s="12"/>
      <c r="BJ96" s="12"/>
      <c r="BK96" s="12"/>
      <c r="BL96" s="12"/>
      <c r="BM96" s="10"/>
      <c r="BN96" s="10"/>
      <c r="BO96" s="12"/>
      <c r="BP96" s="12"/>
      <c r="BQ96" s="12"/>
      <c r="BR96" s="12"/>
      <c r="BS96" s="12"/>
      <c r="BT96" s="12"/>
      <c r="BU96" s="12"/>
    </row>
    <row r="97">
      <c r="A97" s="10">
        <v>96.0</v>
      </c>
      <c r="B97" s="10" t="s">
        <v>1171</v>
      </c>
      <c r="C97" s="10" t="s">
        <v>1508</v>
      </c>
      <c r="D97" s="10" t="s">
        <v>709</v>
      </c>
      <c r="E97" s="10" t="s">
        <v>1509</v>
      </c>
      <c r="F97" s="10" t="s">
        <v>1510</v>
      </c>
      <c r="G97" s="10" t="s">
        <v>1511</v>
      </c>
      <c r="H97" s="10" t="s">
        <v>1512</v>
      </c>
      <c r="I97" s="10" t="s">
        <v>1513</v>
      </c>
      <c r="J97" s="10" t="s">
        <v>1514</v>
      </c>
      <c r="K97" s="11"/>
      <c r="L97" s="10"/>
      <c r="M97" s="10"/>
      <c r="N97" s="10"/>
      <c r="O97" s="10" t="s">
        <v>231</v>
      </c>
      <c r="P97" s="12"/>
      <c r="Q97" s="12"/>
      <c r="R97" s="10" t="s">
        <v>1515</v>
      </c>
      <c r="S97" s="10" t="s">
        <v>1516</v>
      </c>
      <c r="T97" s="10" t="s">
        <v>1517</v>
      </c>
      <c r="U97" s="10" t="s">
        <v>1518</v>
      </c>
      <c r="V97" s="10" t="s">
        <v>126</v>
      </c>
      <c r="W97" s="10"/>
      <c r="X97" s="10" t="s">
        <v>1519</v>
      </c>
      <c r="Y97" s="10"/>
      <c r="Z97" s="10" t="s">
        <v>1520</v>
      </c>
      <c r="AA97" s="12"/>
      <c r="AB97" s="10"/>
      <c r="AC97" s="10"/>
      <c r="AD97" s="10"/>
      <c r="AE97" s="13" t="s">
        <v>102</v>
      </c>
      <c r="AF97" s="10" t="s">
        <v>103</v>
      </c>
      <c r="AG97" s="10"/>
      <c r="AH97" s="10"/>
      <c r="AI97" s="10" t="s">
        <v>1521</v>
      </c>
      <c r="AJ97" s="10" t="s">
        <v>1522</v>
      </c>
      <c r="AK97" s="10"/>
      <c r="AL97" s="12"/>
      <c r="AM97" s="10"/>
      <c r="AN97" s="10"/>
      <c r="AO97" s="10" t="s">
        <v>1523</v>
      </c>
      <c r="AP97" s="10"/>
      <c r="AQ97" s="12"/>
      <c r="AR97" s="10"/>
      <c r="AS97" s="10"/>
      <c r="AT97" s="10"/>
      <c r="AU97" s="10"/>
      <c r="AV97" s="10" t="s">
        <v>1524</v>
      </c>
      <c r="AW97" s="10" t="s">
        <v>1525</v>
      </c>
      <c r="AX97" s="14"/>
      <c r="AY97" s="14"/>
      <c r="AZ97" s="14"/>
      <c r="BA97" s="14"/>
      <c r="BB97" s="14"/>
      <c r="BC97" s="10" t="s">
        <v>1526</v>
      </c>
      <c r="BD97" s="10" t="s">
        <v>1527</v>
      </c>
      <c r="BE97" s="10" t="s">
        <v>138</v>
      </c>
      <c r="BF97" s="10" t="s">
        <v>139</v>
      </c>
      <c r="BG97" s="10" t="s">
        <v>1528</v>
      </c>
      <c r="BH97" s="10" t="s">
        <v>1520</v>
      </c>
      <c r="BI97" s="12"/>
      <c r="BJ97" s="12"/>
      <c r="BK97" s="12"/>
      <c r="BL97" s="12"/>
      <c r="BM97" s="10"/>
      <c r="BN97" s="10"/>
      <c r="BO97" s="12"/>
      <c r="BP97" s="12"/>
      <c r="BQ97" s="12"/>
      <c r="BR97" s="12"/>
      <c r="BS97" s="12"/>
      <c r="BT97" s="12"/>
      <c r="BU97" s="12"/>
    </row>
    <row r="98">
      <c r="A98" s="10">
        <v>97.0</v>
      </c>
      <c r="B98" s="10" t="s">
        <v>1171</v>
      </c>
      <c r="C98" s="10" t="s">
        <v>1172</v>
      </c>
      <c r="D98" s="10" t="s">
        <v>709</v>
      </c>
      <c r="E98" s="10" t="s">
        <v>1529</v>
      </c>
      <c r="F98" s="10" t="s">
        <v>1530</v>
      </c>
      <c r="G98" s="10" t="s">
        <v>1531</v>
      </c>
      <c r="H98" s="10" t="s">
        <v>1532</v>
      </c>
      <c r="I98" s="10" t="s">
        <v>1533</v>
      </c>
      <c r="J98" s="10" t="s">
        <v>1534</v>
      </c>
      <c r="K98" s="11">
        <v>492.887081</v>
      </c>
      <c r="L98" s="10">
        <v>2026.0</v>
      </c>
      <c r="M98" s="10" t="s">
        <v>6</v>
      </c>
      <c r="N98" s="10" t="s">
        <v>1180</v>
      </c>
      <c r="O98" s="10" t="s">
        <v>122</v>
      </c>
      <c r="P98" s="12">
        <v>492.887081</v>
      </c>
      <c r="Q98" s="12"/>
      <c r="R98" s="10" t="s">
        <v>1535</v>
      </c>
      <c r="S98" s="10" t="s">
        <v>1516</v>
      </c>
      <c r="T98" s="10" t="s">
        <v>1536</v>
      </c>
      <c r="U98" s="10" t="s">
        <v>1518</v>
      </c>
      <c r="V98" s="10" t="s">
        <v>126</v>
      </c>
      <c r="W98" s="10"/>
      <c r="X98" s="10" t="s">
        <v>1519</v>
      </c>
      <c r="Y98" s="10"/>
      <c r="Z98" s="10" t="s">
        <v>1537</v>
      </c>
      <c r="AA98" s="12"/>
      <c r="AB98" s="10"/>
      <c r="AC98" s="10"/>
      <c r="AD98" s="10"/>
      <c r="AE98" s="13" t="s">
        <v>102</v>
      </c>
      <c r="AF98" s="10" t="s">
        <v>103</v>
      </c>
      <c r="AG98" s="10"/>
      <c r="AH98" s="10"/>
      <c r="AI98" s="10" t="s">
        <v>1521</v>
      </c>
      <c r="AJ98" s="10" t="s">
        <v>1522</v>
      </c>
      <c r="AK98" s="10"/>
      <c r="AL98" s="12"/>
      <c r="AM98" s="10"/>
      <c r="AN98" s="10"/>
      <c r="AO98" s="10" t="s">
        <v>1523</v>
      </c>
      <c r="AP98" s="10"/>
      <c r="AQ98" s="12"/>
      <c r="AR98" s="10"/>
      <c r="AS98" s="10"/>
      <c r="AT98" s="10"/>
      <c r="AU98" s="10"/>
      <c r="AV98" s="10" t="s">
        <v>1524</v>
      </c>
      <c r="AW98" s="10" t="s">
        <v>1187</v>
      </c>
      <c r="AX98" s="14"/>
      <c r="AY98" s="14"/>
      <c r="AZ98" s="14"/>
      <c r="BA98" s="14"/>
      <c r="BB98" s="14"/>
      <c r="BC98" s="10" t="s">
        <v>1538</v>
      </c>
      <c r="BD98" s="10" t="s">
        <v>1539</v>
      </c>
      <c r="BE98" s="10" t="s">
        <v>138</v>
      </c>
      <c r="BF98" s="10" t="s">
        <v>139</v>
      </c>
      <c r="BG98" s="10" t="s">
        <v>1540</v>
      </c>
      <c r="BH98" s="10" t="s">
        <v>1541</v>
      </c>
      <c r="BI98" s="12"/>
      <c r="BJ98" s="12"/>
      <c r="BK98" s="12"/>
      <c r="BL98" s="12"/>
      <c r="BM98" s="10"/>
      <c r="BN98" s="10"/>
      <c r="BO98" s="12"/>
      <c r="BP98" s="12"/>
      <c r="BQ98" s="12"/>
      <c r="BR98" s="12"/>
      <c r="BS98" s="12"/>
      <c r="BT98" s="12"/>
      <c r="BU98" s="12"/>
    </row>
    <row r="99">
      <c r="A99" s="10">
        <v>98.0</v>
      </c>
      <c r="B99" s="10" t="s">
        <v>1171</v>
      </c>
      <c r="C99" s="10" t="s">
        <v>1172</v>
      </c>
      <c r="D99" s="10" t="s">
        <v>709</v>
      </c>
      <c r="E99" s="10" t="s">
        <v>1542</v>
      </c>
      <c r="F99" s="10" t="s">
        <v>1543</v>
      </c>
      <c r="G99" s="10" t="s">
        <v>1544</v>
      </c>
      <c r="H99" s="10" t="s">
        <v>1545</v>
      </c>
      <c r="I99" s="10" t="s">
        <v>1546</v>
      </c>
      <c r="J99" s="10" t="s">
        <v>1547</v>
      </c>
      <c r="K99" s="11"/>
      <c r="L99" s="10"/>
      <c r="M99" s="10"/>
      <c r="N99" s="10"/>
      <c r="O99" s="10" t="s">
        <v>231</v>
      </c>
      <c r="P99" s="12"/>
      <c r="Q99" s="12"/>
      <c r="R99" s="10" t="s">
        <v>1515</v>
      </c>
      <c r="S99" s="10" t="s">
        <v>1516</v>
      </c>
      <c r="T99" s="10" t="s">
        <v>1517</v>
      </c>
      <c r="U99" s="10" t="s">
        <v>1518</v>
      </c>
      <c r="V99" s="10" t="s">
        <v>126</v>
      </c>
      <c r="W99" s="10"/>
      <c r="X99" s="10" t="s">
        <v>1519</v>
      </c>
      <c r="Y99" s="10"/>
      <c r="Z99" s="10" t="s">
        <v>1548</v>
      </c>
      <c r="AA99" s="12"/>
      <c r="AB99" s="10"/>
      <c r="AC99" s="10"/>
      <c r="AD99" s="10"/>
      <c r="AE99" s="13" t="s">
        <v>102</v>
      </c>
      <c r="AF99" s="10" t="s">
        <v>103</v>
      </c>
      <c r="AG99" s="10"/>
      <c r="AH99" s="10"/>
      <c r="AI99" s="10" t="s">
        <v>1521</v>
      </c>
      <c r="AJ99" s="10" t="s">
        <v>1522</v>
      </c>
      <c r="AK99" s="10"/>
      <c r="AL99" s="12"/>
      <c r="AM99" s="10"/>
      <c r="AN99" s="10"/>
      <c r="AO99" s="10" t="s">
        <v>1523</v>
      </c>
      <c r="AP99" s="10"/>
      <c r="AQ99" s="12"/>
      <c r="AR99" s="10"/>
      <c r="AS99" s="10"/>
      <c r="AT99" s="10"/>
      <c r="AU99" s="10"/>
      <c r="AV99" s="10" t="s">
        <v>1524</v>
      </c>
      <c r="AW99" s="10" t="s">
        <v>1525</v>
      </c>
      <c r="AX99" s="14"/>
      <c r="AY99" s="14"/>
      <c r="AZ99" s="14"/>
      <c r="BA99" s="14"/>
      <c r="BB99" s="14"/>
      <c r="BC99" s="10" t="s">
        <v>1549</v>
      </c>
      <c r="BD99" s="10" t="s">
        <v>1550</v>
      </c>
      <c r="BE99" s="10" t="s">
        <v>1190</v>
      </c>
      <c r="BF99" s="10" t="s">
        <v>1191</v>
      </c>
      <c r="BG99" s="10" t="s">
        <v>1551</v>
      </c>
      <c r="BH99" s="10" t="s">
        <v>1552</v>
      </c>
      <c r="BI99" s="12"/>
      <c r="BJ99" s="12"/>
      <c r="BK99" s="12"/>
      <c r="BL99" s="12"/>
      <c r="BM99" s="10"/>
      <c r="BN99" s="10"/>
      <c r="BO99" s="12"/>
      <c r="BP99" s="12"/>
      <c r="BQ99" s="12"/>
      <c r="BR99" s="12"/>
      <c r="BS99" s="12"/>
      <c r="BT99" s="12"/>
      <c r="BU99" s="12"/>
    </row>
    <row r="100">
      <c r="A100" s="10">
        <v>99.0</v>
      </c>
      <c r="B100" s="10" t="s">
        <v>1171</v>
      </c>
      <c r="C100" s="10" t="s">
        <v>1172</v>
      </c>
      <c r="D100" s="10" t="s">
        <v>709</v>
      </c>
      <c r="E100" s="10" t="s">
        <v>1553</v>
      </c>
      <c r="F100" s="10" t="s">
        <v>1554</v>
      </c>
      <c r="G100" s="10" t="s">
        <v>1544</v>
      </c>
      <c r="H100" s="10" t="s">
        <v>1545</v>
      </c>
      <c r="I100" s="10" t="s">
        <v>1555</v>
      </c>
      <c r="J100" s="10" t="s">
        <v>1556</v>
      </c>
      <c r="K100" s="11">
        <v>3.901802</v>
      </c>
      <c r="L100" s="10">
        <v>2026.0</v>
      </c>
      <c r="M100" s="10" t="s">
        <v>6</v>
      </c>
      <c r="N100" s="10" t="s">
        <v>1180</v>
      </c>
      <c r="O100" s="10" t="s">
        <v>122</v>
      </c>
      <c r="P100" s="12">
        <v>3.901802</v>
      </c>
      <c r="Q100" s="12"/>
      <c r="R100" s="10" t="s">
        <v>1557</v>
      </c>
      <c r="S100" s="10" t="s">
        <v>1516</v>
      </c>
      <c r="T100" s="10" t="s">
        <v>1536</v>
      </c>
      <c r="U100" s="10" t="s">
        <v>1518</v>
      </c>
      <c r="V100" s="10" t="s">
        <v>126</v>
      </c>
      <c r="W100" s="10"/>
      <c r="X100" s="10" t="s">
        <v>1519</v>
      </c>
      <c r="Y100" s="10"/>
      <c r="Z100" s="10" t="s">
        <v>1558</v>
      </c>
      <c r="AA100" s="12"/>
      <c r="AB100" s="10"/>
      <c r="AC100" s="10"/>
      <c r="AD100" s="10"/>
      <c r="AE100" s="13" t="s">
        <v>102</v>
      </c>
      <c r="AF100" s="10" t="s">
        <v>103</v>
      </c>
      <c r="AG100" s="10"/>
      <c r="AH100" s="10"/>
      <c r="AI100" s="10" t="s">
        <v>1521</v>
      </c>
      <c r="AJ100" s="10" t="s">
        <v>1522</v>
      </c>
      <c r="AK100" s="10"/>
      <c r="AL100" s="12">
        <v>2.279024</v>
      </c>
      <c r="AM100" s="10">
        <v>2026.0</v>
      </c>
      <c r="AN100" s="10" t="s">
        <v>1559</v>
      </c>
      <c r="AO100" s="10" t="s">
        <v>1218</v>
      </c>
      <c r="AP100" s="10" t="s">
        <v>1560</v>
      </c>
      <c r="AQ100" s="12"/>
      <c r="AR100" s="10"/>
      <c r="AS100" s="10"/>
      <c r="AT100" s="10"/>
      <c r="AU100" s="10"/>
      <c r="AV100" s="10" t="s">
        <v>1524</v>
      </c>
      <c r="AW100" s="10" t="s">
        <v>1187</v>
      </c>
      <c r="AX100" s="14">
        <v>12.0</v>
      </c>
      <c r="AY100" s="14" t="s">
        <v>441</v>
      </c>
      <c r="AZ100" s="14" t="s">
        <v>1561</v>
      </c>
      <c r="BA100" s="14" t="s">
        <v>1560</v>
      </c>
      <c r="BB100" s="14" t="s">
        <v>1562</v>
      </c>
      <c r="BC100" s="10" t="s">
        <v>1563</v>
      </c>
      <c r="BD100" s="10" t="s">
        <v>1564</v>
      </c>
      <c r="BE100" s="10" t="s">
        <v>1565</v>
      </c>
      <c r="BF100" s="10" t="s">
        <v>1566</v>
      </c>
      <c r="BG100" s="10" t="s">
        <v>1567</v>
      </c>
      <c r="BH100" s="10" t="s">
        <v>1568</v>
      </c>
      <c r="BI100" s="12"/>
      <c r="BJ100" s="12"/>
      <c r="BK100" s="12"/>
      <c r="BL100" s="12"/>
      <c r="BM100" s="10"/>
      <c r="BN100" s="10"/>
      <c r="BO100" s="12"/>
      <c r="BP100" s="12"/>
      <c r="BQ100" s="12"/>
      <c r="BR100" s="12"/>
      <c r="BS100" s="12"/>
      <c r="BT100" s="12"/>
      <c r="BU100" s="12"/>
    </row>
    <row r="101">
      <c r="A101" s="10">
        <v>100.0</v>
      </c>
      <c r="B101" s="10" t="s">
        <v>1171</v>
      </c>
      <c r="C101" s="10" t="s">
        <v>1172</v>
      </c>
      <c r="D101" s="10" t="s">
        <v>709</v>
      </c>
      <c r="E101" s="10" t="s">
        <v>1569</v>
      </c>
      <c r="F101" s="10" t="s">
        <v>1570</v>
      </c>
      <c r="G101" s="10" t="s">
        <v>1571</v>
      </c>
      <c r="H101" s="10" t="s">
        <v>1572</v>
      </c>
      <c r="I101" s="10" t="s">
        <v>1573</v>
      </c>
      <c r="J101" s="10" t="s">
        <v>1574</v>
      </c>
      <c r="K101" s="11">
        <v>56.356937</v>
      </c>
      <c r="L101" s="10">
        <v>2026.0</v>
      </c>
      <c r="M101" s="10" t="s">
        <v>6</v>
      </c>
      <c r="N101" s="10" t="s">
        <v>1180</v>
      </c>
      <c r="O101" s="10" t="s">
        <v>122</v>
      </c>
      <c r="P101" s="12">
        <v>56.356937</v>
      </c>
      <c r="Q101" s="12"/>
      <c r="R101" s="10" t="s">
        <v>1575</v>
      </c>
      <c r="S101" s="10" t="s">
        <v>1516</v>
      </c>
      <c r="T101" s="10" t="s">
        <v>1576</v>
      </c>
      <c r="U101" s="10" t="s">
        <v>1518</v>
      </c>
      <c r="V101" s="10" t="s">
        <v>126</v>
      </c>
      <c r="W101" s="10"/>
      <c r="X101" s="10" t="s">
        <v>1519</v>
      </c>
      <c r="Y101" s="10"/>
      <c r="Z101" s="10" t="s">
        <v>1577</v>
      </c>
      <c r="AA101" s="12"/>
      <c r="AB101" s="10"/>
      <c r="AC101" s="10"/>
      <c r="AD101" s="10"/>
      <c r="AE101" s="13" t="s">
        <v>102</v>
      </c>
      <c r="AF101" s="10" t="s">
        <v>103</v>
      </c>
      <c r="AG101" s="10"/>
      <c r="AH101" s="10"/>
      <c r="AI101" s="10" t="s">
        <v>1521</v>
      </c>
      <c r="AJ101" s="10" t="s">
        <v>1522</v>
      </c>
      <c r="AK101" s="10"/>
      <c r="AL101" s="12">
        <v>29.027069</v>
      </c>
      <c r="AM101" s="10">
        <v>2026.0</v>
      </c>
      <c r="AN101" s="10" t="s">
        <v>1578</v>
      </c>
      <c r="AO101" s="10" t="s">
        <v>1218</v>
      </c>
      <c r="AP101" s="10" t="s">
        <v>1579</v>
      </c>
      <c r="AQ101" s="12"/>
      <c r="AR101" s="10"/>
      <c r="AS101" s="10"/>
      <c r="AT101" s="10"/>
      <c r="AU101" s="10"/>
      <c r="AV101" s="10" t="s">
        <v>1524</v>
      </c>
      <c r="AW101" s="10" t="s">
        <v>1187</v>
      </c>
      <c r="AX101" s="14">
        <v>39.0</v>
      </c>
      <c r="AY101" s="14" t="s">
        <v>441</v>
      </c>
      <c r="AZ101" s="14" t="s">
        <v>1580</v>
      </c>
      <c r="BA101" s="14" t="s">
        <v>1579</v>
      </c>
      <c r="BB101" s="14" t="s">
        <v>1581</v>
      </c>
      <c r="BC101" s="10" t="s">
        <v>1582</v>
      </c>
      <c r="BD101" s="10" t="s">
        <v>1583</v>
      </c>
      <c r="BE101" s="10" t="s">
        <v>138</v>
      </c>
      <c r="BF101" s="10" t="s">
        <v>139</v>
      </c>
      <c r="BG101" s="10" t="s">
        <v>1584</v>
      </c>
      <c r="BH101" s="10" t="s">
        <v>1585</v>
      </c>
      <c r="BI101" s="12"/>
      <c r="BJ101" s="12"/>
      <c r="BK101" s="12"/>
      <c r="BL101" s="12"/>
      <c r="BM101" s="10"/>
      <c r="BN101" s="10"/>
      <c r="BO101" s="12"/>
      <c r="BP101" s="12"/>
      <c r="BQ101" s="12"/>
      <c r="BR101" s="12"/>
      <c r="BS101" s="12"/>
      <c r="BT101" s="12"/>
      <c r="BU101" s="12"/>
    </row>
    <row r="102">
      <c r="A102" s="10">
        <v>101.0</v>
      </c>
      <c r="B102" s="10" t="s">
        <v>1171</v>
      </c>
      <c r="C102" s="10" t="s">
        <v>1172</v>
      </c>
      <c r="D102" s="10" t="s">
        <v>709</v>
      </c>
      <c r="E102" s="10" t="s">
        <v>1586</v>
      </c>
      <c r="F102" s="10" t="s">
        <v>1587</v>
      </c>
      <c r="G102" s="10" t="s">
        <v>1588</v>
      </c>
      <c r="H102" s="10" t="s">
        <v>1589</v>
      </c>
      <c r="I102" s="10" t="s">
        <v>1590</v>
      </c>
      <c r="J102" s="10" t="s">
        <v>1591</v>
      </c>
      <c r="K102" s="11">
        <v>271.626</v>
      </c>
      <c r="L102" s="10">
        <v>2026.0</v>
      </c>
      <c r="M102" s="10" t="s">
        <v>6</v>
      </c>
      <c r="N102" s="10" t="s">
        <v>1180</v>
      </c>
      <c r="O102" s="10" t="s">
        <v>122</v>
      </c>
      <c r="P102" s="12">
        <v>271.626</v>
      </c>
      <c r="Q102" s="12"/>
      <c r="R102" s="10" t="s">
        <v>1592</v>
      </c>
      <c r="S102" s="10" t="s">
        <v>1516</v>
      </c>
      <c r="T102" s="10" t="s">
        <v>1593</v>
      </c>
      <c r="U102" s="10" t="s">
        <v>1518</v>
      </c>
      <c r="V102" s="10" t="s">
        <v>126</v>
      </c>
      <c r="W102" s="10"/>
      <c r="X102" s="10" t="s">
        <v>1519</v>
      </c>
      <c r="Y102" s="10"/>
      <c r="Z102" s="10" t="s">
        <v>1594</v>
      </c>
      <c r="AA102" s="12"/>
      <c r="AB102" s="10"/>
      <c r="AC102" s="10"/>
      <c r="AD102" s="10"/>
      <c r="AE102" s="13" t="s">
        <v>102</v>
      </c>
      <c r="AF102" s="10" t="s">
        <v>103</v>
      </c>
      <c r="AG102" s="10"/>
      <c r="AH102" s="10"/>
      <c r="AI102" s="10" t="s">
        <v>1521</v>
      </c>
      <c r="AJ102" s="10" t="s">
        <v>1522</v>
      </c>
      <c r="AK102" s="10"/>
      <c r="AL102" s="12">
        <v>8.116847</v>
      </c>
      <c r="AM102" s="10">
        <v>2026.0</v>
      </c>
      <c r="AN102" s="10" t="s">
        <v>1595</v>
      </c>
      <c r="AO102" s="10" t="s">
        <v>1596</v>
      </c>
      <c r="AP102" s="10" t="s">
        <v>1597</v>
      </c>
      <c r="AQ102" s="12"/>
      <c r="AR102" s="10"/>
      <c r="AS102" s="10"/>
      <c r="AT102" s="10"/>
      <c r="AU102" s="10"/>
      <c r="AV102" s="10" t="s">
        <v>1524</v>
      </c>
      <c r="AW102" s="10" t="s">
        <v>1598</v>
      </c>
      <c r="AX102" s="14">
        <v>136.0</v>
      </c>
      <c r="AY102" s="14" t="s">
        <v>1599</v>
      </c>
      <c r="AZ102" s="14" t="s">
        <v>1600</v>
      </c>
      <c r="BA102" s="14" t="s">
        <v>1597</v>
      </c>
      <c r="BB102" s="14" t="s">
        <v>1601</v>
      </c>
      <c r="BC102" s="10" t="s">
        <v>1602</v>
      </c>
      <c r="BD102" s="10" t="s">
        <v>1603</v>
      </c>
      <c r="BE102" s="10" t="s">
        <v>1190</v>
      </c>
      <c r="BF102" s="10" t="s">
        <v>1604</v>
      </c>
      <c r="BG102" s="10" t="s">
        <v>1605</v>
      </c>
      <c r="BH102" s="10" t="s">
        <v>1606</v>
      </c>
      <c r="BI102" s="12"/>
      <c r="BJ102" s="12"/>
      <c r="BK102" s="12"/>
      <c r="BL102" s="12"/>
      <c r="BM102" s="10"/>
      <c r="BN102" s="10" t="s">
        <v>1607</v>
      </c>
      <c r="BO102" s="12"/>
      <c r="BP102" s="12"/>
      <c r="BQ102" s="12"/>
      <c r="BR102" s="12"/>
      <c r="BS102" s="12"/>
      <c r="BT102" s="12"/>
      <c r="BU102" s="12"/>
    </row>
    <row r="103">
      <c r="A103" s="10">
        <v>102.0</v>
      </c>
      <c r="B103" s="10" t="s">
        <v>1171</v>
      </c>
      <c r="C103" s="10" t="s">
        <v>1364</v>
      </c>
      <c r="D103" s="10" t="s">
        <v>709</v>
      </c>
      <c r="E103" s="10" t="s">
        <v>1608</v>
      </c>
      <c r="F103" s="10" t="s">
        <v>1609</v>
      </c>
      <c r="G103" s="10" t="s">
        <v>1610</v>
      </c>
      <c r="H103" s="10" t="s">
        <v>1611</v>
      </c>
      <c r="I103" s="10" t="s">
        <v>1612</v>
      </c>
      <c r="J103" s="10" t="s">
        <v>1613</v>
      </c>
      <c r="K103" s="11"/>
      <c r="L103" s="10"/>
      <c r="M103" s="10"/>
      <c r="N103" s="10"/>
      <c r="O103" s="10" t="s">
        <v>231</v>
      </c>
      <c r="P103" s="12"/>
      <c r="Q103" s="12"/>
      <c r="R103" s="10" t="s">
        <v>1614</v>
      </c>
      <c r="S103" s="10" t="s">
        <v>1516</v>
      </c>
      <c r="T103" s="10" t="s">
        <v>1615</v>
      </c>
      <c r="U103" s="10" t="s">
        <v>1518</v>
      </c>
      <c r="V103" s="10" t="s">
        <v>126</v>
      </c>
      <c r="W103" s="10"/>
      <c r="X103" s="10" t="s">
        <v>1519</v>
      </c>
      <c r="Y103" s="10"/>
      <c r="Z103" s="10" t="s">
        <v>1616</v>
      </c>
      <c r="AA103" s="12"/>
      <c r="AB103" s="10"/>
      <c r="AC103" s="10"/>
      <c r="AD103" s="10"/>
      <c r="AE103" s="13" t="s">
        <v>102</v>
      </c>
      <c r="AF103" s="10" t="s">
        <v>103</v>
      </c>
      <c r="AG103" s="10"/>
      <c r="AH103" s="10"/>
      <c r="AI103" s="10" t="s">
        <v>1521</v>
      </c>
      <c r="AJ103" s="10" t="s">
        <v>1522</v>
      </c>
      <c r="AK103" s="10"/>
      <c r="AL103" s="12"/>
      <c r="AM103" s="10"/>
      <c r="AN103" s="10"/>
      <c r="AO103" s="10" t="s">
        <v>1523</v>
      </c>
      <c r="AP103" s="10"/>
      <c r="AQ103" s="12"/>
      <c r="AR103" s="10"/>
      <c r="AS103" s="10"/>
      <c r="AT103" s="10"/>
      <c r="AU103" s="10"/>
      <c r="AV103" s="10" t="s">
        <v>1524</v>
      </c>
      <c r="AW103" s="10" t="s">
        <v>1525</v>
      </c>
      <c r="AX103" s="14"/>
      <c r="AY103" s="14"/>
      <c r="AZ103" s="14"/>
      <c r="BA103" s="14"/>
      <c r="BB103" s="14"/>
      <c r="BC103" s="10" t="s">
        <v>1617</v>
      </c>
      <c r="BD103" s="10" t="s">
        <v>1618</v>
      </c>
      <c r="BE103" s="10" t="s">
        <v>158</v>
      </c>
      <c r="BF103" s="10" t="s">
        <v>1619</v>
      </c>
      <c r="BG103" s="10" t="s">
        <v>1620</v>
      </c>
      <c r="BH103" s="10" t="s">
        <v>1621</v>
      </c>
      <c r="BI103" s="12"/>
      <c r="BJ103" s="12"/>
      <c r="BK103" s="12"/>
      <c r="BL103" s="12"/>
      <c r="BM103" s="10"/>
      <c r="BN103" s="10"/>
      <c r="BO103" s="12"/>
      <c r="BP103" s="12"/>
      <c r="BQ103" s="12"/>
      <c r="BR103" s="12"/>
      <c r="BS103" s="12"/>
      <c r="BT103" s="12"/>
      <c r="BU103" s="12"/>
    </row>
    <row r="104">
      <c r="A104" s="10">
        <v>103.0</v>
      </c>
      <c r="B104" s="10" t="s">
        <v>1171</v>
      </c>
      <c r="C104" s="10" t="s">
        <v>1495</v>
      </c>
      <c r="D104" s="10" t="s">
        <v>709</v>
      </c>
      <c r="E104" s="10" t="s">
        <v>1622</v>
      </c>
      <c r="F104" s="10" t="s">
        <v>1623</v>
      </c>
      <c r="G104" s="10" t="s">
        <v>1624</v>
      </c>
      <c r="H104" s="10" t="s">
        <v>1625</v>
      </c>
      <c r="I104" s="10" t="s">
        <v>1626</v>
      </c>
      <c r="J104" s="10" t="s">
        <v>1627</v>
      </c>
      <c r="K104" s="11"/>
      <c r="L104" s="10"/>
      <c r="M104" s="10"/>
      <c r="N104" s="10"/>
      <c r="O104" s="10" t="s">
        <v>231</v>
      </c>
      <c r="P104" s="12"/>
      <c r="Q104" s="12"/>
      <c r="R104" s="10" t="s">
        <v>1515</v>
      </c>
      <c r="S104" s="10" t="s">
        <v>1516</v>
      </c>
      <c r="T104" s="10" t="s">
        <v>1517</v>
      </c>
      <c r="U104" s="10" t="s">
        <v>1518</v>
      </c>
      <c r="V104" s="10" t="s">
        <v>126</v>
      </c>
      <c r="W104" s="10"/>
      <c r="X104" s="10" t="s">
        <v>1519</v>
      </c>
      <c r="Y104" s="10"/>
      <c r="Z104" s="10" t="s">
        <v>1628</v>
      </c>
      <c r="AA104" s="12"/>
      <c r="AB104" s="10"/>
      <c r="AC104" s="10"/>
      <c r="AD104" s="10"/>
      <c r="AE104" s="13" t="s">
        <v>102</v>
      </c>
      <c r="AF104" s="10" t="s">
        <v>103</v>
      </c>
      <c r="AG104" s="10"/>
      <c r="AH104" s="10"/>
      <c r="AI104" s="10" t="s">
        <v>1521</v>
      </c>
      <c r="AJ104" s="10" t="s">
        <v>1522</v>
      </c>
      <c r="AK104" s="10"/>
      <c r="AL104" s="12"/>
      <c r="AM104" s="10"/>
      <c r="AN104" s="10"/>
      <c r="AO104" s="10" t="s">
        <v>1523</v>
      </c>
      <c r="AP104" s="10"/>
      <c r="AQ104" s="12"/>
      <c r="AR104" s="10"/>
      <c r="AS104" s="10"/>
      <c r="AT104" s="10"/>
      <c r="AU104" s="10"/>
      <c r="AV104" s="10" t="s">
        <v>1524</v>
      </c>
      <c r="AW104" s="10" t="s">
        <v>1525</v>
      </c>
      <c r="AX104" s="14"/>
      <c r="AY104" s="14"/>
      <c r="AZ104" s="14"/>
      <c r="BA104" s="14"/>
      <c r="BB104" s="14"/>
      <c r="BC104" s="10" t="s">
        <v>1629</v>
      </c>
      <c r="BD104" s="10" t="s">
        <v>1630</v>
      </c>
      <c r="BE104" s="10" t="s">
        <v>1190</v>
      </c>
      <c r="BF104" s="10" t="s">
        <v>1631</v>
      </c>
      <c r="BG104" s="10" t="s">
        <v>1632</v>
      </c>
      <c r="BH104" s="10" t="s">
        <v>1633</v>
      </c>
      <c r="BI104" s="12"/>
      <c r="BJ104" s="12"/>
      <c r="BK104" s="12"/>
      <c r="BL104" s="12"/>
      <c r="BM104" s="10"/>
      <c r="BN104" s="10"/>
      <c r="BO104" s="12"/>
      <c r="BP104" s="12"/>
      <c r="BQ104" s="12"/>
      <c r="BR104" s="12"/>
      <c r="BS104" s="12"/>
      <c r="BT104" s="12"/>
      <c r="BU104" s="12"/>
    </row>
    <row r="105">
      <c r="A105" s="10">
        <v>104.0</v>
      </c>
      <c r="B105" s="10" t="s">
        <v>1171</v>
      </c>
      <c r="C105" s="10" t="s">
        <v>1495</v>
      </c>
      <c r="D105" s="10" t="s">
        <v>162</v>
      </c>
      <c r="E105" s="10" t="s">
        <v>1634</v>
      </c>
      <c r="F105" s="10" t="s">
        <v>1623</v>
      </c>
      <c r="G105" s="10" t="s">
        <v>1635</v>
      </c>
      <c r="H105" s="10" t="s">
        <v>1636</v>
      </c>
      <c r="I105" s="10" t="s">
        <v>1637</v>
      </c>
      <c r="J105" s="10" t="s">
        <v>1638</v>
      </c>
      <c r="K105" s="11"/>
      <c r="L105" s="10"/>
      <c r="M105" s="10"/>
      <c r="N105" s="10"/>
      <c r="O105" s="10" t="s">
        <v>231</v>
      </c>
      <c r="P105" s="12"/>
      <c r="Q105" s="12"/>
      <c r="R105" s="10" t="s">
        <v>1515</v>
      </c>
      <c r="S105" s="10" t="s">
        <v>1516</v>
      </c>
      <c r="T105" s="10" t="s">
        <v>1517</v>
      </c>
      <c r="U105" s="10" t="s">
        <v>1518</v>
      </c>
      <c r="V105" s="10" t="s">
        <v>126</v>
      </c>
      <c r="W105" s="10"/>
      <c r="X105" s="10" t="s">
        <v>1519</v>
      </c>
      <c r="Y105" s="10"/>
      <c r="Z105" s="10" t="s">
        <v>1639</v>
      </c>
      <c r="AA105" s="12"/>
      <c r="AB105" s="10"/>
      <c r="AC105" s="10"/>
      <c r="AD105" s="10"/>
      <c r="AE105" s="13" t="s">
        <v>102</v>
      </c>
      <c r="AF105" s="10" t="s">
        <v>103</v>
      </c>
      <c r="AG105" s="10"/>
      <c r="AH105" s="10"/>
      <c r="AI105" s="10" t="s">
        <v>1521</v>
      </c>
      <c r="AJ105" s="10" t="s">
        <v>1522</v>
      </c>
      <c r="AK105" s="10"/>
      <c r="AL105" s="12"/>
      <c r="AM105" s="10"/>
      <c r="AN105" s="10"/>
      <c r="AO105" s="10" t="s">
        <v>1523</v>
      </c>
      <c r="AP105" s="10"/>
      <c r="AQ105" s="12"/>
      <c r="AR105" s="10"/>
      <c r="AS105" s="10"/>
      <c r="AT105" s="10"/>
      <c r="AU105" s="10"/>
      <c r="AV105" s="10" t="s">
        <v>1524</v>
      </c>
      <c r="AW105" s="10" t="s">
        <v>1525</v>
      </c>
      <c r="AX105" s="14"/>
      <c r="AY105" s="14"/>
      <c r="AZ105" s="14"/>
      <c r="BA105" s="14"/>
      <c r="BB105" s="14"/>
      <c r="BC105" s="10" t="s">
        <v>1640</v>
      </c>
      <c r="BD105" s="10" t="s">
        <v>1641</v>
      </c>
      <c r="BE105" s="10" t="s">
        <v>1642</v>
      </c>
      <c r="BF105" s="10" t="s">
        <v>1643</v>
      </c>
      <c r="BG105" s="10" t="s">
        <v>1644</v>
      </c>
      <c r="BH105" s="10" t="s">
        <v>1639</v>
      </c>
      <c r="BI105" s="12"/>
      <c r="BJ105" s="12"/>
      <c r="BK105" s="12"/>
      <c r="BL105" s="12"/>
      <c r="BM105" s="10"/>
      <c r="BN105" s="10"/>
      <c r="BO105" s="12"/>
      <c r="BP105" s="12"/>
      <c r="BQ105" s="12"/>
      <c r="BR105" s="12"/>
      <c r="BS105" s="12"/>
      <c r="BT105" s="12"/>
      <c r="BU105" s="12"/>
    </row>
    <row r="106">
      <c r="A106" s="10">
        <v>105.0</v>
      </c>
      <c r="B106" s="10" t="s">
        <v>1171</v>
      </c>
      <c r="C106" s="10" t="s">
        <v>1495</v>
      </c>
      <c r="D106" s="10" t="s">
        <v>709</v>
      </c>
      <c r="E106" s="10" t="s">
        <v>1645</v>
      </c>
      <c r="F106" s="10" t="s">
        <v>1623</v>
      </c>
      <c r="G106" s="10" t="s">
        <v>1646</v>
      </c>
      <c r="H106" s="10" t="s">
        <v>1647</v>
      </c>
      <c r="I106" s="10" t="s">
        <v>1648</v>
      </c>
      <c r="J106" s="10" t="s">
        <v>1649</v>
      </c>
      <c r="K106" s="11"/>
      <c r="L106" s="10"/>
      <c r="M106" s="10"/>
      <c r="N106" s="10"/>
      <c r="O106" s="10" t="s">
        <v>231</v>
      </c>
      <c r="P106" s="12"/>
      <c r="Q106" s="12"/>
      <c r="R106" s="10" t="s">
        <v>1515</v>
      </c>
      <c r="S106" s="10" t="s">
        <v>1516</v>
      </c>
      <c r="T106" s="10" t="s">
        <v>1517</v>
      </c>
      <c r="U106" s="10" t="s">
        <v>1518</v>
      </c>
      <c r="V106" s="10" t="s">
        <v>126</v>
      </c>
      <c r="W106" s="10"/>
      <c r="X106" s="10" t="s">
        <v>1519</v>
      </c>
      <c r="Y106" s="10"/>
      <c r="Z106" s="10" t="s">
        <v>1650</v>
      </c>
      <c r="AA106" s="12"/>
      <c r="AB106" s="10"/>
      <c r="AC106" s="10"/>
      <c r="AD106" s="10"/>
      <c r="AE106" s="13" t="s">
        <v>102</v>
      </c>
      <c r="AF106" s="10" t="s">
        <v>103</v>
      </c>
      <c r="AG106" s="10"/>
      <c r="AH106" s="10"/>
      <c r="AI106" s="10" t="s">
        <v>1521</v>
      </c>
      <c r="AJ106" s="10" t="s">
        <v>1522</v>
      </c>
      <c r="AK106" s="10"/>
      <c r="AL106" s="12"/>
      <c r="AM106" s="10"/>
      <c r="AN106" s="10"/>
      <c r="AO106" s="10" t="s">
        <v>1523</v>
      </c>
      <c r="AP106" s="10"/>
      <c r="AQ106" s="12"/>
      <c r="AR106" s="10"/>
      <c r="AS106" s="10"/>
      <c r="AT106" s="10"/>
      <c r="AU106" s="10"/>
      <c r="AV106" s="10" t="s">
        <v>1524</v>
      </c>
      <c r="AW106" s="10" t="s">
        <v>1525</v>
      </c>
      <c r="AX106" s="14"/>
      <c r="AY106" s="14"/>
      <c r="AZ106" s="14"/>
      <c r="BA106" s="14"/>
      <c r="BB106" s="14"/>
      <c r="BC106" s="10" t="s">
        <v>1651</v>
      </c>
      <c r="BD106" s="10" t="s">
        <v>1652</v>
      </c>
      <c r="BE106" s="10" t="s">
        <v>1653</v>
      </c>
      <c r="BF106" s="10" t="s">
        <v>1654</v>
      </c>
      <c r="BG106" s="10" t="s">
        <v>1655</v>
      </c>
      <c r="BH106" s="10" t="s">
        <v>1650</v>
      </c>
      <c r="BI106" s="12"/>
      <c r="BJ106" s="12"/>
      <c r="BK106" s="12"/>
      <c r="BL106" s="12"/>
      <c r="BM106" s="10"/>
      <c r="BN106" s="10"/>
      <c r="BO106" s="12"/>
      <c r="BP106" s="12"/>
      <c r="BQ106" s="12"/>
      <c r="BR106" s="12"/>
      <c r="BS106" s="12"/>
      <c r="BT106" s="12"/>
      <c r="BU106" s="12"/>
    </row>
    <row r="107">
      <c r="A107" s="10">
        <v>106.0</v>
      </c>
      <c r="B107" s="10" t="s">
        <v>1171</v>
      </c>
      <c r="C107" s="10" t="s">
        <v>1495</v>
      </c>
      <c r="D107" s="10" t="s">
        <v>709</v>
      </c>
      <c r="E107" s="10" t="s">
        <v>1656</v>
      </c>
      <c r="F107" s="10" t="s">
        <v>1657</v>
      </c>
      <c r="G107" s="10" t="s">
        <v>1658</v>
      </c>
      <c r="H107" s="10" t="s">
        <v>1659</v>
      </c>
      <c r="I107" s="10" t="s">
        <v>1660</v>
      </c>
      <c r="J107" s="10" t="s">
        <v>1661</v>
      </c>
      <c r="K107" s="11"/>
      <c r="L107" s="10"/>
      <c r="M107" s="10"/>
      <c r="N107" s="10"/>
      <c r="O107" s="10" t="s">
        <v>231</v>
      </c>
      <c r="P107" s="12"/>
      <c r="Q107" s="12"/>
      <c r="R107" s="10" t="s">
        <v>1515</v>
      </c>
      <c r="S107" s="10" t="s">
        <v>1516</v>
      </c>
      <c r="T107" s="10" t="s">
        <v>1517</v>
      </c>
      <c r="U107" s="10" t="s">
        <v>1518</v>
      </c>
      <c r="V107" s="10" t="s">
        <v>126</v>
      </c>
      <c r="W107" s="10"/>
      <c r="X107" s="10" t="s">
        <v>1519</v>
      </c>
      <c r="Y107" s="10"/>
      <c r="Z107" s="10" t="s">
        <v>1662</v>
      </c>
      <c r="AA107" s="12"/>
      <c r="AB107" s="10"/>
      <c r="AC107" s="10"/>
      <c r="AD107" s="10"/>
      <c r="AE107" s="13" t="s">
        <v>102</v>
      </c>
      <c r="AF107" s="10" t="s">
        <v>103</v>
      </c>
      <c r="AG107" s="10"/>
      <c r="AH107" s="10"/>
      <c r="AI107" s="10" t="s">
        <v>1521</v>
      </c>
      <c r="AJ107" s="10" t="s">
        <v>1522</v>
      </c>
      <c r="AK107" s="10"/>
      <c r="AL107" s="12"/>
      <c r="AM107" s="10"/>
      <c r="AN107" s="10"/>
      <c r="AO107" s="10" t="s">
        <v>1523</v>
      </c>
      <c r="AP107" s="10"/>
      <c r="AQ107" s="12"/>
      <c r="AR107" s="10"/>
      <c r="AS107" s="10"/>
      <c r="AT107" s="10"/>
      <c r="AU107" s="10"/>
      <c r="AV107" s="10" t="s">
        <v>1524</v>
      </c>
      <c r="AW107" s="10" t="s">
        <v>1525</v>
      </c>
      <c r="AX107" s="14"/>
      <c r="AY107" s="14"/>
      <c r="AZ107" s="14"/>
      <c r="BA107" s="14"/>
      <c r="BB107" s="14"/>
      <c r="BC107" s="10" t="s">
        <v>1663</v>
      </c>
      <c r="BD107" s="10" t="s">
        <v>1664</v>
      </c>
      <c r="BE107" s="10" t="s">
        <v>1190</v>
      </c>
      <c r="BF107" s="10" t="s">
        <v>1191</v>
      </c>
      <c r="BG107" s="10" t="s">
        <v>1665</v>
      </c>
      <c r="BH107" s="10" t="s">
        <v>1662</v>
      </c>
      <c r="BI107" s="12"/>
      <c r="BJ107" s="12"/>
      <c r="BK107" s="12"/>
      <c r="BL107" s="12"/>
      <c r="BM107" s="10"/>
      <c r="BN107" s="10"/>
      <c r="BO107" s="12"/>
      <c r="BP107" s="12"/>
      <c r="BQ107" s="12"/>
      <c r="BR107" s="12"/>
      <c r="BS107" s="12"/>
      <c r="BT107" s="12"/>
      <c r="BU107" s="12"/>
    </row>
    <row r="108">
      <c r="A108" s="10">
        <v>107.0</v>
      </c>
      <c r="B108" s="10" t="s">
        <v>1171</v>
      </c>
      <c r="C108" s="10" t="s">
        <v>1461</v>
      </c>
      <c r="D108" s="10" t="s">
        <v>709</v>
      </c>
      <c r="E108" s="10" t="s">
        <v>1666</v>
      </c>
      <c r="F108" s="10" t="s">
        <v>1623</v>
      </c>
      <c r="G108" s="10" t="s">
        <v>1667</v>
      </c>
      <c r="H108" s="10" t="s">
        <v>1668</v>
      </c>
      <c r="I108" s="10" t="s">
        <v>1669</v>
      </c>
      <c r="J108" s="10" t="s">
        <v>1670</v>
      </c>
      <c r="K108" s="11"/>
      <c r="L108" s="10"/>
      <c r="M108" s="10"/>
      <c r="N108" s="10"/>
      <c r="O108" s="10" t="s">
        <v>231</v>
      </c>
      <c r="P108" s="12"/>
      <c r="Q108" s="12"/>
      <c r="R108" s="10" t="s">
        <v>1671</v>
      </c>
      <c r="S108" s="10" t="s">
        <v>1516</v>
      </c>
      <c r="T108" s="10" t="s">
        <v>1517</v>
      </c>
      <c r="U108" s="10" t="s">
        <v>1518</v>
      </c>
      <c r="V108" s="10" t="s">
        <v>126</v>
      </c>
      <c r="W108" s="10"/>
      <c r="X108" s="10" t="s">
        <v>1519</v>
      </c>
      <c r="Y108" s="10"/>
      <c r="Z108" s="10" t="s">
        <v>1672</v>
      </c>
      <c r="AA108" s="12"/>
      <c r="AB108" s="10"/>
      <c r="AC108" s="10"/>
      <c r="AD108" s="10"/>
      <c r="AE108" s="13" t="s">
        <v>102</v>
      </c>
      <c r="AF108" s="10" t="s">
        <v>103</v>
      </c>
      <c r="AG108" s="10"/>
      <c r="AH108" s="10"/>
      <c r="AI108" s="10" t="s">
        <v>1521</v>
      </c>
      <c r="AJ108" s="10" t="s">
        <v>1522</v>
      </c>
      <c r="AK108" s="10"/>
      <c r="AL108" s="12"/>
      <c r="AM108" s="10"/>
      <c r="AN108" s="10"/>
      <c r="AO108" s="10" t="s">
        <v>1523</v>
      </c>
      <c r="AP108" s="10"/>
      <c r="AQ108" s="12"/>
      <c r="AR108" s="10"/>
      <c r="AS108" s="10"/>
      <c r="AT108" s="10"/>
      <c r="AU108" s="10"/>
      <c r="AV108" s="10" t="s">
        <v>1524</v>
      </c>
      <c r="AW108" s="10" t="s">
        <v>1525</v>
      </c>
      <c r="AX108" s="14"/>
      <c r="AY108" s="14"/>
      <c r="AZ108" s="14"/>
      <c r="BA108" s="14"/>
      <c r="BB108" s="14"/>
      <c r="BC108" s="10" t="s">
        <v>1673</v>
      </c>
      <c r="BD108" s="10" t="s">
        <v>1674</v>
      </c>
      <c r="BE108" s="10" t="s">
        <v>138</v>
      </c>
      <c r="BF108" s="10" t="s">
        <v>139</v>
      </c>
      <c r="BG108" s="10" t="s">
        <v>1675</v>
      </c>
      <c r="BH108" s="10" t="s">
        <v>1676</v>
      </c>
      <c r="BI108" s="12"/>
      <c r="BJ108" s="12"/>
      <c r="BK108" s="12"/>
      <c r="BL108" s="12"/>
      <c r="BM108" s="10"/>
      <c r="BN108" s="10"/>
      <c r="BO108" s="12"/>
      <c r="BP108" s="12"/>
      <c r="BQ108" s="12"/>
      <c r="BR108" s="12"/>
      <c r="BS108" s="12"/>
      <c r="BT108" s="12"/>
      <c r="BU108" s="12"/>
    </row>
    <row r="109">
      <c r="A109" s="10">
        <v>108.0</v>
      </c>
      <c r="B109" s="10" t="s">
        <v>1171</v>
      </c>
      <c r="C109" s="10" t="s">
        <v>1461</v>
      </c>
      <c r="D109" s="10" t="s">
        <v>709</v>
      </c>
      <c r="E109" s="10" t="s">
        <v>1677</v>
      </c>
      <c r="F109" s="10" t="s">
        <v>1623</v>
      </c>
      <c r="G109" s="10" t="s">
        <v>1678</v>
      </c>
      <c r="H109" s="10" t="s">
        <v>1679</v>
      </c>
      <c r="I109" s="10" t="s">
        <v>1680</v>
      </c>
      <c r="J109" s="10" t="s">
        <v>1681</v>
      </c>
      <c r="K109" s="11"/>
      <c r="L109" s="10"/>
      <c r="M109" s="10"/>
      <c r="N109" s="10"/>
      <c r="O109" s="10" t="s">
        <v>231</v>
      </c>
      <c r="P109" s="12"/>
      <c r="Q109" s="12"/>
      <c r="R109" s="10" t="s">
        <v>1515</v>
      </c>
      <c r="S109" s="10" t="s">
        <v>1516</v>
      </c>
      <c r="T109" s="10" t="s">
        <v>1517</v>
      </c>
      <c r="U109" s="10" t="s">
        <v>1518</v>
      </c>
      <c r="V109" s="10" t="s">
        <v>1682</v>
      </c>
      <c r="W109" s="10" t="s">
        <v>1683</v>
      </c>
      <c r="X109" s="10" t="s">
        <v>1684</v>
      </c>
      <c r="Y109" s="10" t="s">
        <v>1685</v>
      </c>
      <c r="Z109" s="10" t="s">
        <v>1686</v>
      </c>
      <c r="AA109" s="12"/>
      <c r="AB109" s="10"/>
      <c r="AC109" s="10"/>
      <c r="AD109" s="10"/>
      <c r="AE109" s="13" t="s">
        <v>102</v>
      </c>
      <c r="AF109" s="10" t="s">
        <v>103</v>
      </c>
      <c r="AG109" s="10"/>
      <c r="AH109" s="10"/>
      <c r="AI109" s="10" t="s">
        <v>1521</v>
      </c>
      <c r="AJ109" s="10" t="s">
        <v>1522</v>
      </c>
      <c r="AK109" s="10"/>
      <c r="AL109" s="12"/>
      <c r="AM109" s="10"/>
      <c r="AN109" s="10"/>
      <c r="AO109" s="10" t="s">
        <v>1523</v>
      </c>
      <c r="AP109" s="10"/>
      <c r="AQ109" s="12"/>
      <c r="AR109" s="10"/>
      <c r="AS109" s="10"/>
      <c r="AT109" s="10"/>
      <c r="AU109" s="10"/>
      <c r="AV109" s="10" t="s">
        <v>1524</v>
      </c>
      <c r="AW109" s="10" t="s">
        <v>1525</v>
      </c>
      <c r="AX109" s="14"/>
      <c r="AY109" s="14"/>
      <c r="AZ109" s="14"/>
      <c r="BA109" s="14"/>
      <c r="BB109" s="14"/>
      <c r="BC109" s="10" t="s">
        <v>1687</v>
      </c>
      <c r="BD109" s="10" t="s">
        <v>1688</v>
      </c>
      <c r="BE109" s="10" t="s">
        <v>158</v>
      </c>
      <c r="BF109" s="10" t="s">
        <v>159</v>
      </c>
      <c r="BG109" s="10" t="s">
        <v>1689</v>
      </c>
      <c r="BH109" s="10" t="s">
        <v>1686</v>
      </c>
      <c r="BI109" s="12"/>
      <c r="BJ109" s="12"/>
      <c r="BK109" s="12"/>
      <c r="BL109" s="12"/>
      <c r="BM109" s="10"/>
      <c r="BN109" s="10"/>
      <c r="BO109" s="12"/>
      <c r="BP109" s="12"/>
      <c r="BQ109" s="12"/>
      <c r="BR109" s="12"/>
      <c r="BS109" s="12"/>
      <c r="BT109" s="12"/>
      <c r="BU109" s="12"/>
    </row>
    <row r="110">
      <c r="A110" s="10">
        <v>109.0</v>
      </c>
      <c r="B110" s="10" t="s">
        <v>1171</v>
      </c>
      <c r="C110" s="10" t="s">
        <v>1461</v>
      </c>
      <c r="D110" s="10" t="s">
        <v>709</v>
      </c>
      <c r="E110" s="10" t="s">
        <v>1690</v>
      </c>
      <c r="F110" s="10" t="s">
        <v>1691</v>
      </c>
      <c r="G110" s="10" t="s">
        <v>1692</v>
      </c>
      <c r="H110" s="10" t="s">
        <v>1693</v>
      </c>
      <c r="I110" s="10" t="s">
        <v>1694</v>
      </c>
      <c r="J110" s="10" t="s">
        <v>1695</v>
      </c>
      <c r="K110" s="11"/>
      <c r="L110" s="10"/>
      <c r="M110" s="10"/>
      <c r="N110" s="10"/>
      <c r="O110" s="10" t="s">
        <v>231</v>
      </c>
      <c r="P110" s="12"/>
      <c r="Q110" s="12"/>
      <c r="R110" s="10" t="s">
        <v>1515</v>
      </c>
      <c r="S110" s="10" t="s">
        <v>1516</v>
      </c>
      <c r="T110" s="10" t="s">
        <v>1517</v>
      </c>
      <c r="U110" s="10" t="s">
        <v>1518</v>
      </c>
      <c r="V110" s="10" t="s">
        <v>126</v>
      </c>
      <c r="W110" s="10"/>
      <c r="X110" s="10" t="s">
        <v>1519</v>
      </c>
      <c r="Y110" s="10"/>
      <c r="Z110" s="10" t="s">
        <v>1696</v>
      </c>
      <c r="AA110" s="12"/>
      <c r="AB110" s="10"/>
      <c r="AC110" s="10"/>
      <c r="AD110" s="10"/>
      <c r="AE110" s="13" t="s">
        <v>102</v>
      </c>
      <c r="AF110" s="10" t="s">
        <v>103</v>
      </c>
      <c r="AG110" s="10"/>
      <c r="AH110" s="10"/>
      <c r="AI110" s="10" t="s">
        <v>1521</v>
      </c>
      <c r="AJ110" s="10" t="s">
        <v>1522</v>
      </c>
      <c r="AK110" s="10"/>
      <c r="AL110" s="12"/>
      <c r="AM110" s="10"/>
      <c r="AN110" s="10"/>
      <c r="AO110" s="10" t="s">
        <v>1523</v>
      </c>
      <c r="AP110" s="10"/>
      <c r="AQ110" s="12"/>
      <c r="AR110" s="10"/>
      <c r="AS110" s="10"/>
      <c r="AT110" s="10"/>
      <c r="AU110" s="10"/>
      <c r="AV110" s="10" t="s">
        <v>1524</v>
      </c>
      <c r="AW110" s="10" t="s">
        <v>1525</v>
      </c>
      <c r="AX110" s="14"/>
      <c r="AY110" s="14"/>
      <c r="AZ110" s="14"/>
      <c r="BA110" s="14"/>
      <c r="BB110" s="14"/>
      <c r="BC110" s="10" t="s">
        <v>1697</v>
      </c>
      <c r="BD110" s="10" t="s">
        <v>1698</v>
      </c>
      <c r="BE110" s="10" t="s">
        <v>138</v>
      </c>
      <c r="BF110" s="10" t="s">
        <v>139</v>
      </c>
      <c r="BG110" s="10" t="s">
        <v>1699</v>
      </c>
      <c r="BH110" s="10" t="s">
        <v>1696</v>
      </c>
      <c r="BI110" s="12"/>
      <c r="BJ110" s="12"/>
      <c r="BK110" s="12"/>
      <c r="BL110" s="12"/>
      <c r="BM110" s="10"/>
      <c r="BN110" s="10"/>
      <c r="BO110" s="12"/>
      <c r="BP110" s="12"/>
      <c r="BQ110" s="12"/>
      <c r="BR110" s="12"/>
      <c r="BS110" s="12"/>
      <c r="BT110" s="12"/>
      <c r="BU110" s="12"/>
    </row>
    <row r="111">
      <c r="A111" s="10">
        <v>110.0</v>
      </c>
      <c r="B111" s="10" t="s">
        <v>1171</v>
      </c>
      <c r="C111" s="10" t="s">
        <v>1364</v>
      </c>
      <c r="D111" s="10" t="s">
        <v>162</v>
      </c>
      <c r="E111" s="10" t="s">
        <v>1700</v>
      </c>
      <c r="F111" s="10" t="s">
        <v>1701</v>
      </c>
      <c r="G111" s="10" t="s">
        <v>1702</v>
      </c>
      <c r="H111" s="10" t="s">
        <v>1703</v>
      </c>
      <c r="I111" s="10" t="s">
        <v>1704</v>
      </c>
      <c r="J111" s="10" t="s">
        <v>1705</v>
      </c>
      <c r="K111" s="11"/>
      <c r="L111" s="10"/>
      <c r="M111" s="10"/>
      <c r="N111" s="10"/>
      <c r="O111" s="10" t="s">
        <v>231</v>
      </c>
      <c r="P111" s="12"/>
      <c r="Q111" s="12"/>
      <c r="R111" s="10" t="s">
        <v>1515</v>
      </c>
      <c r="S111" s="10" t="s">
        <v>1516</v>
      </c>
      <c r="T111" s="10" t="s">
        <v>1517</v>
      </c>
      <c r="U111" s="10" t="s">
        <v>1518</v>
      </c>
      <c r="V111" s="10" t="s">
        <v>1682</v>
      </c>
      <c r="W111" s="10" t="s">
        <v>1706</v>
      </c>
      <c r="X111" s="10" t="s">
        <v>1684</v>
      </c>
      <c r="Y111" s="10" t="s">
        <v>1685</v>
      </c>
      <c r="Z111" s="10" t="s">
        <v>1707</v>
      </c>
      <c r="AA111" s="12"/>
      <c r="AB111" s="10"/>
      <c r="AC111" s="10"/>
      <c r="AD111" s="10"/>
      <c r="AE111" s="13" t="s">
        <v>102</v>
      </c>
      <c r="AF111" s="10" t="s">
        <v>103</v>
      </c>
      <c r="AG111" s="10"/>
      <c r="AH111" s="10"/>
      <c r="AI111" s="10" t="s">
        <v>1521</v>
      </c>
      <c r="AJ111" s="10" t="s">
        <v>1522</v>
      </c>
      <c r="AK111" s="10"/>
      <c r="AL111" s="12"/>
      <c r="AM111" s="10"/>
      <c r="AN111" s="10"/>
      <c r="AO111" s="10" t="s">
        <v>1523</v>
      </c>
      <c r="AP111" s="10"/>
      <c r="AQ111" s="12"/>
      <c r="AR111" s="10"/>
      <c r="AS111" s="10"/>
      <c r="AT111" s="10"/>
      <c r="AU111" s="10"/>
      <c r="AV111" s="10" t="s">
        <v>1524</v>
      </c>
      <c r="AW111" s="10" t="s">
        <v>1525</v>
      </c>
      <c r="AX111" s="14"/>
      <c r="AY111" s="14"/>
      <c r="AZ111" s="14"/>
      <c r="BA111" s="14"/>
      <c r="BB111" s="14"/>
      <c r="BC111" s="10" t="s">
        <v>1708</v>
      </c>
      <c r="BD111" s="10" t="s">
        <v>1709</v>
      </c>
      <c r="BE111" s="10" t="s">
        <v>1710</v>
      </c>
      <c r="BF111" s="10" t="s">
        <v>139</v>
      </c>
      <c r="BG111" s="10" t="s">
        <v>1711</v>
      </c>
      <c r="BH111" s="10" t="s">
        <v>1712</v>
      </c>
      <c r="BI111" s="12"/>
      <c r="BJ111" s="12"/>
      <c r="BK111" s="12"/>
      <c r="BL111" s="12"/>
      <c r="BM111" s="10"/>
      <c r="BN111" s="10"/>
      <c r="BO111" s="12"/>
      <c r="BP111" s="12"/>
      <c r="BQ111" s="12"/>
      <c r="BR111" s="12"/>
      <c r="BS111" s="12"/>
      <c r="BT111" s="12"/>
      <c r="BU111" s="12"/>
    </row>
    <row r="112">
      <c r="A112" s="10">
        <v>111.0</v>
      </c>
      <c r="B112" s="10" t="s">
        <v>1171</v>
      </c>
      <c r="C112" s="10" t="s">
        <v>1275</v>
      </c>
      <c r="D112" s="10" t="s">
        <v>85</v>
      </c>
      <c r="E112" s="10" t="s">
        <v>1713</v>
      </c>
      <c r="F112" s="10" t="s">
        <v>1714</v>
      </c>
      <c r="G112" s="10" t="s">
        <v>1715</v>
      </c>
      <c r="H112" s="10" t="s">
        <v>1716</v>
      </c>
      <c r="I112" s="10" t="s">
        <v>1717</v>
      </c>
      <c r="J112" s="10" t="s">
        <v>1718</v>
      </c>
      <c r="K112" s="11">
        <v>15.506867</v>
      </c>
      <c r="L112" s="10">
        <v>2026.0</v>
      </c>
      <c r="M112" s="10" t="s">
        <v>8</v>
      </c>
      <c r="N112" s="10" t="s">
        <v>1719</v>
      </c>
      <c r="O112" s="10" t="s">
        <v>122</v>
      </c>
      <c r="P112" s="12">
        <v>15.506867</v>
      </c>
      <c r="Q112" s="12"/>
      <c r="R112" s="10" t="s">
        <v>1720</v>
      </c>
      <c r="S112" s="10" t="s">
        <v>1721</v>
      </c>
      <c r="T112" s="10" t="s">
        <v>1517</v>
      </c>
      <c r="U112" s="10" t="s">
        <v>1518</v>
      </c>
      <c r="V112" s="10" t="s">
        <v>126</v>
      </c>
      <c r="W112" s="10"/>
      <c r="X112" s="10" t="s">
        <v>1519</v>
      </c>
      <c r="Y112" s="10"/>
      <c r="Z112" s="10" t="s">
        <v>1722</v>
      </c>
      <c r="AA112" s="12"/>
      <c r="AB112" s="10"/>
      <c r="AC112" s="10"/>
      <c r="AD112" s="10"/>
      <c r="AE112" s="13" t="s">
        <v>1723</v>
      </c>
      <c r="AF112" s="10" t="s">
        <v>1724</v>
      </c>
      <c r="AG112" s="10"/>
      <c r="AH112" s="10"/>
      <c r="AI112" s="10" t="s">
        <v>1521</v>
      </c>
      <c r="AJ112" s="10" t="s">
        <v>1522</v>
      </c>
      <c r="AK112" s="10"/>
      <c r="AL112" s="12"/>
      <c r="AM112" s="10"/>
      <c r="AN112" s="10"/>
      <c r="AO112" s="10" t="s">
        <v>1523</v>
      </c>
      <c r="AP112" s="10"/>
      <c r="AQ112" s="12"/>
      <c r="AR112" s="10"/>
      <c r="AS112" s="10"/>
      <c r="AT112" s="10"/>
      <c r="AU112" s="10"/>
      <c r="AV112" s="10" t="s">
        <v>1524</v>
      </c>
      <c r="AW112" s="10" t="s">
        <v>1725</v>
      </c>
      <c r="AX112" s="14"/>
      <c r="AY112" s="14"/>
      <c r="AZ112" s="14"/>
      <c r="BA112" s="14"/>
      <c r="BB112" s="14"/>
      <c r="BC112" s="10" t="s">
        <v>1726</v>
      </c>
      <c r="BD112" s="10" t="s">
        <v>1727</v>
      </c>
      <c r="BE112" s="10" t="s">
        <v>1190</v>
      </c>
      <c r="BF112" s="10" t="s">
        <v>1191</v>
      </c>
      <c r="BG112" s="10" t="s">
        <v>1728</v>
      </c>
      <c r="BH112" s="10" t="s">
        <v>1729</v>
      </c>
      <c r="BI112" s="12"/>
      <c r="BJ112" s="12"/>
      <c r="BK112" s="12"/>
      <c r="BL112" s="12"/>
      <c r="BM112" s="10"/>
      <c r="BN112" s="10"/>
      <c r="BO112" s="12"/>
      <c r="BP112" s="12"/>
      <c r="BQ112" s="12"/>
      <c r="BR112" s="12"/>
      <c r="BS112" s="12"/>
      <c r="BT112" s="12"/>
      <c r="BU112" s="12"/>
    </row>
    <row r="113">
      <c r="A113" s="10">
        <v>112.0</v>
      </c>
      <c r="B113" s="10" t="s">
        <v>1171</v>
      </c>
      <c r="C113" s="10" t="s">
        <v>1261</v>
      </c>
      <c r="D113" s="10" t="s">
        <v>709</v>
      </c>
      <c r="E113" s="10" t="s">
        <v>1730</v>
      </c>
      <c r="F113" s="10" t="s">
        <v>1731</v>
      </c>
      <c r="G113" s="10" t="s">
        <v>1732</v>
      </c>
      <c r="H113" s="10" t="s">
        <v>1733</v>
      </c>
      <c r="I113" s="10" t="s">
        <v>1734</v>
      </c>
      <c r="J113" s="10" t="s">
        <v>1735</v>
      </c>
      <c r="K113" s="11"/>
      <c r="L113" s="10"/>
      <c r="M113" s="10"/>
      <c r="N113" s="10"/>
      <c r="O113" s="10" t="s">
        <v>231</v>
      </c>
      <c r="P113" s="12"/>
      <c r="Q113" s="12"/>
      <c r="R113" s="10" t="s">
        <v>1515</v>
      </c>
      <c r="S113" s="10" t="s">
        <v>1516</v>
      </c>
      <c r="T113" s="10" t="s">
        <v>1517</v>
      </c>
      <c r="U113" s="10" t="s">
        <v>1518</v>
      </c>
      <c r="V113" s="10" t="s">
        <v>1736</v>
      </c>
      <c r="W113" s="10" t="s">
        <v>1737</v>
      </c>
      <c r="X113" s="10" t="s">
        <v>1738</v>
      </c>
      <c r="Y113" s="10" t="s">
        <v>175</v>
      </c>
      <c r="Z113" s="10" t="s">
        <v>1739</v>
      </c>
      <c r="AA113" s="12"/>
      <c r="AB113" s="10"/>
      <c r="AC113" s="10"/>
      <c r="AD113" s="10"/>
      <c r="AE113" s="13" t="s">
        <v>102</v>
      </c>
      <c r="AF113" s="10" t="s">
        <v>103</v>
      </c>
      <c r="AG113" s="10"/>
      <c r="AH113" s="10"/>
      <c r="AI113" s="10" t="s">
        <v>1521</v>
      </c>
      <c r="AJ113" s="10" t="s">
        <v>1522</v>
      </c>
      <c r="AK113" s="10"/>
      <c r="AL113" s="12"/>
      <c r="AM113" s="10"/>
      <c r="AN113" s="10"/>
      <c r="AO113" s="10" t="s">
        <v>1523</v>
      </c>
      <c r="AP113" s="10"/>
      <c r="AQ113" s="12"/>
      <c r="AR113" s="10"/>
      <c r="AS113" s="10"/>
      <c r="AT113" s="10"/>
      <c r="AU113" s="10"/>
      <c r="AV113" s="10" t="s">
        <v>1524</v>
      </c>
      <c r="AW113" s="10" t="s">
        <v>1525</v>
      </c>
      <c r="AX113" s="14"/>
      <c r="AY113" s="14"/>
      <c r="AZ113" s="14"/>
      <c r="BA113" s="14"/>
      <c r="BB113" s="14"/>
      <c r="BC113" s="10" t="s">
        <v>1740</v>
      </c>
      <c r="BD113" s="10" t="s">
        <v>1741</v>
      </c>
      <c r="BE113" s="10" t="s">
        <v>138</v>
      </c>
      <c r="BF113" s="10" t="s">
        <v>139</v>
      </c>
      <c r="BG113" s="10" t="s">
        <v>1742</v>
      </c>
      <c r="BH113" s="10" t="s">
        <v>1739</v>
      </c>
      <c r="BI113" s="12"/>
      <c r="BJ113" s="12"/>
      <c r="BK113" s="12"/>
      <c r="BL113" s="12"/>
      <c r="BM113" s="10"/>
      <c r="BN113" s="10"/>
      <c r="BO113" s="12"/>
      <c r="BP113" s="12"/>
      <c r="BQ113" s="12"/>
      <c r="BR113" s="12"/>
      <c r="BS113" s="12"/>
      <c r="BT113" s="12"/>
      <c r="BU113" s="12"/>
    </row>
    <row r="114">
      <c r="A114" s="10">
        <v>113.0</v>
      </c>
      <c r="B114" s="10" t="s">
        <v>1171</v>
      </c>
      <c r="C114" s="10" t="s">
        <v>1261</v>
      </c>
      <c r="D114" s="10" t="s">
        <v>709</v>
      </c>
      <c r="E114" s="10" t="s">
        <v>1743</v>
      </c>
      <c r="F114" s="10" t="s">
        <v>1744</v>
      </c>
      <c r="G114" s="10" t="s">
        <v>1745</v>
      </c>
      <c r="H114" s="10" t="s">
        <v>1746</v>
      </c>
      <c r="I114" s="10" t="s">
        <v>1747</v>
      </c>
      <c r="J114" s="10" t="s">
        <v>1748</v>
      </c>
      <c r="K114" s="11"/>
      <c r="L114" s="10"/>
      <c r="M114" s="10"/>
      <c r="N114" s="10"/>
      <c r="O114" s="10" t="s">
        <v>231</v>
      </c>
      <c r="P114" s="12"/>
      <c r="Q114" s="12"/>
      <c r="R114" s="10" t="s">
        <v>1515</v>
      </c>
      <c r="S114" s="10" t="s">
        <v>1516</v>
      </c>
      <c r="T114" s="10" t="s">
        <v>1517</v>
      </c>
      <c r="U114" s="10" t="s">
        <v>1518</v>
      </c>
      <c r="V114" s="10" t="s">
        <v>126</v>
      </c>
      <c r="W114" s="10"/>
      <c r="X114" s="10" t="s">
        <v>1519</v>
      </c>
      <c r="Y114" s="10"/>
      <c r="Z114" s="10" t="s">
        <v>1749</v>
      </c>
      <c r="AA114" s="12"/>
      <c r="AB114" s="10"/>
      <c r="AC114" s="10"/>
      <c r="AD114" s="10"/>
      <c r="AE114" s="13" t="s">
        <v>102</v>
      </c>
      <c r="AF114" s="10" t="s">
        <v>103</v>
      </c>
      <c r="AG114" s="10"/>
      <c r="AH114" s="10"/>
      <c r="AI114" s="10" t="s">
        <v>1521</v>
      </c>
      <c r="AJ114" s="10" t="s">
        <v>1522</v>
      </c>
      <c r="AK114" s="10"/>
      <c r="AL114" s="12"/>
      <c r="AM114" s="10"/>
      <c r="AN114" s="10"/>
      <c r="AO114" s="10" t="s">
        <v>1523</v>
      </c>
      <c r="AP114" s="10"/>
      <c r="AQ114" s="12"/>
      <c r="AR114" s="10"/>
      <c r="AS114" s="10"/>
      <c r="AT114" s="10"/>
      <c r="AU114" s="10"/>
      <c r="AV114" s="10" t="s">
        <v>1524</v>
      </c>
      <c r="AW114" s="10" t="s">
        <v>1525</v>
      </c>
      <c r="AX114" s="14"/>
      <c r="AY114" s="14"/>
      <c r="AZ114" s="14"/>
      <c r="BA114" s="14"/>
      <c r="BB114" s="14"/>
      <c r="BC114" s="10" t="s">
        <v>1750</v>
      </c>
      <c r="BD114" s="10" t="s">
        <v>1751</v>
      </c>
      <c r="BE114" s="10" t="s">
        <v>1752</v>
      </c>
      <c r="BF114" s="10" t="s">
        <v>1753</v>
      </c>
      <c r="BG114" s="10" t="s">
        <v>1754</v>
      </c>
      <c r="BH114" s="10" t="s">
        <v>1749</v>
      </c>
      <c r="BI114" s="12"/>
      <c r="BJ114" s="12"/>
      <c r="BK114" s="12"/>
      <c r="BL114" s="12"/>
      <c r="BM114" s="10"/>
      <c r="BN114" s="10"/>
      <c r="BO114" s="12"/>
      <c r="BP114" s="12"/>
      <c r="BQ114" s="12"/>
      <c r="BR114" s="12"/>
      <c r="BS114" s="12"/>
      <c r="BT114" s="12"/>
      <c r="BU114" s="12"/>
    </row>
    <row r="115">
      <c r="A115" s="10">
        <v>114.0</v>
      </c>
      <c r="B115" s="10" t="s">
        <v>1171</v>
      </c>
      <c r="C115" s="10" t="s">
        <v>1306</v>
      </c>
      <c r="D115" s="10" t="s">
        <v>709</v>
      </c>
      <c r="E115" s="10" t="s">
        <v>1755</v>
      </c>
      <c r="F115" s="10" t="s">
        <v>1756</v>
      </c>
      <c r="G115" s="10" t="s">
        <v>1757</v>
      </c>
      <c r="H115" s="10" t="s">
        <v>1758</v>
      </c>
      <c r="I115" s="10" t="s">
        <v>1759</v>
      </c>
      <c r="J115" s="10" t="s">
        <v>1760</v>
      </c>
      <c r="K115" s="11"/>
      <c r="L115" s="10"/>
      <c r="M115" s="10"/>
      <c r="N115" s="10"/>
      <c r="O115" s="10" t="s">
        <v>231</v>
      </c>
      <c r="P115" s="12"/>
      <c r="Q115" s="12"/>
      <c r="R115" s="10" t="s">
        <v>1515</v>
      </c>
      <c r="S115" s="10" t="s">
        <v>1516</v>
      </c>
      <c r="T115" s="10" t="s">
        <v>1517</v>
      </c>
      <c r="U115" s="10" t="s">
        <v>1518</v>
      </c>
      <c r="V115" s="10" t="s">
        <v>126</v>
      </c>
      <c r="W115" s="10"/>
      <c r="X115" s="10" t="s">
        <v>1519</v>
      </c>
      <c r="Y115" s="10"/>
      <c r="Z115" s="10" t="s">
        <v>1761</v>
      </c>
      <c r="AA115" s="12"/>
      <c r="AB115" s="10"/>
      <c r="AC115" s="10"/>
      <c r="AD115" s="10"/>
      <c r="AE115" s="13" t="s">
        <v>102</v>
      </c>
      <c r="AF115" s="10" t="s">
        <v>103</v>
      </c>
      <c r="AG115" s="10"/>
      <c r="AH115" s="10"/>
      <c r="AI115" s="10" t="s">
        <v>1521</v>
      </c>
      <c r="AJ115" s="10" t="s">
        <v>1522</v>
      </c>
      <c r="AK115" s="10"/>
      <c r="AL115" s="12"/>
      <c r="AM115" s="10"/>
      <c r="AN115" s="10"/>
      <c r="AO115" s="10" t="s">
        <v>1523</v>
      </c>
      <c r="AP115" s="10"/>
      <c r="AQ115" s="12"/>
      <c r="AR115" s="10"/>
      <c r="AS115" s="10"/>
      <c r="AT115" s="10"/>
      <c r="AU115" s="10"/>
      <c r="AV115" s="10" t="s">
        <v>1524</v>
      </c>
      <c r="AW115" s="10" t="s">
        <v>1525</v>
      </c>
      <c r="AX115" s="14"/>
      <c r="AY115" s="14"/>
      <c r="AZ115" s="14"/>
      <c r="BA115" s="14"/>
      <c r="BB115" s="14"/>
      <c r="BC115" s="10" t="s">
        <v>1762</v>
      </c>
      <c r="BD115" s="10" t="s">
        <v>1763</v>
      </c>
      <c r="BE115" s="10" t="s">
        <v>138</v>
      </c>
      <c r="BF115" s="10" t="s">
        <v>139</v>
      </c>
      <c r="BG115" s="10" t="s">
        <v>1764</v>
      </c>
      <c r="BH115" s="10" t="s">
        <v>1761</v>
      </c>
      <c r="BI115" s="12"/>
      <c r="BJ115" s="12"/>
      <c r="BK115" s="12"/>
      <c r="BL115" s="12"/>
      <c r="BM115" s="10"/>
      <c r="BN115" s="10"/>
      <c r="BO115" s="12"/>
      <c r="BP115" s="12"/>
      <c r="BQ115" s="12"/>
      <c r="BR115" s="12"/>
      <c r="BS115" s="12"/>
      <c r="BT115" s="12"/>
      <c r="BU115" s="12"/>
    </row>
    <row r="116">
      <c r="A116" s="10">
        <v>115.0</v>
      </c>
      <c r="B116" s="10" t="s">
        <v>1171</v>
      </c>
      <c r="C116" s="10" t="s">
        <v>1306</v>
      </c>
      <c r="D116" s="10" t="s">
        <v>709</v>
      </c>
      <c r="E116" s="10" t="s">
        <v>1765</v>
      </c>
      <c r="F116" s="10" t="s">
        <v>1766</v>
      </c>
      <c r="G116" s="10" t="s">
        <v>1767</v>
      </c>
      <c r="H116" s="10" t="s">
        <v>1768</v>
      </c>
      <c r="I116" s="10" t="s">
        <v>1769</v>
      </c>
      <c r="J116" s="10" t="s">
        <v>1770</v>
      </c>
      <c r="K116" s="11"/>
      <c r="L116" s="10"/>
      <c r="M116" s="10"/>
      <c r="N116" s="10"/>
      <c r="O116" s="10" t="s">
        <v>231</v>
      </c>
      <c r="P116" s="12"/>
      <c r="Q116" s="12"/>
      <c r="R116" s="10" t="s">
        <v>1515</v>
      </c>
      <c r="S116" s="10" t="s">
        <v>1516</v>
      </c>
      <c r="T116" s="10" t="s">
        <v>1517</v>
      </c>
      <c r="U116" s="10" t="s">
        <v>1518</v>
      </c>
      <c r="V116" s="10" t="s">
        <v>126</v>
      </c>
      <c r="W116" s="10"/>
      <c r="X116" s="10" t="s">
        <v>1519</v>
      </c>
      <c r="Y116" s="10"/>
      <c r="Z116" s="10" t="s">
        <v>1771</v>
      </c>
      <c r="AA116" s="12"/>
      <c r="AB116" s="10"/>
      <c r="AC116" s="10"/>
      <c r="AD116" s="10"/>
      <c r="AE116" s="13" t="s">
        <v>102</v>
      </c>
      <c r="AF116" s="10" t="s">
        <v>103</v>
      </c>
      <c r="AG116" s="10"/>
      <c r="AH116" s="10"/>
      <c r="AI116" s="10" t="s">
        <v>1521</v>
      </c>
      <c r="AJ116" s="10" t="s">
        <v>1522</v>
      </c>
      <c r="AK116" s="10"/>
      <c r="AL116" s="12"/>
      <c r="AM116" s="10"/>
      <c r="AN116" s="10"/>
      <c r="AO116" s="10" t="s">
        <v>1523</v>
      </c>
      <c r="AP116" s="10"/>
      <c r="AQ116" s="12"/>
      <c r="AR116" s="10"/>
      <c r="AS116" s="10"/>
      <c r="AT116" s="10"/>
      <c r="AU116" s="10"/>
      <c r="AV116" s="10" t="s">
        <v>1524</v>
      </c>
      <c r="AW116" s="10" t="s">
        <v>1525</v>
      </c>
      <c r="AX116" s="14"/>
      <c r="AY116" s="14"/>
      <c r="AZ116" s="14"/>
      <c r="BA116" s="14"/>
      <c r="BB116" s="14"/>
      <c r="BC116" s="10" t="s">
        <v>1772</v>
      </c>
      <c r="BD116" s="10" t="s">
        <v>243</v>
      </c>
      <c r="BE116" s="10" t="s">
        <v>244</v>
      </c>
      <c r="BF116" s="10" t="s">
        <v>245</v>
      </c>
      <c r="BG116" s="10" t="s">
        <v>1773</v>
      </c>
      <c r="BH116" s="10" t="s">
        <v>1774</v>
      </c>
      <c r="BI116" s="12"/>
      <c r="BJ116" s="12"/>
      <c r="BK116" s="12"/>
      <c r="BL116" s="12"/>
      <c r="BM116" s="10"/>
      <c r="BN116" s="10"/>
      <c r="BO116" s="12"/>
      <c r="BP116" s="12"/>
      <c r="BQ116" s="12"/>
      <c r="BR116" s="12"/>
      <c r="BS116" s="12"/>
      <c r="BT116" s="12"/>
      <c r="BU116" s="12"/>
    </row>
    <row r="117">
      <c r="A117" s="10">
        <v>116.0</v>
      </c>
      <c r="B117" s="10" t="s">
        <v>1171</v>
      </c>
      <c r="C117" s="10" t="s">
        <v>1306</v>
      </c>
      <c r="D117" s="10" t="s">
        <v>709</v>
      </c>
      <c r="E117" s="10" t="s">
        <v>1775</v>
      </c>
      <c r="F117" s="10" t="s">
        <v>1776</v>
      </c>
      <c r="G117" s="10" t="s">
        <v>1777</v>
      </c>
      <c r="H117" s="10" t="s">
        <v>1778</v>
      </c>
      <c r="I117" s="10" t="s">
        <v>1779</v>
      </c>
      <c r="J117" s="10" t="s">
        <v>1780</v>
      </c>
      <c r="K117" s="11"/>
      <c r="L117" s="10"/>
      <c r="M117" s="10"/>
      <c r="N117" s="10"/>
      <c r="O117" s="10" t="s">
        <v>231</v>
      </c>
      <c r="P117" s="12"/>
      <c r="Q117" s="12"/>
      <c r="R117" s="10" t="s">
        <v>1515</v>
      </c>
      <c r="S117" s="10" t="s">
        <v>1516</v>
      </c>
      <c r="T117" s="10" t="s">
        <v>1517</v>
      </c>
      <c r="U117" s="10" t="s">
        <v>1518</v>
      </c>
      <c r="V117" s="10" t="s">
        <v>126</v>
      </c>
      <c r="W117" s="10"/>
      <c r="X117" s="10" t="s">
        <v>1519</v>
      </c>
      <c r="Y117" s="10"/>
      <c r="Z117" s="10" t="s">
        <v>1781</v>
      </c>
      <c r="AA117" s="12"/>
      <c r="AB117" s="10"/>
      <c r="AC117" s="10"/>
      <c r="AD117" s="10"/>
      <c r="AE117" s="13" t="s">
        <v>102</v>
      </c>
      <c r="AF117" s="10" t="s">
        <v>103</v>
      </c>
      <c r="AG117" s="10"/>
      <c r="AH117" s="10"/>
      <c r="AI117" s="10" t="s">
        <v>1521</v>
      </c>
      <c r="AJ117" s="10" t="s">
        <v>1522</v>
      </c>
      <c r="AK117" s="10"/>
      <c r="AL117" s="12"/>
      <c r="AM117" s="10"/>
      <c r="AN117" s="10"/>
      <c r="AO117" s="10" t="s">
        <v>1523</v>
      </c>
      <c r="AP117" s="10"/>
      <c r="AQ117" s="12"/>
      <c r="AR117" s="10"/>
      <c r="AS117" s="10"/>
      <c r="AT117" s="10"/>
      <c r="AU117" s="10"/>
      <c r="AV117" s="10" t="s">
        <v>1524</v>
      </c>
      <c r="AW117" s="10" t="s">
        <v>1525</v>
      </c>
      <c r="AX117" s="14"/>
      <c r="AY117" s="14"/>
      <c r="AZ117" s="14"/>
      <c r="BA117" s="14"/>
      <c r="BB117" s="14"/>
      <c r="BC117" s="10" t="s">
        <v>1782</v>
      </c>
      <c r="BD117" s="10" t="s">
        <v>1783</v>
      </c>
      <c r="BE117" s="10" t="s">
        <v>138</v>
      </c>
      <c r="BF117" s="10" t="s">
        <v>139</v>
      </c>
      <c r="BG117" s="10" t="s">
        <v>1784</v>
      </c>
      <c r="BH117" s="10" t="s">
        <v>1781</v>
      </c>
      <c r="BI117" s="12"/>
      <c r="BJ117" s="12"/>
      <c r="BK117" s="12"/>
      <c r="BL117" s="12"/>
      <c r="BM117" s="10"/>
      <c r="BN117" s="10"/>
      <c r="BO117" s="12"/>
      <c r="BP117" s="12"/>
      <c r="BQ117" s="12"/>
      <c r="BR117" s="12"/>
      <c r="BS117" s="12"/>
      <c r="BT117" s="12"/>
      <c r="BU117" s="12"/>
    </row>
    <row r="118">
      <c r="A118" s="10">
        <v>117.0</v>
      </c>
      <c r="B118" s="10" t="s">
        <v>1171</v>
      </c>
      <c r="C118" s="10" t="s">
        <v>1336</v>
      </c>
      <c r="D118" s="10" t="s">
        <v>709</v>
      </c>
      <c r="E118" s="10" t="s">
        <v>1785</v>
      </c>
      <c r="F118" s="10" t="s">
        <v>1786</v>
      </c>
      <c r="G118" s="10" t="s">
        <v>1787</v>
      </c>
      <c r="H118" s="10" t="s">
        <v>1788</v>
      </c>
      <c r="I118" s="10" t="s">
        <v>1789</v>
      </c>
      <c r="J118" s="10" t="s">
        <v>1790</v>
      </c>
      <c r="K118" s="11"/>
      <c r="L118" s="10"/>
      <c r="M118" s="10"/>
      <c r="N118" s="10"/>
      <c r="O118" s="10" t="s">
        <v>231</v>
      </c>
      <c r="P118" s="12"/>
      <c r="Q118" s="12"/>
      <c r="R118" s="10" t="s">
        <v>1515</v>
      </c>
      <c r="S118" s="10" t="s">
        <v>1516</v>
      </c>
      <c r="T118" s="10" t="s">
        <v>1517</v>
      </c>
      <c r="U118" s="10" t="s">
        <v>1518</v>
      </c>
      <c r="V118" s="10" t="s">
        <v>1736</v>
      </c>
      <c r="W118" s="10" t="s">
        <v>1791</v>
      </c>
      <c r="X118" s="10" t="s">
        <v>1738</v>
      </c>
      <c r="Y118" s="10" t="s">
        <v>175</v>
      </c>
      <c r="Z118" s="10" t="s">
        <v>1792</v>
      </c>
      <c r="AA118" s="12"/>
      <c r="AB118" s="10"/>
      <c r="AC118" s="10"/>
      <c r="AD118" s="10"/>
      <c r="AE118" s="13" t="s">
        <v>102</v>
      </c>
      <c r="AF118" s="10" t="s">
        <v>103</v>
      </c>
      <c r="AG118" s="10"/>
      <c r="AH118" s="10"/>
      <c r="AI118" s="10" t="s">
        <v>1521</v>
      </c>
      <c r="AJ118" s="10" t="s">
        <v>1522</v>
      </c>
      <c r="AK118" s="10"/>
      <c r="AL118" s="12"/>
      <c r="AM118" s="10"/>
      <c r="AN118" s="10"/>
      <c r="AO118" s="10" t="s">
        <v>1523</v>
      </c>
      <c r="AP118" s="10"/>
      <c r="AQ118" s="12"/>
      <c r="AR118" s="10"/>
      <c r="AS118" s="10"/>
      <c r="AT118" s="10"/>
      <c r="AU118" s="10"/>
      <c r="AV118" s="10" t="s">
        <v>1524</v>
      </c>
      <c r="AW118" s="10" t="s">
        <v>1525</v>
      </c>
      <c r="AX118" s="14"/>
      <c r="AY118" s="14"/>
      <c r="AZ118" s="14"/>
      <c r="BA118" s="14"/>
      <c r="BB118" s="14"/>
      <c r="BC118" s="10" t="s">
        <v>1793</v>
      </c>
      <c r="BD118" s="10" t="s">
        <v>1794</v>
      </c>
      <c r="BE118" s="10" t="s">
        <v>138</v>
      </c>
      <c r="BF118" s="10" t="s">
        <v>139</v>
      </c>
      <c r="BG118" s="10" t="s">
        <v>1795</v>
      </c>
      <c r="BH118" s="10" t="s">
        <v>1792</v>
      </c>
      <c r="BI118" s="12"/>
      <c r="BJ118" s="12"/>
      <c r="BK118" s="12"/>
      <c r="BL118" s="12"/>
      <c r="BM118" s="10"/>
      <c r="BN118" s="10"/>
      <c r="BO118" s="12"/>
      <c r="BP118" s="12"/>
      <c r="BQ118" s="12"/>
      <c r="BR118" s="12"/>
      <c r="BS118" s="12"/>
      <c r="BT118" s="12"/>
      <c r="BU118" s="12"/>
    </row>
    <row r="119">
      <c r="A119" s="10">
        <v>118.0</v>
      </c>
      <c r="B119" s="10" t="s">
        <v>1171</v>
      </c>
      <c r="C119" s="10" t="s">
        <v>1336</v>
      </c>
      <c r="D119" s="10" t="s">
        <v>709</v>
      </c>
      <c r="E119" s="10" t="s">
        <v>1796</v>
      </c>
      <c r="F119" s="10" t="s">
        <v>1623</v>
      </c>
      <c r="G119" s="10" t="s">
        <v>1797</v>
      </c>
      <c r="H119" s="10" t="s">
        <v>1798</v>
      </c>
      <c r="I119" s="10" t="s">
        <v>1799</v>
      </c>
      <c r="J119" s="10" t="s">
        <v>1800</v>
      </c>
      <c r="K119" s="11"/>
      <c r="L119" s="10"/>
      <c r="M119" s="10"/>
      <c r="N119" s="10"/>
      <c r="O119" s="10" t="s">
        <v>231</v>
      </c>
      <c r="P119" s="12"/>
      <c r="Q119" s="12"/>
      <c r="R119" s="10" t="s">
        <v>1515</v>
      </c>
      <c r="S119" s="10" t="s">
        <v>1516</v>
      </c>
      <c r="T119" s="10" t="s">
        <v>1517</v>
      </c>
      <c r="U119" s="10" t="s">
        <v>1518</v>
      </c>
      <c r="V119" s="10" t="s">
        <v>126</v>
      </c>
      <c r="W119" s="10"/>
      <c r="X119" s="10" t="s">
        <v>1519</v>
      </c>
      <c r="Y119" s="10"/>
      <c r="Z119" s="10" t="s">
        <v>1801</v>
      </c>
      <c r="AA119" s="12"/>
      <c r="AB119" s="10"/>
      <c r="AC119" s="10"/>
      <c r="AD119" s="10"/>
      <c r="AE119" s="13" t="s">
        <v>102</v>
      </c>
      <c r="AF119" s="10" t="s">
        <v>103</v>
      </c>
      <c r="AG119" s="10"/>
      <c r="AH119" s="10"/>
      <c r="AI119" s="10" t="s">
        <v>1521</v>
      </c>
      <c r="AJ119" s="10" t="s">
        <v>1522</v>
      </c>
      <c r="AK119" s="10"/>
      <c r="AL119" s="12"/>
      <c r="AM119" s="10"/>
      <c r="AN119" s="10"/>
      <c r="AO119" s="10" t="s">
        <v>1523</v>
      </c>
      <c r="AP119" s="10"/>
      <c r="AQ119" s="12"/>
      <c r="AR119" s="10"/>
      <c r="AS119" s="10"/>
      <c r="AT119" s="10"/>
      <c r="AU119" s="10"/>
      <c r="AV119" s="10" t="s">
        <v>1524</v>
      </c>
      <c r="AW119" s="10" t="s">
        <v>1525</v>
      </c>
      <c r="AX119" s="14"/>
      <c r="AY119" s="14"/>
      <c r="AZ119" s="14"/>
      <c r="BA119" s="14"/>
      <c r="BB119" s="14"/>
      <c r="BC119" s="10" t="s">
        <v>1802</v>
      </c>
      <c r="BD119" s="10" t="s">
        <v>1803</v>
      </c>
      <c r="BE119" s="10" t="s">
        <v>138</v>
      </c>
      <c r="BF119" s="10" t="s">
        <v>139</v>
      </c>
      <c r="BG119" s="10" t="s">
        <v>1804</v>
      </c>
      <c r="BH119" s="10" t="s">
        <v>1801</v>
      </c>
      <c r="BI119" s="12"/>
      <c r="BJ119" s="12"/>
      <c r="BK119" s="12"/>
      <c r="BL119" s="12"/>
      <c r="BM119" s="10"/>
      <c r="BN119" s="10"/>
      <c r="BO119" s="12"/>
      <c r="BP119" s="12"/>
      <c r="BQ119" s="12"/>
      <c r="BR119" s="12"/>
      <c r="BS119" s="12"/>
      <c r="BT119" s="12"/>
      <c r="BU119" s="12"/>
    </row>
    <row r="120">
      <c r="A120" s="10">
        <v>119.0</v>
      </c>
      <c r="B120" s="10" t="s">
        <v>1171</v>
      </c>
      <c r="C120" s="10" t="s">
        <v>1479</v>
      </c>
      <c r="D120" s="10" t="s">
        <v>709</v>
      </c>
      <c r="E120" s="10" t="s">
        <v>1805</v>
      </c>
      <c r="F120" s="10" t="s">
        <v>1623</v>
      </c>
      <c r="G120" s="10" t="s">
        <v>1806</v>
      </c>
      <c r="H120" s="10" t="s">
        <v>1807</v>
      </c>
      <c r="I120" s="10" t="s">
        <v>1808</v>
      </c>
      <c r="J120" s="10" t="s">
        <v>1809</v>
      </c>
      <c r="K120" s="11"/>
      <c r="L120" s="10"/>
      <c r="M120" s="10"/>
      <c r="N120" s="10"/>
      <c r="O120" s="10" t="s">
        <v>231</v>
      </c>
      <c r="P120" s="12"/>
      <c r="Q120" s="12"/>
      <c r="R120" s="10" t="s">
        <v>1810</v>
      </c>
      <c r="S120" s="10" t="s">
        <v>1516</v>
      </c>
      <c r="T120" s="10" t="s">
        <v>1811</v>
      </c>
      <c r="U120" s="10" t="s">
        <v>1812</v>
      </c>
      <c r="V120" s="10" t="s">
        <v>126</v>
      </c>
      <c r="W120" s="10"/>
      <c r="X120" s="10" t="s">
        <v>1519</v>
      </c>
      <c r="Y120" s="10"/>
      <c r="Z120" s="10" t="s">
        <v>1813</v>
      </c>
      <c r="AA120" s="12"/>
      <c r="AB120" s="10"/>
      <c r="AC120" s="10"/>
      <c r="AD120" s="10"/>
      <c r="AE120" s="13" t="s">
        <v>102</v>
      </c>
      <c r="AF120" s="10" t="s">
        <v>103</v>
      </c>
      <c r="AG120" s="10"/>
      <c r="AH120" s="10"/>
      <c r="AI120" s="10" t="s">
        <v>1521</v>
      </c>
      <c r="AJ120" s="10" t="s">
        <v>1522</v>
      </c>
      <c r="AK120" s="10"/>
      <c r="AL120" s="12"/>
      <c r="AM120" s="10"/>
      <c r="AN120" s="10"/>
      <c r="AO120" s="10" t="s">
        <v>1523</v>
      </c>
      <c r="AP120" s="10"/>
      <c r="AQ120" s="12"/>
      <c r="AR120" s="10"/>
      <c r="AS120" s="10"/>
      <c r="AT120" s="10"/>
      <c r="AU120" s="10"/>
      <c r="AV120" s="10" t="s">
        <v>1524</v>
      </c>
      <c r="AW120" s="10" t="s">
        <v>1525</v>
      </c>
      <c r="AX120" s="14"/>
      <c r="AY120" s="14"/>
      <c r="AZ120" s="14"/>
      <c r="BA120" s="14"/>
      <c r="BB120" s="14"/>
      <c r="BC120" s="10" t="s">
        <v>1814</v>
      </c>
      <c r="BD120" s="10" t="s">
        <v>1815</v>
      </c>
      <c r="BE120" s="10" t="s">
        <v>138</v>
      </c>
      <c r="BF120" s="10" t="s">
        <v>139</v>
      </c>
      <c r="BG120" s="10" t="s">
        <v>1816</v>
      </c>
      <c r="BH120" s="10" t="s">
        <v>1817</v>
      </c>
      <c r="BI120" s="12"/>
      <c r="BJ120" s="12"/>
      <c r="BK120" s="12"/>
      <c r="BL120" s="12"/>
      <c r="BM120" s="10"/>
      <c r="BN120" s="10"/>
      <c r="BO120" s="12"/>
      <c r="BP120" s="12"/>
      <c r="BQ120" s="12"/>
      <c r="BR120" s="12"/>
      <c r="BS120" s="12"/>
      <c r="BT120" s="12"/>
      <c r="BU120" s="12"/>
    </row>
    <row r="121">
      <c r="A121" s="10">
        <v>120.0</v>
      </c>
      <c r="B121" s="10" t="s">
        <v>1171</v>
      </c>
      <c r="C121" s="10" t="s">
        <v>1818</v>
      </c>
      <c r="D121" s="10" t="s">
        <v>709</v>
      </c>
      <c r="E121" s="10" t="s">
        <v>1819</v>
      </c>
      <c r="F121" s="10" t="s">
        <v>1820</v>
      </c>
      <c r="G121" s="10" t="s">
        <v>1821</v>
      </c>
      <c r="H121" s="10" t="s">
        <v>1822</v>
      </c>
      <c r="I121" s="10" t="s">
        <v>1823</v>
      </c>
      <c r="J121" s="10" t="s">
        <v>1824</v>
      </c>
      <c r="K121" s="11"/>
      <c r="L121" s="10"/>
      <c r="M121" s="10"/>
      <c r="N121" s="10"/>
      <c r="O121" s="10" t="s">
        <v>231</v>
      </c>
      <c r="P121" s="12"/>
      <c r="Q121" s="12"/>
      <c r="R121" s="10" t="s">
        <v>1515</v>
      </c>
      <c r="S121" s="10" t="s">
        <v>1516</v>
      </c>
      <c r="T121" s="10" t="s">
        <v>1517</v>
      </c>
      <c r="U121" s="10" t="s">
        <v>1518</v>
      </c>
      <c r="V121" s="10" t="s">
        <v>126</v>
      </c>
      <c r="W121" s="10"/>
      <c r="X121" s="10" t="s">
        <v>1519</v>
      </c>
      <c r="Y121" s="10"/>
      <c r="Z121" s="10" t="s">
        <v>1825</v>
      </c>
      <c r="AA121" s="12"/>
      <c r="AB121" s="10"/>
      <c r="AC121" s="10"/>
      <c r="AD121" s="10"/>
      <c r="AE121" s="13" t="s">
        <v>102</v>
      </c>
      <c r="AF121" s="10" t="s">
        <v>103</v>
      </c>
      <c r="AG121" s="10"/>
      <c r="AH121" s="10"/>
      <c r="AI121" s="10" t="s">
        <v>1521</v>
      </c>
      <c r="AJ121" s="10" t="s">
        <v>1522</v>
      </c>
      <c r="AK121" s="10"/>
      <c r="AL121" s="12"/>
      <c r="AM121" s="10"/>
      <c r="AN121" s="10"/>
      <c r="AO121" s="10" t="s">
        <v>1523</v>
      </c>
      <c r="AP121" s="10"/>
      <c r="AQ121" s="12"/>
      <c r="AR121" s="10"/>
      <c r="AS121" s="10"/>
      <c r="AT121" s="10"/>
      <c r="AU121" s="10"/>
      <c r="AV121" s="10" t="s">
        <v>1524</v>
      </c>
      <c r="AW121" s="10" t="s">
        <v>1525</v>
      </c>
      <c r="AX121" s="14"/>
      <c r="AY121" s="14"/>
      <c r="AZ121" s="14"/>
      <c r="BA121" s="14"/>
      <c r="BB121" s="14"/>
      <c r="BC121" s="10" t="s">
        <v>1826</v>
      </c>
      <c r="BD121" s="10" t="s">
        <v>1827</v>
      </c>
      <c r="BE121" s="10" t="s">
        <v>1190</v>
      </c>
      <c r="BF121" s="10" t="s">
        <v>1191</v>
      </c>
      <c r="BG121" s="10" t="s">
        <v>1828</v>
      </c>
      <c r="BH121" s="10" t="s">
        <v>1829</v>
      </c>
      <c r="BI121" s="12"/>
      <c r="BJ121" s="12"/>
      <c r="BK121" s="12"/>
      <c r="BL121" s="12"/>
      <c r="BM121" s="10"/>
      <c r="BN121" s="10"/>
      <c r="BO121" s="12"/>
      <c r="BP121" s="12"/>
      <c r="BQ121" s="12"/>
      <c r="BR121" s="12"/>
      <c r="BS121" s="12"/>
      <c r="BT121" s="12"/>
      <c r="BU121" s="12"/>
    </row>
    <row r="122">
      <c r="A122" s="10">
        <v>121.0</v>
      </c>
      <c r="B122" s="10" t="s">
        <v>1171</v>
      </c>
      <c r="C122" s="10" t="s">
        <v>1402</v>
      </c>
      <c r="D122" s="10" t="s">
        <v>162</v>
      </c>
      <c r="E122" s="10" t="s">
        <v>1830</v>
      </c>
      <c r="F122" s="10" t="s">
        <v>1831</v>
      </c>
      <c r="G122" s="10" t="s">
        <v>1832</v>
      </c>
      <c r="H122" s="10" t="s">
        <v>1833</v>
      </c>
      <c r="I122" s="10" t="s">
        <v>1834</v>
      </c>
      <c r="J122" s="10" t="s">
        <v>1835</v>
      </c>
      <c r="K122" s="11"/>
      <c r="L122" s="10"/>
      <c r="M122" s="10"/>
      <c r="N122" s="10"/>
      <c r="O122" s="10" t="s">
        <v>231</v>
      </c>
      <c r="P122" s="12"/>
      <c r="Q122" s="12"/>
      <c r="R122" s="10" t="s">
        <v>1515</v>
      </c>
      <c r="S122" s="10" t="s">
        <v>1516</v>
      </c>
      <c r="T122" s="10" t="s">
        <v>1517</v>
      </c>
      <c r="U122" s="10" t="s">
        <v>1518</v>
      </c>
      <c r="V122" s="10" t="s">
        <v>126</v>
      </c>
      <c r="W122" s="10"/>
      <c r="X122" s="10" t="s">
        <v>1519</v>
      </c>
      <c r="Y122" s="10"/>
      <c r="Z122" s="10" t="s">
        <v>1836</v>
      </c>
      <c r="AA122" s="12"/>
      <c r="AB122" s="10"/>
      <c r="AC122" s="10"/>
      <c r="AD122" s="10"/>
      <c r="AE122" s="13" t="s">
        <v>102</v>
      </c>
      <c r="AF122" s="10" t="s">
        <v>103</v>
      </c>
      <c r="AG122" s="10"/>
      <c r="AH122" s="10"/>
      <c r="AI122" s="10" t="s">
        <v>1521</v>
      </c>
      <c r="AJ122" s="10" t="s">
        <v>1522</v>
      </c>
      <c r="AK122" s="10"/>
      <c r="AL122" s="12"/>
      <c r="AM122" s="10"/>
      <c r="AN122" s="10"/>
      <c r="AO122" s="10" t="s">
        <v>1523</v>
      </c>
      <c r="AP122" s="10"/>
      <c r="AQ122" s="12"/>
      <c r="AR122" s="10"/>
      <c r="AS122" s="10"/>
      <c r="AT122" s="10"/>
      <c r="AU122" s="10"/>
      <c r="AV122" s="10" t="s">
        <v>1524</v>
      </c>
      <c r="AW122" s="10" t="s">
        <v>1525</v>
      </c>
      <c r="AX122" s="14"/>
      <c r="AY122" s="14"/>
      <c r="AZ122" s="14"/>
      <c r="BA122" s="14"/>
      <c r="BB122" s="14"/>
      <c r="BC122" s="10" t="s">
        <v>1837</v>
      </c>
      <c r="BD122" s="10" t="s">
        <v>1838</v>
      </c>
      <c r="BE122" s="10" t="s">
        <v>138</v>
      </c>
      <c r="BF122" s="10" t="s">
        <v>139</v>
      </c>
      <c r="BG122" s="10" t="s">
        <v>1839</v>
      </c>
      <c r="BH122" s="10" t="s">
        <v>1836</v>
      </c>
      <c r="BI122" s="12"/>
      <c r="BJ122" s="12"/>
      <c r="BK122" s="12"/>
      <c r="BL122" s="12"/>
      <c r="BM122" s="10"/>
      <c r="BN122" s="10"/>
      <c r="BO122" s="12"/>
      <c r="BP122" s="12"/>
      <c r="BQ122" s="12"/>
      <c r="BR122" s="12"/>
      <c r="BS122" s="12"/>
      <c r="BT122" s="12"/>
      <c r="BU122" s="12"/>
    </row>
    <row r="123">
      <c r="A123" s="10">
        <v>122.0</v>
      </c>
      <c r="B123" s="10" t="s">
        <v>1171</v>
      </c>
      <c r="C123" s="10" t="s">
        <v>1392</v>
      </c>
      <c r="D123" s="10" t="s">
        <v>709</v>
      </c>
      <c r="E123" s="10" t="s">
        <v>1840</v>
      </c>
      <c r="F123" s="10" t="s">
        <v>1841</v>
      </c>
      <c r="G123" s="10" t="s">
        <v>1842</v>
      </c>
      <c r="H123" s="10" t="s">
        <v>1843</v>
      </c>
      <c r="I123" s="10" t="s">
        <v>1844</v>
      </c>
      <c r="J123" s="10" t="s">
        <v>1845</v>
      </c>
      <c r="K123" s="11"/>
      <c r="L123" s="10"/>
      <c r="M123" s="10"/>
      <c r="N123" s="10"/>
      <c r="O123" s="10" t="s">
        <v>231</v>
      </c>
      <c r="P123" s="12"/>
      <c r="Q123" s="12"/>
      <c r="R123" s="10" t="s">
        <v>1846</v>
      </c>
      <c r="S123" s="10" t="s">
        <v>1847</v>
      </c>
      <c r="T123" s="10" t="s">
        <v>1848</v>
      </c>
      <c r="U123" s="10" t="s">
        <v>1849</v>
      </c>
      <c r="V123" s="10" t="s">
        <v>126</v>
      </c>
      <c r="W123" s="10"/>
      <c r="X123" s="10" t="s">
        <v>1519</v>
      </c>
      <c r="Y123" s="10"/>
      <c r="Z123" s="10" t="s">
        <v>1850</v>
      </c>
      <c r="AA123" s="12"/>
      <c r="AB123" s="10"/>
      <c r="AC123" s="10"/>
      <c r="AD123" s="10"/>
      <c r="AE123" s="13" t="s">
        <v>102</v>
      </c>
      <c r="AF123" s="10" t="s">
        <v>103</v>
      </c>
      <c r="AG123" s="10"/>
      <c r="AH123" s="10"/>
      <c r="AI123" s="10" t="s">
        <v>1521</v>
      </c>
      <c r="AJ123" s="10" t="s">
        <v>1522</v>
      </c>
      <c r="AK123" s="10"/>
      <c r="AL123" s="12"/>
      <c r="AM123" s="10"/>
      <c r="AN123" s="10"/>
      <c r="AO123" s="10" t="s">
        <v>1523</v>
      </c>
      <c r="AP123" s="10"/>
      <c r="AQ123" s="12"/>
      <c r="AR123" s="10"/>
      <c r="AS123" s="10"/>
      <c r="AT123" s="10"/>
      <c r="AU123" s="10"/>
      <c r="AV123" s="10" t="s">
        <v>1524</v>
      </c>
      <c r="AW123" s="10" t="s">
        <v>1525</v>
      </c>
      <c r="AX123" s="14"/>
      <c r="AY123" s="14"/>
      <c r="AZ123" s="14"/>
      <c r="BA123" s="14"/>
      <c r="BB123" s="14"/>
      <c r="BC123" s="10" t="s">
        <v>1851</v>
      </c>
      <c r="BD123" s="10" t="s">
        <v>1852</v>
      </c>
      <c r="BE123" s="10" t="s">
        <v>138</v>
      </c>
      <c r="BF123" s="10" t="s">
        <v>139</v>
      </c>
      <c r="BG123" s="10" t="s">
        <v>1853</v>
      </c>
      <c r="BH123" s="10" t="s">
        <v>1850</v>
      </c>
      <c r="BI123" s="12"/>
      <c r="BJ123" s="12"/>
      <c r="BK123" s="12"/>
      <c r="BL123" s="12"/>
      <c r="BM123" s="10"/>
      <c r="BN123" s="10"/>
      <c r="BO123" s="12"/>
      <c r="BP123" s="12"/>
      <c r="BQ123" s="12"/>
      <c r="BR123" s="12"/>
      <c r="BS123" s="12"/>
      <c r="BT123" s="12"/>
      <c r="BU123" s="12"/>
    </row>
    <row r="124">
      <c r="A124" s="10">
        <v>123.0</v>
      </c>
      <c r="B124" s="10" t="s">
        <v>1171</v>
      </c>
      <c r="C124" s="10" t="s">
        <v>1306</v>
      </c>
      <c r="D124" s="10" t="s">
        <v>709</v>
      </c>
      <c r="E124" s="10" t="s">
        <v>1854</v>
      </c>
      <c r="F124" s="10" t="s">
        <v>1855</v>
      </c>
      <c r="G124" s="10" t="s">
        <v>1856</v>
      </c>
      <c r="H124" s="10" t="s">
        <v>1857</v>
      </c>
      <c r="I124" s="10" t="s">
        <v>1858</v>
      </c>
      <c r="J124" s="10" t="s">
        <v>1859</v>
      </c>
      <c r="K124" s="11"/>
      <c r="L124" s="10"/>
      <c r="M124" s="10"/>
      <c r="N124" s="10"/>
      <c r="O124" s="10" t="s">
        <v>231</v>
      </c>
      <c r="P124" s="12"/>
      <c r="Q124" s="12"/>
      <c r="R124" s="10" t="s">
        <v>1860</v>
      </c>
      <c r="S124" s="10" t="s">
        <v>1847</v>
      </c>
      <c r="T124" s="10" t="s">
        <v>1861</v>
      </c>
      <c r="U124" s="10" t="s">
        <v>1849</v>
      </c>
      <c r="V124" s="10" t="s">
        <v>1862</v>
      </c>
      <c r="W124" s="10" t="s">
        <v>1863</v>
      </c>
      <c r="X124" s="10" t="s">
        <v>1864</v>
      </c>
      <c r="Y124" s="10" t="s">
        <v>317</v>
      </c>
      <c r="Z124" s="10" t="s">
        <v>1865</v>
      </c>
      <c r="AA124" s="12"/>
      <c r="AB124" s="10"/>
      <c r="AC124" s="10"/>
      <c r="AD124" s="10"/>
      <c r="AE124" s="13" t="s">
        <v>102</v>
      </c>
      <c r="AF124" s="10" t="s">
        <v>103</v>
      </c>
      <c r="AG124" s="10"/>
      <c r="AH124" s="10"/>
      <c r="AI124" s="10" t="s">
        <v>1521</v>
      </c>
      <c r="AJ124" s="10" t="s">
        <v>1522</v>
      </c>
      <c r="AK124" s="10"/>
      <c r="AL124" s="12"/>
      <c r="AM124" s="10"/>
      <c r="AN124" s="10"/>
      <c r="AO124" s="10" t="s">
        <v>1523</v>
      </c>
      <c r="AP124" s="10"/>
      <c r="AQ124" s="12"/>
      <c r="AR124" s="10"/>
      <c r="AS124" s="10"/>
      <c r="AT124" s="10"/>
      <c r="AU124" s="10"/>
      <c r="AV124" s="10" t="s">
        <v>1524</v>
      </c>
      <c r="AW124" s="10" t="s">
        <v>1525</v>
      </c>
      <c r="AX124" s="14"/>
      <c r="AY124" s="14"/>
      <c r="AZ124" s="14"/>
      <c r="BA124" s="14"/>
      <c r="BB124" s="14" t="s">
        <v>1866</v>
      </c>
      <c r="BC124" s="10" t="s">
        <v>1867</v>
      </c>
      <c r="BD124" s="10" t="s">
        <v>243</v>
      </c>
      <c r="BE124" s="10" t="s">
        <v>244</v>
      </c>
      <c r="BF124" s="10" t="s">
        <v>245</v>
      </c>
      <c r="BG124" s="10" t="s">
        <v>1868</v>
      </c>
      <c r="BH124" s="10" t="s">
        <v>1865</v>
      </c>
      <c r="BI124" s="12"/>
      <c r="BJ124" s="12"/>
      <c r="BK124" s="12"/>
      <c r="BL124" s="12"/>
      <c r="BM124" s="10"/>
      <c r="BN124" s="10"/>
      <c r="BO124" s="12"/>
      <c r="BP124" s="12"/>
      <c r="BQ124" s="12"/>
      <c r="BR124" s="12"/>
      <c r="BS124" s="12"/>
      <c r="BT124" s="12"/>
      <c r="BU124" s="12"/>
    </row>
    <row r="125">
      <c r="A125" s="10">
        <v>124.0</v>
      </c>
      <c r="B125" s="10" t="s">
        <v>1171</v>
      </c>
      <c r="C125" s="10" t="s">
        <v>1275</v>
      </c>
      <c r="D125" s="10" t="s">
        <v>709</v>
      </c>
      <c r="E125" s="10" t="s">
        <v>1869</v>
      </c>
      <c r="F125" s="10" t="s">
        <v>1870</v>
      </c>
      <c r="G125" s="10" t="s">
        <v>1871</v>
      </c>
      <c r="H125" s="10" t="s">
        <v>1872</v>
      </c>
      <c r="I125" s="10" t="s">
        <v>1873</v>
      </c>
      <c r="J125" s="10" t="s">
        <v>1874</v>
      </c>
      <c r="K125" s="11">
        <v>50.694693</v>
      </c>
      <c r="L125" s="10">
        <v>2026.0</v>
      </c>
      <c r="M125" s="10" t="s">
        <v>8</v>
      </c>
      <c r="N125" s="10" t="s">
        <v>1875</v>
      </c>
      <c r="O125" s="10" t="s">
        <v>122</v>
      </c>
      <c r="P125" s="12">
        <v>50.694693</v>
      </c>
      <c r="Q125" s="12"/>
      <c r="R125" s="10" t="s">
        <v>1876</v>
      </c>
      <c r="S125" s="10" t="s">
        <v>1877</v>
      </c>
      <c r="T125" s="10" t="s">
        <v>1878</v>
      </c>
      <c r="U125" s="10" t="s">
        <v>1879</v>
      </c>
      <c r="V125" s="10" t="s">
        <v>1880</v>
      </c>
      <c r="W125" s="10"/>
      <c r="X125" s="10" t="s">
        <v>1881</v>
      </c>
      <c r="Y125" s="10" t="s">
        <v>1882</v>
      </c>
      <c r="Z125" s="10" t="s">
        <v>1883</v>
      </c>
      <c r="AA125" s="12"/>
      <c r="AB125" s="10"/>
      <c r="AC125" s="10"/>
      <c r="AD125" s="10"/>
      <c r="AE125" s="10" t="s">
        <v>1723</v>
      </c>
      <c r="AF125" s="10" t="s">
        <v>1724</v>
      </c>
      <c r="AG125" s="10"/>
      <c r="AH125" s="10"/>
      <c r="AI125" s="10"/>
      <c r="AJ125" s="10"/>
      <c r="AK125" s="10"/>
      <c r="AL125" s="12">
        <v>22.553642</v>
      </c>
      <c r="AM125" s="10">
        <v>2026.0</v>
      </c>
      <c r="AN125" s="10" t="s">
        <v>1884</v>
      </c>
      <c r="AO125" s="10" t="s">
        <v>1885</v>
      </c>
      <c r="AP125" s="10" t="s">
        <v>1723</v>
      </c>
      <c r="AQ125" s="12"/>
      <c r="AR125" s="10"/>
      <c r="AS125" s="10"/>
      <c r="AT125" s="10"/>
      <c r="AU125" s="10"/>
      <c r="AV125" s="10"/>
      <c r="AW125" s="10" t="s">
        <v>1886</v>
      </c>
      <c r="AX125" s="14"/>
      <c r="AY125" s="14"/>
      <c r="AZ125" s="14"/>
      <c r="BA125" s="14"/>
      <c r="BB125" s="14" t="s">
        <v>1887</v>
      </c>
      <c r="BC125" s="10" t="s">
        <v>1888</v>
      </c>
      <c r="BD125" s="10" t="s">
        <v>1889</v>
      </c>
      <c r="BE125" s="10" t="s">
        <v>1890</v>
      </c>
      <c r="BF125" s="10" t="s">
        <v>1891</v>
      </c>
      <c r="BG125" s="10" t="s">
        <v>1892</v>
      </c>
      <c r="BH125" s="10" t="s">
        <v>1882</v>
      </c>
      <c r="BI125" s="12"/>
      <c r="BJ125" s="12"/>
      <c r="BK125" s="12"/>
      <c r="BL125" s="12"/>
      <c r="BM125" s="10"/>
      <c r="BN125" s="10"/>
      <c r="BO125" s="12"/>
      <c r="BP125" s="12"/>
      <c r="BQ125" s="12"/>
      <c r="BR125" s="12"/>
      <c r="BS125" s="12"/>
      <c r="BT125" s="12"/>
      <c r="BU125" s="12"/>
    </row>
    <row r="126">
      <c r="A126" s="10">
        <v>125.0</v>
      </c>
      <c r="B126" s="10" t="s">
        <v>1171</v>
      </c>
      <c r="C126" s="10" t="s">
        <v>1275</v>
      </c>
      <c r="D126" s="10" t="s">
        <v>709</v>
      </c>
      <c r="E126" s="10" t="s">
        <v>1893</v>
      </c>
      <c r="F126" s="10" t="s">
        <v>1894</v>
      </c>
      <c r="G126" s="10" t="s">
        <v>1009</v>
      </c>
      <c r="H126" s="10" t="s">
        <v>1895</v>
      </c>
      <c r="I126" s="10" t="s">
        <v>1896</v>
      </c>
      <c r="J126" s="10" t="s">
        <v>1897</v>
      </c>
      <c r="K126" s="11">
        <v>25.8955</v>
      </c>
      <c r="L126" s="10">
        <v>2025.0</v>
      </c>
      <c r="M126" s="10" t="s">
        <v>8</v>
      </c>
      <c r="N126" s="10" t="s">
        <v>1898</v>
      </c>
      <c r="O126" s="10" t="s">
        <v>1899</v>
      </c>
      <c r="P126" s="12">
        <v>25.8955</v>
      </c>
      <c r="Q126" s="12"/>
      <c r="R126" s="10" t="s">
        <v>1900</v>
      </c>
      <c r="S126" s="10" t="s">
        <v>1901</v>
      </c>
      <c r="T126" s="10" t="s">
        <v>1902</v>
      </c>
      <c r="U126" s="10" t="s">
        <v>1903</v>
      </c>
      <c r="V126" s="10" t="s">
        <v>1904</v>
      </c>
      <c r="W126" s="10" t="s">
        <v>1905</v>
      </c>
      <c r="X126" s="10" t="s">
        <v>1906</v>
      </c>
      <c r="Y126" s="10" t="s">
        <v>1907</v>
      </c>
      <c r="Z126" s="10" t="s">
        <v>1908</v>
      </c>
      <c r="AA126" s="12"/>
      <c r="AB126" s="10"/>
      <c r="AC126" s="10"/>
      <c r="AD126" s="10"/>
      <c r="AE126" s="10" t="s">
        <v>1909</v>
      </c>
      <c r="AF126" s="10" t="s">
        <v>1724</v>
      </c>
      <c r="AG126" s="10"/>
      <c r="AH126" s="10"/>
      <c r="AI126" s="10"/>
      <c r="AJ126" s="10"/>
      <c r="AK126" s="10"/>
      <c r="AL126" s="12">
        <v>1.085125</v>
      </c>
      <c r="AM126" s="10">
        <v>2025.0</v>
      </c>
      <c r="AN126" s="10" t="s">
        <v>1910</v>
      </c>
      <c r="AO126" s="10" t="s">
        <v>1911</v>
      </c>
      <c r="AP126" s="10" t="s">
        <v>1909</v>
      </c>
      <c r="AQ126" s="12"/>
      <c r="AR126" s="10"/>
      <c r="AS126" s="10"/>
      <c r="AT126" s="10"/>
      <c r="AU126" s="10"/>
      <c r="AV126" s="10"/>
      <c r="AW126" s="10" t="s">
        <v>1912</v>
      </c>
      <c r="AX126" s="14"/>
      <c r="AY126" s="14"/>
      <c r="AZ126" s="14"/>
      <c r="BA126" s="14"/>
      <c r="BB126" s="14"/>
      <c r="BC126" s="10" t="s">
        <v>1913</v>
      </c>
      <c r="BD126" s="10" t="s">
        <v>1914</v>
      </c>
      <c r="BE126" s="10" t="s">
        <v>1915</v>
      </c>
      <c r="BF126" s="10" t="s">
        <v>1916</v>
      </c>
      <c r="BG126" s="10" t="s">
        <v>1917</v>
      </c>
      <c r="BH126" s="10" t="s">
        <v>1918</v>
      </c>
      <c r="BI126" s="12"/>
      <c r="BJ126" s="12"/>
      <c r="BK126" s="12"/>
      <c r="BL126" s="12"/>
      <c r="BM126" s="10"/>
      <c r="BN126" s="10"/>
      <c r="BO126" s="12"/>
      <c r="BP126" s="12"/>
      <c r="BQ126" s="12"/>
      <c r="BR126" s="12"/>
      <c r="BS126" s="12"/>
      <c r="BT126" s="12"/>
      <c r="BU126" s="12"/>
    </row>
  </sheetData>
  <customSheetViews>
    <customSheetView guid="{D49185CE-8533-4DA8-8E7C-B34CF7A4F58A}" filter="1" showAutoFilter="1">
      <autoFilter ref="$A$1:$BU$126"/>
      <extLst>
        <ext uri="GoogleSheetsCustomDataVersion1">
          <go:sheetsCustomData xmlns:go="http://customooxmlschemas.google.com/" filterViewId="683229304"/>
        </ext>
      </extLst>
    </customSheetView>
  </customSheetViews>
  <hyperlinks>
    <hyperlink r:id="rId2" ref="AE2"/>
    <hyperlink r:id="rId3" ref="AE3"/>
    <hyperlink r:id="rId4" ref="AE4"/>
    <hyperlink r:id="rId5" ref="AE5"/>
    <hyperlink r:id="rId6" ref="AE6"/>
    <hyperlink r:id="rId7" ref="AE7"/>
    <hyperlink r:id="rId8" ref="AE8"/>
    <hyperlink r:id="rId9" ref="AE9"/>
    <hyperlink r:id="rId10" ref="AE10"/>
    <hyperlink r:id="rId11" ref="AE11"/>
    <hyperlink r:id="rId12" ref="AE12"/>
    <hyperlink r:id="rId13" ref="AE13"/>
    <hyperlink r:id="rId14" ref="AE14"/>
    <hyperlink r:id="rId15" ref="AE15"/>
    <hyperlink r:id="rId16" ref="AE16"/>
    <hyperlink r:id="rId17" ref="AE17"/>
    <hyperlink r:id="rId18" ref="AE18"/>
    <hyperlink r:id="rId19" ref="AE19"/>
    <hyperlink r:id="rId20" ref="AE20"/>
    <hyperlink r:id="rId21" ref="AE21"/>
    <hyperlink r:id="rId22" ref="AE22"/>
    <hyperlink r:id="rId23" ref="AE23"/>
    <hyperlink r:id="rId24" ref="AE24"/>
    <hyperlink r:id="rId25" ref="AE25"/>
    <hyperlink r:id="rId26" ref="AE26"/>
    <hyperlink r:id="rId27" ref="AE27"/>
    <hyperlink r:id="rId28" ref="AE28"/>
    <hyperlink r:id="rId29" ref="AE29"/>
    <hyperlink r:id="rId30" ref="AE30"/>
    <hyperlink r:id="rId31" ref="AE31"/>
    <hyperlink r:id="rId32" ref="AE32"/>
    <hyperlink r:id="rId33" ref="AE33"/>
    <hyperlink r:id="rId34" ref="AE34"/>
    <hyperlink r:id="rId35" ref="AE35"/>
    <hyperlink r:id="rId36" ref="AE36"/>
    <hyperlink r:id="rId37" ref="AE37"/>
    <hyperlink r:id="rId38" ref="AE38"/>
    <hyperlink r:id="rId39" ref="AE39"/>
    <hyperlink r:id="rId40" ref="AE40"/>
    <hyperlink r:id="rId41" ref="AE41"/>
    <hyperlink r:id="rId42" ref="AE42"/>
    <hyperlink r:id="rId43" ref="AE43"/>
    <hyperlink r:id="rId44" ref="AE44"/>
    <hyperlink r:id="rId45" ref="AE45"/>
    <hyperlink r:id="rId46" ref="AE46"/>
    <hyperlink r:id="rId47" ref="AE47"/>
    <hyperlink r:id="rId48" ref="AE48"/>
    <hyperlink r:id="rId49" ref="AE49"/>
    <hyperlink r:id="rId50" ref="AE50"/>
    <hyperlink r:id="rId51" ref="AE51"/>
    <hyperlink r:id="rId52" ref="AE52"/>
    <hyperlink r:id="rId53" ref="AE53"/>
    <hyperlink r:id="rId54" ref="AE54"/>
    <hyperlink r:id="rId55" ref="AE55"/>
    <hyperlink r:id="rId56" ref="AE56"/>
    <hyperlink r:id="rId57" ref="AE57"/>
    <hyperlink r:id="rId58" ref="AE58"/>
    <hyperlink r:id="rId59" ref="AE59"/>
    <hyperlink r:id="rId60" ref="AE60"/>
    <hyperlink r:id="rId61" ref="AE61"/>
    <hyperlink r:id="rId62" ref="AE62"/>
    <hyperlink r:id="rId63" ref="AE63"/>
    <hyperlink r:id="rId64" ref="AE64"/>
    <hyperlink r:id="rId65" ref="AE65"/>
    <hyperlink r:id="rId66" ref="AE66"/>
    <hyperlink r:id="rId67" ref="AE67"/>
    <hyperlink r:id="rId68" ref="AE68"/>
    <hyperlink r:id="rId69" ref="AE69"/>
    <hyperlink r:id="rId70" ref="AE70"/>
    <hyperlink r:id="rId71" ref="AE71"/>
    <hyperlink r:id="rId72" ref="AE72"/>
    <hyperlink r:id="rId73" ref="AE73"/>
    <hyperlink r:id="rId74" ref="AE74"/>
    <hyperlink r:id="rId75" ref="AE75"/>
    <hyperlink r:id="rId76" ref="AE76"/>
    <hyperlink r:id="rId77" ref="AE77"/>
    <hyperlink r:id="rId78" ref="AE78"/>
    <hyperlink r:id="rId79" ref="AE79"/>
    <hyperlink r:id="rId80" ref="AE80"/>
    <hyperlink r:id="rId81" ref="AE81"/>
    <hyperlink r:id="rId82" ref="AE82"/>
    <hyperlink r:id="rId83" ref="AE83"/>
    <hyperlink r:id="rId84" ref="AE84"/>
    <hyperlink r:id="rId85" ref="AE85"/>
    <hyperlink r:id="rId86" ref="AE86"/>
    <hyperlink r:id="rId87" ref="AE87"/>
    <hyperlink r:id="rId88" ref="AE88"/>
    <hyperlink r:id="rId89" ref="AE89"/>
    <hyperlink r:id="rId90" ref="AE90"/>
    <hyperlink r:id="rId91" ref="AE91"/>
    <hyperlink r:id="rId92" ref="AE92"/>
    <hyperlink r:id="rId93" ref="AE93"/>
    <hyperlink r:id="rId94" ref="AE94"/>
    <hyperlink r:id="rId95" ref="AE95"/>
    <hyperlink r:id="rId96" ref="AE96"/>
    <hyperlink r:id="rId97" ref="AE97"/>
    <hyperlink r:id="rId98" ref="AE98"/>
    <hyperlink r:id="rId99" ref="AE99"/>
    <hyperlink r:id="rId100" ref="AE100"/>
    <hyperlink r:id="rId101" ref="AE101"/>
    <hyperlink r:id="rId102" ref="AE102"/>
    <hyperlink r:id="rId103" ref="AE103"/>
    <hyperlink r:id="rId104" ref="AE104"/>
    <hyperlink r:id="rId105" ref="AE105"/>
    <hyperlink r:id="rId106" ref="AE106"/>
    <hyperlink r:id="rId107" ref="AE107"/>
    <hyperlink r:id="rId108" ref="AE108"/>
    <hyperlink r:id="rId109" ref="AE109"/>
    <hyperlink r:id="rId110" ref="AE110"/>
    <hyperlink r:id="rId111" ref="AE111"/>
    <hyperlink r:id="rId112" ref="AE112"/>
    <hyperlink r:id="rId113" ref="AE113"/>
    <hyperlink r:id="rId114" ref="AE114"/>
    <hyperlink r:id="rId115" ref="AE115"/>
    <hyperlink r:id="rId116" ref="AE116"/>
    <hyperlink r:id="rId117" ref="AE117"/>
    <hyperlink r:id="rId118" ref="AE118"/>
    <hyperlink r:id="rId119" ref="AE119"/>
    <hyperlink r:id="rId120" ref="AE120"/>
    <hyperlink r:id="rId121" ref="AE121"/>
    <hyperlink r:id="rId122" ref="AE122"/>
    <hyperlink r:id="rId123" ref="AE123"/>
    <hyperlink r:id="rId124" ref="AE124"/>
  </hyperlinks>
  <drawing r:id="rId125"/>
  <legacyDrawing r:id="rId126"/>
  <tableParts count="1">
    <tablePart r:id="rId128"/>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2026-10-11T18:27:32Z</dcterms:created>
  <dc:creator>openpyxl</dc:creator>
</cp:coreProperties>
</file>