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B2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Dexlite harga 14.700</t>
        </r>
      </text>
    </comment>
    <comment ref="B3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Kardus dan Box Styrofoam</t>
        </r>
      </text>
    </comment>
    <comment ref="B6" authorId="0">
      <text>
        <r>
          <rPr>
            <b/>
            <sz val="9"/>
            <rFont val="Tahoma"/>
            <charset val="134"/>
          </rPr>
          <t>Windows User:</t>
        </r>
        <r>
          <rPr>
            <sz val="9"/>
            <rFont val="Tahoma"/>
            <charset val="134"/>
          </rPr>
          <t xml:space="preserve">
Stiker obat</t>
        </r>
      </text>
    </comment>
  </commentList>
</comments>
</file>

<file path=xl/sharedStrings.xml><?xml version="1.0" encoding="utf-8"?>
<sst xmlns="http://schemas.openxmlformats.org/spreadsheetml/2006/main" count="35" uniqueCount="35">
  <si>
    <t>kd_dana</t>
  </si>
  <si>
    <t>nm_dana</t>
  </si>
  <si>
    <t>anggaran_tahun</t>
  </si>
  <si>
    <t>anggaran_tw1</t>
  </si>
  <si>
    <t>anggaran_tw2</t>
  </si>
  <si>
    <t>anggaran_tw3</t>
  </si>
  <si>
    <t>anggaran_tw4</t>
  </si>
  <si>
    <t>rek1</t>
  </si>
  <si>
    <t>rek2</t>
  </si>
  <si>
    <t>rek3</t>
  </si>
  <si>
    <t>rek4</t>
  </si>
  <si>
    <t>rek5</t>
  </si>
  <si>
    <t>rek6</t>
  </si>
  <si>
    <t>rek7</t>
  </si>
  <si>
    <t>rek8</t>
  </si>
  <si>
    <t>rek9</t>
  </si>
  <si>
    <t>rek10</t>
  </si>
  <si>
    <t>rek11</t>
  </si>
  <si>
    <t>rek12</t>
  </si>
  <si>
    <t>5.1.02.01.01.0004</t>
  </si>
  <si>
    <t xml:space="preserve">Belanja Bahan-Bahan Bakar dan Pelumas </t>
  </si>
  <si>
    <t>5.1.02.01.01.0012</t>
  </si>
  <si>
    <t>Belanja Bahan-Bahan Lainnya</t>
  </si>
  <si>
    <t>5.1.02.01.01.0024</t>
  </si>
  <si>
    <t>Belanja Alat/Bahan untuk Kegiatan Kantor-Alat Tulis Kantor</t>
  </si>
  <si>
    <t>5.1.02.01.01.0025</t>
  </si>
  <si>
    <t>Belanja Alat/Bahan untuk Kegiatan Kantor- Kertas dan Cover</t>
  </si>
  <si>
    <t>5.1.02.01.01.0026</t>
  </si>
  <si>
    <t>Belanja Alat/Bahan untuk Kegiatan Kantor- Bahan Cetak</t>
  </si>
  <si>
    <t>5.1.02.02.01.0028</t>
  </si>
  <si>
    <t>Belanja Jasa Tenaga Pelayanan Umum</t>
  </si>
  <si>
    <t>5.1.02.02.01.0064</t>
  </si>
  <si>
    <t>Belanja Paket/Pengiriman</t>
  </si>
  <si>
    <t>5.1.02.04.01.0001</t>
  </si>
  <si>
    <t>Belanja Perjalanan Dinas Biasa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</si>
</sst>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rgb="FFFF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3" fillId="2" borderId="1" xfId="49" applyFont="1" applyFill="1" applyBorder="1" applyAlignment="1">
      <alignment horizontal="left" vertical="top" wrapText="1"/>
    </xf>
    <xf numFmtId="1" fontId="3" fillId="2" borderId="1" xfId="49" applyNumberFormat="1" applyFont="1" applyFill="1" applyBorder="1" applyAlignment="1">
      <alignment horizontal="right" vertical="top"/>
    </xf>
    <xf numFmtId="1" fontId="4" fillId="2" borderId="1" xfId="49" applyNumberFormat="1" applyFont="1" applyFill="1" applyBorder="1" applyAlignment="1">
      <alignment vertical="top"/>
    </xf>
    <xf numFmtId="1" fontId="0" fillId="2" borderId="1" xfId="49" applyNumberFormat="1" applyFill="1" applyBorder="1" applyAlignment="1">
      <alignment vertical="top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3"/>
  <sheetViews>
    <sheetView tabSelected="1" zoomScale="67" zoomScaleNormal="67" topLeftCell="I1" workbookViewId="0">
      <selection activeCell="I10" sqref="I10"/>
    </sheetView>
  </sheetViews>
  <sheetFormatPr defaultColWidth="9" defaultRowHeight="14.5"/>
  <cols>
    <col min="1" max="1" width="15.8181818181818" customWidth="1"/>
    <col min="2" max="2" width="46.1818181818182" customWidth="1"/>
    <col min="3" max="3" width="19.4545454545455" style="1" customWidth="1"/>
    <col min="4" max="4" width="21.5454545454545" style="2" customWidth="1"/>
    <col min="5" max="5" width="17.4545454545455" style="2" customWidth="1"/>
    <col min="6" max="6" width="21.4545454545455" style="1" customWidth="1"/>
    <col min="7" max="7" width="15.7272727272727" style="1" customWidth="1"/>
    <col min="8" max="8" width="20.2727272727273" style="1" customWidth="1"/>
    <col min="9" max="9" width="19.7272727272727" style="1" customWidth="1"/>
    <col min="10" max="10" width="22.6363636363636" style="1" customWidth="1"/>
    <col min="11" max="11" width="13.2727272727273" style="1" customWidth="1"/>
    <col min="12" max="12" width="16.6363636363636" style="1" customWidth="1"/>
    <col min="13" max="13" width="17.9090909090909" style="1" customWidth="1"/>
    <col min="14" max="14" width="17.6363636363636" style="1" customWidth="1"/>
    <col min="15" max="15" width="17.0909090909091" style="1" customWidth="1"/>
    <col min="16" max="16" width="16.0090909090909" style="1" customWidth="1"/>
    <col min="17" max="17" width="16.5545454545455" style="1" customWidth="1"/>
    <col min="18" max="18" width="20.6272727272727" style="1" customWidth="1"/>
    <col min="19" max="19" width="9" style="1"/>
    <col min="20" max="20" width="23.0636363636364" customWidth="1"/>
    <col min="21" max="21" width="25.3727272727273" customWidth="1"/>
  </cols>
  <sheetData>
    <row r="1" spans="1:19">
      <c r="A1" s="3" t="s">
        <v>0</v>
      </c>
      <c r="B1" s="3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8">
      <c r="A2" t="s">
        <v>19</v>
      </c>
      <c r="B2" s="4" t="s">
        <v>20</v>
      </c>
      <c r="C2" s="5">
        <v>20765500</v>
      </c>
      <c r="D2" s="6">
        <f t="shared" ref="D2:D9" si="0">SUM(A2:C2)</f>
        <v>20765500</v>
      </c>
      <c r="E2" s="6">
        <f t="shared" ref="E2:E9" si="1">SUM(B2:D2)</f>
        <v>41531000</v>
      </c>
      <c r="F2" s="6">
        <f t="shared" ref="F2:F9" si="2">SUM(C2:E2)</f>
        <v>83062000</v>
      </c>
      <c r="G2" s="6">
        <f t="shared" ref="G2:G9" si="3">SUM(D2:F2)</f>
        <v>145358500</v>
      </c>
      <c r="I2" s="5"/>
      <c r="J2" s="7"/>
      <c r="K2" s="5"/>
      <c r="L2" s="1"/>
      <c r="M2" s="7">
        <v>8306200</v>
      </c>
      <c r="N2" s="7"/>
      <c r="O2" s="7"/>
      <c r="P2" s="7">
        <v>8306200</v>
      </c>
      <c r="Q2" s="7"/>
      <c r="R2" s="7">
        <v>4153100</v>
      </c>
    </row>
    <row r="3" spans="1:18">
      <c r="A3" t="s">
        <v>21</v>
      </c>
      <c r="B3" s="4" t="s">
        <v>22</v>
      </c>
      <c r="C3" s="5">
        <v>10620000</v>
      </c>
      <c r="D3" s="6">
        <f t="shared" si="0"/>
        <v>10620000</v>
      </c>
      <c r="E3" s="6">
        <f t="shared" si="1"/>
        <v>21240000</v>
      </c>
      <c r="F3" s="6">
        <f t="shared" si="2"/>
        <v>42480000</v>
      </c>
      <c r="G3" s="6">
        <f t="shared" si="3"/>
        <v>74340000</v>
      </c>
      <c r="I3" s="5">
        <v>10620000</v>
      </c>
      <c r="J3" s="7"/>
      <c r="K3" s="5"/>
      <c r="L3" s="1"/>
      <c r="M3" s="7"/>
      <c r="N3" s="7"/>
      <c r="O3" s="7"/>
      <c r="P3" s="7"/>
      <c r="Q3" s="7"/>
      <c r="R3" s="7"/>
    </row>
    <row r="4" ht="29" spans="1:18">
      <c r="A4" t="s">
        <v>23</v>
      </c>
      <c r="B4" s="4" t="s">
        <v>24</v>
      </c>
      <c r="C4" s="5">
        <v>1705700</v>
      </c>
      <c r="D4" s="6">
        <f t="shared" si="0"/>
        <v>1705700</v>
      </c>
      <c r="E4" s="6">
        <f t="shared" si="1"/>
        <v>3411400</v>
      </c>
      <c r="F4" s="6">
        <f t="shared" si="2"/>
        <v>6822800</v>
      </c>
      <c r="G4" s="6">
        <f t="shared" si="3"/>
        <v>11939900</v>
      </c>
      <c r="I4" s="5">
        <v>1705700</v>
      </c>
      <c r="J4" s="7"/>
      <c r="K4" s="5"/>
      <c r="L4" s="1"/>
      <c r="M4" s="7"/>
      <c r="N4" s="7"/>
      <c r="O4" s="7"/>
      <c r="P4" s="7"/>
      <c r="Q4" s="7"/>
      <c r="R4" s="7"/>
    </row>
    <row r="5" ht="29" spans="1:18">
      <c r="A5" t="s">
        <v>25</v>
      </c>
      <c r="B5" s="4" t="s">
        <v>26</v>
      </c>
      <c r="C5" s="5">
        <v>2040000</v>
      </c>
      <c r="D5" s="6">
        <f t="shared" si="0"/>
        <v>2040000</v>
      </c>
      <c r="E5" s="6">
        <f t="shared" si="1"/>
        <v>4080000</v>
      </c>
      <c r="F5" s="6">
        <f t="shared" si="2"/>
        <v>8160000</v>
      </c>
      <c r="G5" s="6">
        <f t="shared" si="3"/>
        <v>14280000</v>
      </c>
      <c r="I5" s="7">
        <v>2040000</v>
      </c>
      <c r="J5" s="7"/>
      <c r="K5" s="5"/>
      <c r="L5" s="1"/>
      <c r="M5" s="7"/>
      <c r="N5" s="7"/>
      <c r="O5" s="7"/>
      <c r="P5" s="7"/>
      <c r="Q5" s="7"/>
      <c r="R5" s="7"/>
    </row>
    <row r="6" ht="29" spans="1:18">
      <c r="A6" t="s">
        <v>27</v>
      </c>
      <c r="B6" s="4" t="s">
        <v>28</v>
      </c>
      <c r="C6" s="5">
        <v>1500000</v>
      </c>
      <c r="D6" s="6">
        <f t="shared" si="0"/>
        <v>1500000</v>
      </c>
      <c r="E6" s="6">
        <f t="shared" si="1"/>
        <v>3000000</v>
      </c>
      <c r="F6" s="6">
        <f t="shared" si="2"/>
        <v>6000000</v>
      </c>
      <c r="G6" s="6">
        <f t="shared" si="3"/>
        <v>10500000</v>
      </c>
      <c r="I6" s="7">
        <v>1500000</v>
      </c>
      <c r="J6" s="7"/>
      <c r="K6" s="5"/>
      <c r="L6" s="1"/>
      <c r="M6" s="7"/>
      <c r="N6" s="7"/>
      <c r="O6" s="7"/>
      <c r="P6" s="7"/>
      <c r="Q6" s="7"/>
      <c r="R6" s="7"/>
    </row>
    <row r="7" spans="1:18">
      <c r="A7" t="s">
        <v>29</v>
      </c>
      <c r="B7" s="4" t="s">
        <v>30</v>
      </c>
      <c r="C7" s="5">
        <v>4800000</v>
      </c>
      <c r="D7" s="6">
        <f t="shared" si="0"/>
        <v>4800000</v>
      </c>
      <c r="E7" s="6">
        <f t="shared" si="1"/>
        <v>9600000</v>
      </c>
      <c r="F7" s="6">
        <f t="shared" si="2"/>
        <v>19200000</v>
      </c>
      <c r="G7" s="6">
        <f t="shared" si="3"/>
        <v>33600000</v>
      </c>
      <c r="I7" s="7"/>
      <c r="J7" s="7"/>
      <c r="K7" s="5">
        <v>1400000</v>
      </c>
      <c r="L7" s="1"/>
      <c r="M7" s="7">
        <v>1400000</v>
      </c>
      <c r="N7" s="7"/>
      <c r="O7" s="7">
        <v>1000000</v>
      </c>
      <c r="P7" s="7">
        <v>400000</v>
      </c>
      <c r="Q7" s="7">
        <v>600000</v>
      </c>
      <c r="R7" s="7"/>
    </row>
    <row r="8" spans="1:18">
      <c r="A8" t="s">
        <v>31</v>
      </c>
      <c r="B8" s="4" t="s">
        <v>32</v>
      </c>
      <c r="C8" s="5">
        <v>84000000</v>
      </c>
      <c r="D8" s="6">
        <f t="shared" si="0"/>
        <v>84000000</v>
      </c>
      <c r="E8" s="6">
        <f t="shared" si="1"/>
        <v>168000000</v>
      </c>
      <c r="F8" s="6">
        <f t="shared" si="2"/>
        <v>336000000</v>
      </c>
      <c r="G8" s="6">
        <f t="shared" si="3"/>
        <v>588000000</v>
      </c>
      <c r="I8" s="7"/>
      <c r="J8" s="7">
        <v>20000000</v>
      </c>
      <c r="K8" s="5"/>
      <c r="L8" s="1"/>
      <c r="M8" s="7">
        <v>30000000</v>
      </c>
      <c r="N8" s="7"/>
      <c r="O8" s="7">
        <v>20000000</v>
      </c>
      <c r="P8" s="7"/>
      <c r="Q8" s="5">
        <v>14000000</v>
      </c>
      <c r="R8" s="7"/>
    </row>
    <row r="9" spans="1:18">
      <c r="A9" t="s">
        <v>33</v>
      </c>
      <c r="B9" s="4" t="s">
        <v>34</v>
      </c>
      <c r="C9" s="5">
        <v>46560000</v>
      </c>
      <c r="D9" s="6">
        <f t="shared" si="0"/>
        <v>46560000</v>
      </c>
      <c r="E9" s="6">
        <f t="shared" si="1"/>
        <v>93120000</v>
      </c>
      <c r="F9" s="6">
        <f t="shared" si="2"/>
        <v>186240000</v>
      </c>
      <c r="G9" s="6">
        <f t="shared" si="3"/>
        <v>325920000</v>
      </c>
      <c r="I9" s="7"/>
      <c r="J9" s="7"/>
      <c r="K9" s="5">
        <v>15520000</v>
      </c>
      <c r="L9" s="1"/>
      <c r="M9" s="7"/>
      <c r="N9" s="7">
        <v>15520000</v>
      </c>
      <c r="O9" s="7"/>
      <c r="P9" s="7"/>
      <c r="Q9" s="5">
        <v>15520000</v>
      </c>
      <c r="R9" s="7"/>
    </row>
    <row r="10" spans="4:5">
      <c r="D10" s="1"/>
      <c r="E10" s="1"/>
    </row>
    <row r="11" spans="4:5">
      <c r="D11" s="1"/>
      <c r="E11" s="1"/>
    </row>
    <row r="12" spans="4:5">
      <c r="D12" s="1"/>
      <c r="E12" s="1"/>
    </row>
    <row r="13" spans="4:5">
      <c r="D13" s="1"/>
      <c r="E13" s="1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Maruli Sitohang</cp:lastModifiedBy>
  <dcterms:created xsi:type="dcterms:W3CDTF">2025-02-12T16:31:00Z</dcterms:created>
  <dcterms:modified xsi:type="dcterms:W3CDTF">2025-02-13T07:13:55Z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E2AAD62924C042E4A5A8C1BFB6457485_12</vt:lpwstr>
  </property>
  <property fmtid="{D5CDD505-2E9C-101B-9397-08002B2CF9AE}" pid="3" name="KSOProductBuildVer">
    <vt:lpwstr>1033-12.2.0.19805</vt:lpwstr>
  </property>
</Properties>
</file>