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GenesisMarbleMadness\"/>
    </mc:Choice>
  </mc:AlternateContent>
  <xr:revisionPtr revIDLastSave="0" documentId="13_ncr:1_{ADA8ACB3-7FD6-4F76-88B0-E46D358F3B2A}" xr6:coauthVersionLast="47" xr6:coauthVersionMax="47" xr10:uidLastSave="{00000000-0000-0000-0000-000000000000}"/>
  <bookViews>
    <workbookView xWindow="915" yWindow="7680" windowWidth="10905" windowHeight="8325" xr2:uid="{00000000-000D-0000-FFFF-FFFF00000000}"/>
  </bookViews>
  <sheets>
    <sheet name="V5" sheetId="5" r:id="rId1"/>
    <sheet name="V4" sheetId="4" r:id="rId2"/>
    <sheet name="V3" sheetId="3" r:id="rId3"/>
    <sheet name="V2" sheetId="1" r:id="rId4"/>
    <sheet name="Takanawa Comparis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5" l="1"/>
  <c r="D23" i="5"/>
  <c r="D22" i="5"/>
  <c r="D20" i="5"/>
  <c r="D21" i="5"/>
  <c r="D19" i="5"/>
  <c r="D18" i="5"/>
  <c r="D17" i="5"/>
  <c r="D16" i="5"/>
  <c r="D10" i="5"/>
  <c r="D14" i="5"/>
  <c r="D13" i="5"/>
  <c r="D4" i="5"/>
  <c r="D5" i="5"/>
  <c r="D6" i="5"/>
  <c r="D7" i="5"/>
  <c r="D8" i="5"/>
  <c r="D9" i="5"/>
  <c r="D12" i="5"/>
  <c r="D15" i="5"/>
  <c r="D27" i="5"/>
  <c r="D28" i="5"/>
  <c r="D29" i="5"/>
  <c r="D30" i="5"/>
  <c r="D31" i="5"/>
  <c r="D3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2" i="5"/>
  <c r="D102" i="4"/>
  <c r="D98" i="4"/>
  <c r="D101" i="4"/>
  <c r="D57" i="4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0" i="4"/>
  <c r="D99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<sst xmlns="http://schemas.openxmlformats.org/spreadsheetml/2006/main" count="343" uniqueCount="187">
  <si>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</si>
  <si>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</si>
  <si>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</si>
  <si>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</si>
  <si>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</si>
  <si>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</si>
  <si>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</si>
  <si>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</si>
  <si>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</si>
  <si>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</si>
  <si>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</si>
  <si>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</si>
  <si>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</si>
  <si>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</si>
  <si>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</si>
  <si>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</si>
  <si>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</si>
  <si>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</si>
  <si>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</si>
  <si>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</si>
  <si>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</si>
  <si>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</si>
  <si>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</si>
  <si>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</si>
  <si>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</si>
  <si>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</si>
  <si>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</si>
  <si>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</si>
  <si>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</si>
  <si>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</si>
  <si>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</si>
  <si>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</si>
  <si>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</si>
  <si>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</si>
  <si>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</si>
  <si>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</si>
  <si>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</si>
  <si>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</si>
  <si>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</si>
  <si>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</si>
  <si>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</si>
  <si>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</si>
  <si>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</si>
  <si>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</si>
  <si>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</si>
  <si>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</si>
  <si>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</si>
  <si>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</si>
  <si>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</si>
  <si>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</si>
  <si>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</si>
  <si>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</si>
  <si>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</si>
  <si>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</si>
  <si>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</si>
  <si>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</si>
  <si>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</si>
  <si>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</si>
  <si>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</si>
  <si>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</si>
  <si>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</si>
  <si>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</si>
  <si>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</si>
  <si>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</si>
  <si>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</si>
  <si>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</si>
  <si>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</si>
  <si>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</si>
  <si>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</si>
  <si>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</si>
  <si>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</si>
  <si>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</si>
  <si>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</si>
  <si>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</si>
  <si>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</si>
  <si>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</si>
  <si>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</si>
  <si>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</si>
  <si>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</si>
  <si>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</si>
  <si>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</si>
  <si>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</si>
  <si>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</si>
  <si>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</si>
  <si>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</si>
  <si>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</si>
  <si>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</si>
  <si>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</si>
  <si>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</si>
  <si>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</si>
  <si>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</si>
  <si>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</si>
  <si>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</si>
  <si>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</si>
  <si>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</si>
  <si>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</si>
  <si>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</si>
  <si>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</si>
  <si>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</si>
  <si>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</si>
  <si>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</si>
  <si>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</si>
  <si>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</si>
  <si>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</si>
  <si>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</si>
  <si>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</si>
  <si>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</si>
  <si>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</si>
  <si>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</si>
  <si>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</si>
  <si>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</si>
  <si>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</si>
  <si>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</si>
  <si>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</si>
  <si>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</si>
  <si>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</si>
  <si>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</si>
  <si>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</si>
  <si>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</si>
  <si>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</si>
  <si>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</si>
  <si>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</si>
  <si>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</si>
  <si>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</si>
  <si>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</si>
  <si>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</si>
  <si>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</si>
  <si>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</si>
  <si>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</si>
  <si>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</si>
  <si>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</si>
  <si>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</si>
  <si>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</si>
  <si>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</si>
  <si>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</si>
  <si>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</si>
  <si>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</si>
  <si>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</si>
  <si>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</si>
  <si>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</si>
  <si>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</si>
  <si>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</si>
  <si>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</si>
  <si>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</si>
  <si>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</si>
  <si>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</si>
  <si>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</si>
  <si>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</si>
  <si>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</si>
  <si>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</si>
  <si>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</si>
  <si>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</si>
  <si>
    <t xml:space="preserve"> </t>
  </si>
  <si>
    <t>3rd gold</t>
  </si>
  <si>
    <t>Gold = 4</t>
  </si>
  <si>
    <t>Takanawa</t>
  </si>
  <si>
    <t>adelikat</t>
  </si>
  <si>
    <t>Loading</t>
  </si>
  <si>
    <t>Start Frame</t>
  </si>
  <si>
    <t>End Frame</t>
  </si>
  <si>
    <t>Level Frames</t>
  </si>
  <si>
    <t>Diff</t>
  </si>
  <si>
    <t>Total Diff</t>
  </si>
  <si>
    <t>Level</t>
  </si>
  <si>
    <t>god help i can't get the fucking music out of my head</t>
  </si>
  <si>
    <t>Total Frames:</t>
  </si>
  <si>
    <t>sprintgod</t>
  </si>
  <si>
    <t>Lv 6 Cross Finish</t>
  </si>
  <si>
    <t>Title Screen</t>
  </si>
  <si>
    <t>Options</t>
  </si>
  <si>
    <t>Options End</t>
  </si>
  <si>
    <t>Note: One Player, Pick Hard, Grid</t>
  </si>
  <si>
    <t>Lv 1 Appears</t>
  </si>
  <si>
    <t>1st Move</t>
  </si>
  <si>
    <t>Goal</t>
  </si>
  <si>
    <t>Fadeout</t>
  </si>
  <si>
    <t>Exit pipe</t>
  </si>
  <si>
    <t>-</t>
  </si>
  <si>
    <t>drawbridge down</t>
  </si>
  <si>
    <t>Level 3 Title</t>
  </si>
  <si>
    <t>Level 3 end</t>
  </si>
  <si>
    <t>Level 4 title</t>
  </si>
  <si>
    <t>Level 4 end</t>
  </si>
  <si>
    <t>points</t>
  </si>
  <si>
    <t>Level 5 title</t>
  </si>
  <si>
    <t>Up vacuum (pts app)</t>
  </si>
  <si>
    <t>1st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</si>
</sst>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2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99999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0" fontId="12" fillId="0" borderId="0">
      <alignment horizontal="center"/>
    </xf>
    <xf numFmtId="0" fontId="12" fillId="0" borderId="0">
      <alignment horizontal="center" textRotation="90"/>
    </xf>
    <xf numFmtId="0" fontId="13" fillId="0" borderId="0"/>
    <xf numFmtId="164" fontId="13" fillId="0" borderId="0"/>
    <xf numFmtId="0" fontId="14" fillId="2" borderId="0" applyNumberFormat="0" applyBorder="0" applyAlignment="0" applyProtection="0"/>
    <xf numFmtId="0" fontId="15" fillId="0" borderId="0"/>
  </cellStyleXfs>
  <cellXfs count="45">
    <xf numFmtId="0" fontId="0" fillId="0" borderId="0" xfId="0"/>
    <xf numFmtId="0" fontId="14" fillId="2" borderId="0" xfId="5" applyFont="1"/>
    <xf numFmtId="0" fontId="11" fillId="0" borderId="0" xfId="0" applyFont="1"/>
    <xf numFmtId="0" fontId="16" fillId="0" borderId="0" xfId="6" applyFont="1"/>
    <xf numFmtId="0" fontId="10" fillId="0" borderId="0" xfId="0" applyFont="1"/>
    <xf numFmtId="0" fontId="9" fillId="0" borderId="0" xfId="0" applyFont="1"/>
    <xf numFmtId="0" fontId="9" fillId="0" borderId="0" xfId="0" quotePrefix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18" fillId="0" borderId="1" xfId="0" applyFont="1" applyBorder="1" applyAlignment="1">
      <alignment wrapText="1"/>
    </xf>
    <xf numFmtId="0" fontId="18" fillId="3" borderId="2" xfId="0" applyFont="1" applyFill="1" applyBorder="1" applyAlignment="1">
      <alignment wrapText="1"/>
    </xf>
    <xf numFmtId="0" fontId="18" fillId="4" borderId="2" xfId="0" applyFont="1" applyFill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5" borderId="3" xfId="0" applyFont="1" applyFill="1" applyBorder="1" applyAlignment="1">
      <alignment wrapText="1"/>
    </xf>
    <xf numFmtId="0" fontId="19" fillId="3" borderId="6" xfId="0" applyFont="1" applyFill="1" applyBorder="1" applyAlignment="1">
      <alignment horizontal="center" wrapText="1"/>
    </xf>
    <xf numFmtId="0" fontId="19" fillId="4" borderId="6" xfId="0" applyFont="1" applyFill="1" applyBorder="1" applyAlignment="1">
      <alignment horizontal="center" wrapText="1"/>
    </xf>
    <xf numFmtId="0" fontId="18" fillId="0" borderId="6" xfId="0" applyFont="1" applyBorder="1" applyAlignment="1">
      <alignment wrapText="1"/>
    </xf>
    <xf numFmtId="0" fontId="18" fillId="5" borderId="1" xfId="0" applyFont="1" applyFill="1" applyBorder="1" applyAlignment="1">
      <alignment wrapText="1"/>
    </xf>
    <xf numFmtId="0" fontId="18" fillId="3" borderId="1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right" wrapText="1"/>
    </xf>
    <xf numFmtId="0" fontId="18" fillId="3" borderId="7" xfId="0" applyFont="1" applyFill="1" applyBorder="1" applyAlignment="1">
      <alignment horizontal="center" wrapText="1"/>
    </xf>
    <xf numFmtId="0" fontId="18" fillId="4" borderId="7" xfId="0" applyFont="1" applyFill="1" applyBorder="1" applyAlignment="1">
      <alignment horizontal="center" wrapText="1"/>
    </xf>
    <xf numFmtId="0" fontId="18" fillId="3" borderId="6" xfId="0" applyFont="1" applyFill="1" applyBorder="1" applyAlignment="1">
      <alignment horizontal="center" wrapText="1"/>
    </xf>
    <xf numFmtId="0" fontId="18" fillId="3" borderId="6" xfId="0" applyFont="1" applyFill="1" applyBorder="1" applyAlignment="1">
      <alignment wrapText="1"/>
    </xf>
    <xf numFmtId="0" fontId="18" fillId="4" borderId="6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center" wrapText="1"/>
    </xf>
    <xf numFmtId="0" fontId="18" fillId="5" borderId="6" xfId="0" applyFont="1" applyFill="1" applyBorder="1" applyAlignment="1">
      <alignment wrapText="1"/>
    </xf>
    <xf numFmtId="0" fontId="18" fillId="4" borderId="6" xfId="0" applyFont="1" applyFill="1" applyBorder="1" applyAlignment="1">
      <alignment wrapText="1"/>
    </xf>
    <xf numFmtId="0" fontId="19" fillId="3" borderId="6" xfId="0" applyFont="1" applyFill="1" applyBorder="1" applyAlignment="1">
      <alignment horizontal="right" wrapText="1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8" fillId="0" borderId="4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F205"/>
  <sheetViews>
    <sheetView tabSelected="1" workbookViewId="0">
      <pane ySplit="1" topLeftCell="A18" activePane="bottomLeft" state="frozen"/>
      <selection pane="bottomLeft" activeCell="B25" sqref="B25"/>
    </sheetView>
  </sheetViews>
  <sheetFormatPr defaultRowHeight="14.25" x14ac:dyDescent="0.2"/>
  <cols>
    <col min="1" max="1" width="19.25" customWidth="1"/>
    <col min="2" max="2" width="8.75" customWidth="1"/>
    <col min="3" max="3" width="8.625" customWidth="1"/>
    <col min="4" max="4" width="6.625" customWidth="1"/>
  </cols>
  <sheetData>
    <row r="1" spans="1:6" ht="15" x14ac:dyDescent="0.25">
      <c r="A1" s="1" t="s">
        <v>0</v>
      </c>
      <c r="B1" s="1" t="s">
        <v>1</v>
      </c>
      <c r="C1" s="1" t="s">
        <v>166</v>
      </c>
      <c r="D1" s="1" t="s">
        <v>2</v>
      </c>
    </row>
    <row r="2" spans="1:6" ht="15" x14ac:dyDescent="0.25">
      <c r="A2" s="34" t="s">
        <v>168</v>
      </c>
      <c r="B2" s="2">
        <v>181</v>
      </c>
      <c r="C2" s="2">
        <v>180</v>
      </c>
      <c r="D2" s="3">
        <f>IF(C2&lt;&gt;"",IF(B2&lt;&gt;"",C2-B2,"-"), "-")</f>
        <v>-1</v>
      </c>
      <c r="F2" s="2">
        <v>181</v>
      </c>
    </row>
    <row r="3" spans="1:6" ht="15" x14ac:dyDescent="0.25">
      <c r="A3" s="34" t="s">
        <v>169</v>
      </c>
      <c r="B3" s="2">
        <v>294</v>
      </c>
      <c r="C3" s="2">
        <v>291</v>
      </c>
      <c r="D3" s="3">
        <f>IF(C3&lt;&gt;"",IF(B3&lt;&gt;"",C3-B3,"-"), "-")</f>
        <v>-3</v>
      </c>
      <c r="F3" s="2">
        <v>294</v>
      </c>
    </row>
    <row r="4" spans="1:6" ht="15" x14ac:dyDescent="0.25">
      <c r="A4" s="34" t="s">
        <v>170</v>
      </c>
      <c r="B4" s="2">
        <v>427</v>
      </c>
      <c r="C4" s="2">
        <v>422</v>
      </c>
      <c r="D4" s="3">
        <f t="shared" ref="D4:D31" si="0">IF(C4&lt;&gt;"",IF(B4&lt;&gt;"",C4-B4,"-"), "-")</f>
        <v>-5</v>
      </c>
      <c r="E4" t="s">
        <v>171</v>
      </c>
      <c r="F4" s="2">
        <v>405</v>
      </c>
    </row>
    <row r="5" spans="1:6" ht="15" x14ac:dyDescent="0.25">
      <c r="A5" s="34" t="s">
        <v>172</v>
      </c>
      <c r="B5" s="2">
        <v>526</v>
      </c>
      <c r="C5" s="2">
        <v>542</v>
      </c>
      <c r="D5" s="3">
        <f t="shared" si="0"/>
        <v>16</v>
      </c>
      <c r="F5" s="2">
        <v>526</v>
      </c>
    </row>
    <row r="6" spans="1:6" ht="15" x14ac:dyDescent="0.25">
      <c r="A6" s="34" t="s">
        <v>173</v>
      </c>
      <c r="B6" s="2">
        <v>736</v>
      </c>
      <c r="C6" s="2">
        <v>749</v>
      </c>
      <c r="D6" s="3">
        <f t="shared" si="0"/>
        <v>13</v>
      </c>
      <c r="F6" s="2">
        <v>736</v>
      </c>
    </row>
    <row r="7" spans="1:6" ht="15" x14ac:dyDescent="0.25">
      <c r="A7" s="34" t="s">
        <v>174</v>
      </c>
      <c r="B7" s="2">
        <v>1101</v>
      </c>
      <c r="C7" s="2">
        <v>1107</v>
      </c>
      <c r="D7" s="3">
        <f t="shared" si="0"/>
        <v>6</v>
      </c>
      <c r="F7" s="2">
        <v>1101</v>
      </c>
    </row>
    <row r="8" spans="1:6" ht="15" x14ac:dyDescent="0.25">
      <c r="A8" s="34" t="s">
        <v>175</v>
      </c>
      <c r="B8" s="2">
        <v>1316</v>
      </c>
      <c r="C8" s="2">
        <v>1341</v>
      </c>
      <c r="D8" s="3">
        <f t="shared" si="0"/>
        <v>25</v>
      </c>
      <c r="F8" s="2">
        <v>1316</v>
      </c>
    </row>
    <row r="9" spans="1:6" ht="15" x14ac:dyDescent="0.25">
      <c r="A9" s="35" t="s">
        <v>152</v>
      </c>
      <c r="B9" s="2">
        <v>1433</v>
      </c>
      <c r="C9" s="2">
        <v>1462</v>
      </c>
      <c r="D9" s="3">
        <f t="shared" si="0"/>
        <v>29</v>
      </c>
      <c r="F9" s="2">
        <v>1438</v>
      </c>
    </row>
    <row r="10" spans="1:6" ht="15" x14ac:dyDescent="0.25">
      <c r="A10" s="35" t="s">
        <v>168</v>
      </c>
      <c r="B10" s="2">
        <v>1455</v>
      </c>
      <c r="C10" s="2">
        <v>1484</v>
      </c>
      <c r="D10" s="3">
        <f t="shared" si="0"/>
        <v>29</v>
      </c>
      <c r="F10" s="2"/>
    </row>
    <row r="11" spans="1:6" ht="15" x14ac:dyDescent="0.25">
      <c r="A11" s="35"/>
      <c r="B11" s="2"/>
      <c r="C11" s="2">
        <v>1665</v>
      </c>
      <c r="D11" s="3"/>
      <c r="F11" s="2"/>
    </row>
    <row r="12" spans="1:6" ht="15" x14ac:dyDescent="0.25">
      <c r="A12" s="35" t="s">
        <v>173</v>
      </c>
      <c r="B12" s="2"/>
      <c r="C12" s="2">
        <v>1671</v>
      </c>
      <c r="D12" s="3" t="str">
        <f t="shared" si="0"/>
        <v>-</v>
      </c>
      <c r="F12" s="2">
        <v>1646</v>
      </c>
    </row>
    <row r="13" spans="1:6" ht="15" x14ac:dyDescent="0.25">
      <c r="A13" s="35" t="s">
        <v>177</v>
      </c>
      <c r="B13" s="2">
        <v>1782</v>
      </c>
      <c r="C13" s="2">
        <v>1806</v>
      </c>
      <c r="D13" s="3">
        <f t="shared" si="0"/>
        <v>24</v>
      </c>
      <c r="F13" s="2">
        <v>1801</v>
      </c>
    </row>
    <row r="14" spans="1:6" ht="15" x14ac:dyDescent="0.25">
      <c r="A14" s="35" t="s">
        <v>178</v>
      </c>
      <c r="B14" s="2">
        <v>1980</v>
      </c>
      <c r="C14" s="2">
        <v>1996</v>
      </c>
      <c r="D14" s="3">
        <f t="shared" si="0"/>
        <v>16</v>
      </c>
      <c r="F14" s="2"/>
    </row>
    <row r="15" spans="1:6" ht="15" x14ac:dyDescent="0.25">
      <c r="A15" s="35" t="s">
        <v>176</v>
      </c>
      <c r="B15" s="2">
        <v>2128</v>
      </c>
      <c r="C15" s="2">
        <v>2137</v>
      </c>
      <c r="D15" s="3">
        <f t="shared" si="0"/>
        <v>9</v>
      </c>
    </row>
    <row r="16" spans="1:6" ht="15" x14ac:dyDescent="0.25">
      <c r="A16" s="35" t="s">
        <v>179</v>
      </c>
      <c r="B16" s="2">
        <v>2816</v>
      </c>
      <c r="C16" s="2">
        <v>2825</v>
      </c>
      <c r="D16" s="3">
        <f t="shared" si="0"/>
        <v>9</v>
      </c>
    </row>
    <row r="17" spans="1:4" ht="15" x14ac:dyDescent="0.25">
      <c r="A17" s="35" t="s">
        <v>176</v>
      </c>
      <c r="B17" s="2">
        <v>3449</v>
      </c>
      <c r="C17" s="2">
        <v>3463</v>
      </c>
      <c r="D17" s="3">
        <f t="shared" si="0"/>
        <v>14</v>
      </c>
    </row>
    <row r="18" spans="1:4" ht="15" x14ac:dyDescent="0.25">
      <c r="A18" s="44" t="s">
        <v>180</v>
      </c>
      <c r="B18" s="2">
        <v>3894</v>
      </c>
      <c r="C18" s="2">
        <v>3904</v>
      </c>
      <c r="D18" s="3">
        <f t="shared" si="0"/>
        <v>10</v>
      </c>
    </row>
    <row r="19" spans="1:4" ht="15" x14ac:dyDescent="0.25">
      <c r="A19" s="44" t="s">
        <v>181</v>
      </c>
      <c r="B19" s="2">
        <v>4014</v>
      </c>
      <c r="C19" s="2">
        <v>4024</v>
      </c>
      <c r="D19" s="3">
        <f t="shared" si="0"/>
        <v>10</v>
      </c>
    </row>
    <row r="20" spans="1:4" ht="15" x14ac:dyDescent="0.25">
      <c r="A20" s="44" t="s">
        <v>183</v>
      </c>
      <c r="B20" s="2">
        <v>4939</v>
      </c>
      <c r="C20" s="2">
        <v>4952</v>
      </c>
      <c r="D20" s="3">
        <f t="shared" si="0"/>
        <v>13</v>
      </c>
    </row>
    <row r="21" spans="1:4" ht="15" x14ac:dyDescent="0.25">
      <c r="A21" s="44" t="s">
        <v>182</v>
      </c>
      <c r="B21" s="2">
        <v>5218</v>
      </c>
      <c r="C21" s="2">
        <v>5231</v>
      </c>
      <c r="D21" s="3">
        <f t="shared" si="0"/>
        <v>13</v>
      </c>
    </row>
    <row r="22" spans="1:4" ht="15" x14ac:dyDescent="0.25">
      <c r="A22" s="44" t="s">
        <v>184</v>
      </c>
      <c r="B22" s="2">
        <v>5394</v>
      </c>
      <c r="C22" s="2">
        <v>5407</v>
      </c>
      <c r="D22" s="3">
        <f t="shared" si="0"/>
        <v>13</v>
      </c>
    </row>
    <row r="23" spans="1:4" ht="15" x14ac:dyDescent="0.25">
      <c r="A23" s="44" t="s">
        <v>186</v>
      </c>
      <c r="B23" s="2">
        <v>5540</v>
      </c>
      <c r="C23" s="2">
        <v>5552</v>
      </c>
      <c r="D23" s="3">
        <f t="shared" si="0"/>
        <v>12</v>
      </c>
    </row>
    <row r="24" spans="1:4" ht="15" x14ac:dyDescent="0.25">
      <c r="A24" s="44" t="s">
        <v>185</v>
      </c>
      <c r="B24" s="2">
        <v>5851</v>
      </c>
      <c r="C24" s="2">
        <v>5863</v>
      </c>
      <c r="D24" s="3">
        <f t="shared" si="0"/>
        <v>12</v>
      </c>
    </row>
    <row r="25" spans="1:4" ht="15" x14ac:dyDescent="0.25">
      <c r="A25" s="44"/>
      <c r="B25" s="2"/>
      <c r="C25" s="2"/>
      <c r="D25" s="3"/>
    </row>
    <row r="26" spans="1:4" ht="15" x14ac:dyDescent="0.25">
      <c r="A26" s="33"/>
      <c r="B26" s="2"/>
      <c r="C26" s="2"/>
      <c r="D26" s="3"/>
    </row>
    <row r="27" spans="1:4" ht="15" x14ac:dyDescent="0.25">
      <c r="A27" s="34" t="s">
        <v>167</v>
      </c>
      <c r="B27" s="2"/>
      <c r="C27" s="2">
        <v>7928</v>
      </c>
      <c r="D27" s="3" t="str">
        <f t="shared" si="0"/>
        <v>-</v>
      </c>
    </row>
    <row r="28" spans="1:4" ht="15" x14ac:dyDescent="0.25">
      <c r="A28" s="5" t="s">
        <v>26</v>
      </c>
      <c r="B28" s="7"/>
      <c r="C28" s="7">
        <v>9567</v>
      </c>
      <c r="D28" s="3" t="str">
        <f t="shared" si="0"/>
        <v>-</v>
      </c>
    </row>
    <row r="29" spans="1:4" ht="15" x14ac:dyDescent="0.25">
      <c r="A29" s="7"/>
      <c r="B29" s="7"/>
      <c r="C29" s="7"/>
      <c r="D29" s="3" t="str">
        <f t="shared" si="0"/>
        <v>-</v>
      </c>
    </row>
    <row r="30" spans="1:4" ht="15" x14ac:dyDescent="0.25">
      <c r="A30" s="7"/>
      <c r="B30" s="7"/>
      <c r="C30" s="7"/>
      <c r="D30" s="3" t="str">
        <f t="shared" si="0"/>
        <v>-</v>
      </c>
    </row>
    <row r="31" spans="1:4" ht="15" x14ac:dyDescent="0.25">
      <c r="A31" s="7"/>
      <c r="B31" s="7"/>
      <c r="C31" s="7"/>
      <c r="D31" s="3" t="str">
        <f t="shared" si="0"/>
        <v>-</v>
      </c>
    </row>
    <row r="32" spans="1:4" ht="15" x14ac:dyDescent="0.25">
      <c r="A32" s="7"/>
      <c r="B32" s="7"/>
      <c r="C32" s="7"/>
      <c r="D32" s="3" t="str">
        <f t="shared" ref="D32:D59" si="1">IF(C32&lt;&gt;"",IF(B32&lt;&gt;"",C32-B32,"-"), "-")</f>
        <v>-</v>
      </c>
    </row>
    <row r="33" spans="1:4" ht="15" x14ac:dyDescent="0.25">
      <c r="A33" s="7"/>
      <c r="B33" s="7"/>
      <c r="C33" s="7"/>
      <c r="D33" s="3" t="str">
        <f t="shared" si="1"/>
        <v>-</v>
      </c>
    </row>
    <row r="34" spans="1:4" ht="15" x14ac:dyDescent="0.25">
      <c r="A34" s="7"/>
      <c r="B34" s="7"/>
      <c r="C34" s="7"/>
      <c r="D34" s="3" t="str">
        <f t="shared" si="1"/>
        <v>-</v>
      </c>
    </row>
    <row r="35" spans="1:4" ht="15" x14ac:dyDescent="0.25">
      <c r="A35" s="7"/>
      <c r="B35" s="7"/>
      <c r="C35" s="7"/>
      <c r="D35" s="3" t="str">
        <f t="shared" si="1"/>
        <v>-</v>
      </c>
    </row>
    <row r="36" spans="1:4" ht="15" x14ac:dyDescent="0.25">
      <c r="A36" s="7"/>
      <c r="B36" s="7"/>
      <c r="C36" s="7"/>
      <c r="D36" s="3" t="str">
        <f t="shared" si="1"/>
        <v>-</v>
      </c>
    </row>
    <row r="37" spans="1:4" ht="15" x14ac:dyDescent="0.25">
      <c r="A37" s="7"/>
      <c r="B37" s="7"/>
      <c r="C37" s="7"/>
      <c r="D37" s="3" t="str">
        <f t="shared" si="1"/>
        <v>-</v>
      </c>
    </row>
    <row r="38" spans="1:4" ht="15" x14ac:dyDescent="0.25">
      <c r="A38" s="7"/>
      <c r="B38" s="7"/>
      <c r="C38" s="7"/>
      <c r="D38" s="3" t="str">
        <f t="shared" si="1"/>
        <v>-</v>
      </c>
    </row>
    <row r="39" spans="1:4" ht="15" x14ac:dyDescent="0.25">
      <c r="A39" s="7"/>
      <c r="B39" s="7"/>
      <c r="C39" s="7"/>
      <c r="D39" s="3" t="str">
        <f t="shared" si="1"/>
        <v>-</v>
      </c>
    </row>
    <row r="40" spans="1:4" ht="15" x14ac:dyDescent="0.25">
      <c r="A40" s="7"/>
      <c r="B40" s="7"/>
      <c r="C40" s="7"/>
      <c r="D40" s="3" t="str">
        <f t="shared" si="1"/>
        <v>-</v>
      </c>
    </row>
    <row r="41" spans="1:4" ht="15" x14ac:dyDescent="0.25">
      <c r="A41" s="7"/>
      <c r="B41" s="7"/>
      <c r="C41" s="7"/>
      <c r="D41" s="3" t="str">
        <f t="shared" si="1"/>
        <v>-</v>
      </c>
    </row>
    <row r="42" spans="1:4" ht="15" x14ac:dyDescent="0.25">
      <c r="A42" s="7"/>
      <c r="B42" s="7"/>
      <c r="C42" s="7"/>
      <c r="D42" s="3" t="str">
        <f t="shared" si="1"/>
        <v>-</v>
      </c>
    </row>
    <row r="43" spans="1:4" ht="15" x14ac:dyDescent="0.25">
      <c r="A43" s="7"/>
      <c r="B43" s="7"/>
      <c r="C43" s="7"/>
      <c r="D43" s="3" t="str">
        <f t="shared" si="1"/>
        <v>-</v>
      </c>
    </row>
    <row r="44" spans="1:4" ht="15" x14ac:dyDescent="0.25">
      <c r="A44" s="7"/>
      <c r="B44" s="7"/>
      <c r="C44" s="7"/>
      <c r="D44" s="3" t="str">
        <f t="shared" si="1"/>
        <v>-</v>
      </c>
    </row>
    <row r="45" spans="1:4" ht="15" x14ac:dyDescent="0.25">
      <c r="A45" s="7"/>
      <c r="B45" s="7"/>
      <c r="C45" s="7"/>
      <c r="D45" s="3" t="str">
        <f t="shared" si="1"/>
        <v>-</v>
      </c>
    </row>
    <row r="46" spans="1:4" ht="15" x14ac:dyDescent="0.25">
      <c r="A46" s="7"/>
      <c r="B46" s="7"/>
      <c r="C46" s="7"/>
      <c r="D46" s="3" t="str">
        <f t="shared" si="1"/>
        <v>-</v>
      </c>
    </row>
    <row r="47" spans="1:4" ht="15" x14ac:dyDescent="0.25">
      <c r="A47" s="7"/>
      <c r="B47" s="7"/>
      <c r="C47" s="7"/>
      <c r="D47" s="3" t="str">
        <f t="shared" si="1"/>
        <v>-</v>
      </c>
    </row>
    <row r="48" spans="1:4" ht="15" x14ac:dyDescent="0.25">
      <c r="A48" s="7"/>
      <c r="B48" s="7"/>
      <c r="C48" s="7"/>
      <c r="D48" s="3" t="str">
        <f t="shared" si="1"/>
        <v>-</v>
      </c>
    </row>
    <row r="49" spans="1:4" ht="15" x14ac:dyDescent="0.25">
      <c r="A49" s="7"/>
      <c r="B49" s="7"/>
      <c r="C49" s="7"/>
      <c r="D49" s="3" t="str">
        <f t="shared" si="1"/>
        <v>-</v>
      </c>
    </row>
    <row r="50" spans="1:4" ht="15" x14ac:dyDescent="0.25">
      <c r="A50" s="7"/>
      <c r="B50" s="7"/>
      <c r="C50" s="7"/>
      <c r="D50" s="3" t="str">
        <f t="shared" si="1"/>
        <v>-</v>
      </c>
    </row>
    <row r="51" spans="1:4" ht="15" x14ac:dyDescent="0.25">
      <c r="A51" s="7"/>
      <c r="B51" s="7"/>
      <c r="C51" s="7"/>
      <c r="D51" s="3" t="str">
        <f t="shared" si="1"/>
        <v>-</v>
      </c>
    </row>
    <row r="52" spans="1:4" ht="15" x14ac:dyDescent="0.25">
      <c r="A52" s="7"/>
      <c r="B52" s="7"/>
      <c r="C52" s="7"/>
      <c r="D52" s="3" t="str">
        <f t="shared" si="1"/>
        <v>-</v>
      </c>
    </row>
    <row r="53" spans="1:4" ht="15" x14ac:dyDescent="0.25">
      <c r="A53" s="7"/>
      <c r="B53" s="7"/>
      <c r="C53" s="7"/>
      <c r="D53" s="3" t="str">
        <f t="shared" si="1"/>
        <v>-</v>
      </c>
    </row>
    <row r="54" spans="1:4" ht="15" x14ac:dyDescent="0.25">
      <c r="A54" s="7"/>
      <c r="B54" s="7"/>
      <c r="C54" s="7"/>
      <c r="D54" s="3" t="str">
        <f t="shared" si="1"/>
        <v>-</v>
      </c>
    </row>
    <row r="55" spans="1:4" ht="15" x14ac:dyDescent="0.25">
      <c r="A55" s="7"/>
      <c r="B55" s="7"/>
      <c r="C55" s="7"/>
      <c r="D55" s="3" t="str">
        <f t="shared" si="1"/>
        <v>-</v>
      </c>
    </row>
    <row r="56" spans="1:4" ht="15" x14ac:dyDescent="0.25">
      <c r="A56" s="7"/>
      <c r="B56" s="7"/>
      <c r="C56" s="7"/>
      <c r="D56" s="3" t="str">
        <f t="shared" si="1"/>
        <v>-</v>
      </c>
    </row>
    <row r="57" spans="1:4" ht="15" x14ac:dyDescent="0.25">
      <c r="A57" s="7"/>
      <c r="B57" s="7"/>
      <c r="C57" s="7"/>
      <c r="D57" s="3" t="str">
        <f t="shared" si="1"/>
        <v>-</v>
      </c>
    </row>
    <row r="58" spans="1:4" ht="15" x14ac:dyDescent="0.25">
      <c r="A58" s="7"/>
      <c r="B58" s="7"/>
      <c r="C58" s="7"/>
      <c r="D58" s="3" t="str">
        <f t="shared" si="1"/>
        <v>-</v>
      </c>
    </row>
    <row r="59" spans="1:4" ht="15" x14ac:dyDescent="0.25">
      <c r="A59" s="7"/>
      <c r="B59" s="7"/>
      <c r="C59" s="7"/>
      <c r="D59" s="3" t="str">
        <f t="shared" si="1"/>
        <v>-</v>
      </c>
    </row>
    <row r="60" spans="1:4" ht="15" x14ac:dyDescent="0.25">
      <c r="A60" s="7"/>
      <c r="B60" s="7"/>
      <c r="C60" s="7"/>
      <c r="D60" s="3" t="str">
        <f t="shared" ref="D60:D64" si="2">IF(C60&lt;&gt;"",IF(B60&lt;&gt;"",C60-B60,"-"), "-")</f>
        <v>-</v>
      </c>
    </row>
    <row r="61" spans="1:4" ht="15" x14ac:dyDescent="0.25">
      <c r="A61" s="7"/>
      <c r="B61" s="7"/>
      <c r="C61" s="7"/>
      <c r="D61" s="3" t="str">
        <f t="shared" si="2"/>
        <v>-</v>
      </c>
    </row>
    <row r="62" spans="1:4" ht="15" x14ac:dyDescent="0.25">
      <c r="A62" s="7"/>
      <c r="B62" s="7"/>
      <c r="C62" s="7"/>
      <c r="D62" s="3" t="str">
        <f t="shared" si="2"/>
        <v>-</v>
      </c>
    </row>
    <row r="63" spans="1:4" ht="15" x14ac:dyDescent="0.25">
      <c r="A63" s="7"/>
      <c r="B63" s="7"/>
      <c r="C63" s="7"/>
      <c r="D63" s="3" t="str">
        <f t="shared" si="2"/>
        <v>-</v>
      </c>
    </row>
    <row r="64" spans="1:4" ht="15" x14ac:dyDescent="0.25">
      <c r="A64" s="7"/>
      <c r="B64" s="7"/>
      <c r="C64" s="7"/>
      <c r="D64" s="3" t="str">
        <f t="shared" si="2"/>
        <v>-</v>
      </c>
    </row>
    <row r="65" spans="1:4" ht="15" x14ac:dyDescent="0.25">
      <c r="A65" s="7"/>
      <c r="B65" s="7"/>
      <c r="C65" s="7"/>
      <c r="D65" s="3" t="str">
        <f t="shared" ref="D65:D66" si="3">IF(C65&lt;&gt;"",IF(B65&lt;&gt;"",B65-C65,"-"), "-")</f>
        <v>-</v>
      </c>
    </row>
    <row r="66" spans="1:4" ht="15" x14ac:dyDescent="0.25">
      <c r="A66" s="7"/>
      <c r="B66" s="7"/>
      <c r="C66" s="7"/>
      <c r="D66" s="3" t="str">
        <f t="shared" si="3"/>
        <v>-</v>
      </c>
    </row>
    <row r="67" spans="1:4" ht="15" x14ac:dyDescent="0.25">
      <c r="A67" s="7"/>
      <c r="B67" s="7"/>
      <c r="C67" s="7"/>
    </row>
    <row r="68" spans="1:4" ht="15" x14ac:dyDescent="0.25">
      <c r="A68" s="7"/>
      <c r="B68" s="7"/>
      <c r="C68" s="7"/>
    </row>
    <row r="69" spans="1:4" ht="15" x14ac:dyDescent="0.25">
      <c r="B69" s="7"/>
      <c r="C69" s="7"/>
    </row>
    <row r="70" spans="1:4" ht="15" x14ac:dyDescent="0.25">
      <c r="B70" s="7"/>
      <c r="C70" s="7"/>
    </row>
    <row r="71" spans="1:4" ht="15" x14ac:dyDescent="0.25">
      <c r="B71" s="7"/>
      <c r="C71" s="7"/>
    </row>
    <row r="72" spans="1:4" ht="15" x14ac:dyDescent="0.25">
      <c r="B72" s="7"/>
      <c r="C72" s="7"/>
    </row>
    <row r="73" spans="1:4" ht="15" x14ac:dyDescent="0.25">
      <c r="B73" s="7"/>
      <c r="C73" s="7"/>
    </row>
    <row r="74" spans="1:4" ht="15" x14ac:dyDescent="0.25">
      <c r="B74" s="7"/>
      <c r="C74" s="7"/>
    </row>
    <row r="75" spans="1:4" ht="15" x14ac:dyDescent="0.25">
      <c r="B75" s="7"/>
      <c r="C75" s="7"/>
    </row>
    <row r="76" spans="1:4" ht="15" x14ac:dyDescent="0.25">
      <c r="B76" s="7"/>
      <c r="C76" s="7"/>
    </row>
    <row r="77" spans="1:4" ht="15" x14ac:dyDescent="0.25">
      <c r="B77" s="7"/>
      <c r="C77" s="7"/>
    </row>
    <row r="78" spans="1:4" ht="15" x14ac:dyDescent="0.25">
      <c r="B78" s="7"/>
      <c r="C78" s="7"/>
    </row>
    <row r="79" spans="1:4" ht="15" x14ac:dyDescent="0.25">
      <c r="B79" s="7"/>
      <c r="C79" s="7"/>
    </row>
    <row r="80" spans="1:4" ht="15" x14ac:dyDescent="0.25">
      <c r="B80" s="7"/>
      <c r="C80" s="7"/>
    </row>
    <row r="81" spans="2:3" ht="15" x14ac:dyDescent="0.25">
      <c r="B81" s="7"/>
      <c r="C81" s="7"/>
    </row>
    <row r="82" spans="2:3" ht="15" x14ac:dyDescent="0.25">
      <c r="B82" s="7"/>
      <c r="C82" s="7"/>
    </row>
    <row r="83" spans="2:3" ht="15" x14ac:dyDescent="0.25">
      <c r="B83" s="7"/>
      <c r="C83" s="7"/>
    </row>
    <row r="84" spans="2:3" ht="15" x14ac:dyDescent="0.25">
      <c r="B84" s="7"/>
      <c r="C84" s="7"/>
    </row>
    <row r="85" spans="2:3" ht="15" x14ac:dyDescent="0.25">
      <c r="B85" s="7"/>
      <c r="C85" s="7"/>
    </row>
    <row r="86" spans="2:3" ht="15" x14ac:dyDescent="0.25">
      <c r="B86" s="7"/>
      <c r="C86" s="7"/>
    </row>
    <row r="87" spans="2:3" ht="15" x14ac:dyDescent="0.25">
      <c r="B87" s="7"/>
      <c r="C87" s="7"/>
    </row>
    <row r="88" spans="2:3" ht="15" x14ac:dyDescent="0.25">
      <c r="B88" s="7"/>
      <c r="C88" s="7"/>
    </row>
    <row r="89" spans="2:3" ht="15" x14ac:dyDescent="0.25">
      <c r="B89" s="7"/>
      <c r="C89" s="7"/>
    </row>
    <row r="90" spans="2:3" ht="15" x14ac:dyDescent="0.25">
      <c r="B90" s="7"/>
      <c r="C90" s="7"/>
    </row>
    <row r="91" spans="2:3" ht="15" x14ac:dyDescent="0.25">
      <c r="B91" s="7"/>
      <c r="C91" s="7"/>
    </row>
    <row r="92" spans="2:3" ht="15" x14ac:dyDescent="0.25">
      <c r="B92" s="7"/>
      <c r="C92" s="7"/>
    </row>
    <row r="93" spans="2:3" ht="15" x14ac:dyDescent="0.25">
      <c r="B93" s="7"/>
      <c r="C93" s="7"/>
    </row>
    <row r="94" spans="2:3" ht="15" x14ac:dyDescent="0.25">
      <c r="B94" s="7"/>
      <c r="C94" s="7"/>
    </row>
    <row r="95" spans="2:3" ht="15" x14ac:dyDescent="0.25">
      <c r="B95" s="7"/>
      <c r="C95" s="7"/>
    </row>
    <row r="96" spans="2:3" ht="15" x14ac:dyDescent="0.25">
      <c r="B96" s="7"/>
      <c r="C96" s="7"/>
    </row>
    <row r="97" spans="2:3" ht="15" x14ac:dyDescent="0.25">
      <c r="B97" s="7"/>
      <c r="C97" s="7"/>
    </row>
    <row r="98" spans="2:3" ht="15" x14ac:dyDescent="0.25">
      <c r="B98" s="7"/>
      <c r="C98" s="7"/>
    </row>
    <row r="99" spans="2:3" ht="15" x14ac:dyDescent="0.25">
      <c r="B99" s="7"/>
      <c r="C99" s="7"/>
    </row>
    <row r="100" spans="2:3" ht="15" x14ac:dyDescent="0.25">
      <c r="B100" s="7"/>
      <c r="C100" s="7"/>
    </row>
    <row r="101" spans="2:3" ht="15" x14ac:dyDescent="0.25">
      <c r="B101" s="7"/>
      <c r="C101" s="7"/>
    </row>
    <row r="102" spans="2:3" ht="15" x14ac:dyDescent="0.25">
      <c r="B102" s="7"/>
      <c r="C102" s="7"/>
    </row>
    <row r="103" spans="2:3" ht="15" x14ac:dyDescent="0.25">
      <c r="B103" s="7"/>
      <c r="C103" s="7"/>
    </row>
    <row r="104" spans="2:3" ht="15" x14ac:dyDescent="0.25">
      <c r="B104" s="7"/>
      <c r="C104" s="7"/>
    </row>
    <row r="105" spans="2:3" ht="15" x14ac:dyDescent="0.25">
      <c r="B105" s="7"/>
      <c r="C105" s="7"/>
    </row>
    <row r="106" spans="2:3" ht="15" x14ac:dyDescent="0.25">
      <c r="B106" s="7"/>
      <c r="C106" s="7"/>
    </row>
    <row r="107" spans="2:3" ht="15" x14ac:dyDescent="0.25">
      <c r="B107" s="7"/>
      <c r="C107" s="7"/>
    </row>
    <row r="108" spans="2:3" ht="15" x14ac:dyDescent="0.25">
      <c r="B108" s="7"/>
      <c r="C108" s="7"/>
    </row>
    <row r="109" spans="2:3" ht="15" x14ac:dyDescent="0.25">
      <c r="B109" s="7"/>
      <c r="C109" s="7"/>
    </row>
    <row r="110" spans="2:3" ht="15" x14ac:dyDescent="0.25">
      <c r="B110" s="7"/>
      <c r="C110" s="7"/>
    </row>
    <row r="111" spans="2:3" ht="15" x14ac:dyDescent="0.25">
      <c r="B111" s="7"/>
      <c r="C111" s="7"/>
    </row>
    <row r="112" spans="2:3" ht="15" x14ac:dyDescent="0.25">
      <c r="B112" s="7"/>
      <c r="C112" s="7"/>
    </row>
    <row r="113" spans="2:3" ht="15" x14ac:dyDescent="0.25">
      <c r="B113" s="7"/>
      <c r="C113" s="7"/>
    </row>
    <row r="114" spans="2:3" ht="15" x14ac:dyDescent="0.25">
      <c r="B114" s="7"/>
      <c r="C114" s="7"/>
    </row>
    <row r="115" spans="2:3" ht="15" x14ac:dyDescent="0.25">
      <c r="B115" s="7"/>
      <c r="C115" s="7"/>
    </row>
    <row r="116" spans="2:3" ht="15" x14ac:dyDescent="0.25">
      <c r="B116" s="7"/>
      <c r="C116" s="7"/>
    </row>
    <row r="117" spans="2:3" ht="15" x14ac:dyDescent="0.25">
      <c r="B117" s="7"/>
      <c r="C117" s="7"/>
    </row>
    <row r="118" spans="2:3" ht="15" x14ac:dyDescent="0.25">
      <c r="B118" s="7"/>
      <c r="C118" s="7"/>
    </row>
    <row r="119" spans="2:3" ht="15" x14ac:dyDescent="0.25">
      <c r="B119" s="7"/>
      <c r="C119" s="7"/>
    </row>
    <row r="120" spans="2:3" ht="15" x14ac:dyDescent="0.25">
      <c r="B120" s="7"/>
      <c r="C120" s="7"/>
    </row>
    <row r="121" spans="2:3" ht="15" x14ac:dyDescent="0.25">
      <c r="B121" s="7"/>
      <c r="C121" s="7"/>
    </row>
    <row r="122" spans="2:3" ht="15" x14ac:dyDescent="0.25">
      <c r="B122" s="7"/>
      <c r="C122" s="7"/>
    </row>
    <row r="123" spans="2:3" ht="15" x14ac:dyDescent="0.25">
      <c r="B123" s="7"/>
      <c r="C123" s="7"/>
    </row>
    <row r="124" spans="2:3" ht="15" x14ac:dyDescent="0.25">
      <c r="B124" s="7"/>
      <c r="C124" s="7"/>
    </row>
    <row r="125" spans="2:3" ht="15" x14ac:dyDescent="0.25">
      <c r="B125" s="7"/>
      <c r="C125" s="7"/>
    </row>
    <row r="126" spans="2:3" ht="15" x14ac:dyDescent="0.25">
      <c r="B126" s="7"/>
      <c r="C126" s="7"/>
    </row>
    <row r="127" spans="2:3" ht="15" x14ac:dyDescent="0.25">
      <c r="B127" s="7"/>
      <c r="C127" s="7"/>
    </row>
    <row r="128" spans="2:3" ht="15" x14ac:dyDescent="0.25">
      <c r="B128" s="7"/>
      <c r="C128" s="7"/>
    </row>
    <row r="129" spans="2:3" ht="15" x14ac:dyDescent="0.25">
      <c r="B129" s="7"/>
      <c r="C129" s="7"/>
    </row>
    <row r="130" spans="2:3" ht="15" x14ac:dyDescent="0.25">
      <c r="B130" s="7"/>
      <c r="C130" s="7"/>
    </row>
    <row r="131" spans="2:3" ht="15" x14ac:dyDescent="0.25">
      <c r="B131" s="7"/>
      <c r="C131" s="7"/>
    </row>
    <row r="132" spans="2:3" ht="15" x14ac:dyDescent="0.25">
      <c r="B132" s="7"/>
      <c r="C132" s="7"/>
    </row>
    <row r="133" spans="2:3" ht="15" x14ac:dyDescent="0.25">
      <c r="B133" s="7"/>
      <c r="C133" s="7"/>
    </row>
    <row r="134" spans="2:3" ht="15" x14ac:dyDescent="0.25">
      <c r="B134" s="7"/>
      <c r="C134" s="7"/>
    </row>
    <row r="135" spans="2:3" ht="15" x14ac:dyDescent="0.25">
      <c r="B135" s="7"/>
      <c r="C135" s="7"/>
    </row>
    <row r="136" spans="2:3" ht="15" x14ac:dyDescent="0.25">
      <c r="B136" s="7"/>
      <c r="C136" s="7"/>
    </row>
    <row r="137" spans="2:3" ht="15" x14ac:dyDescent="0.25">
      <c r="B137" s="7"/>
      <c r="C137" s="7"/>
    </row>
    <row r="138" spans="2:3" ht="15" x14ac:dyDescent="0.25">
      <c r="B138" s="7"/>
      <c r="C138" s="7"/>
    </row>
    <row r="139" spans="2:3" ht="15" x14ac:dyDescent="0.25">
      <c r="B139" s="7"/>
      <c r="C139" s="7"/>
    </row>
    <row r="140" spans="2:3" ht="15" x14ac:dyDescent="0.25">
      <c r="B140" s="7"/>
      <c r="C140" s="7"/>
    </row>
    <row r="141" spans="2:3" ht="15" x14ac:dyDescent="0.25">
      <c r="B141" s="7"/>
      <c r="C141" s="7"/>
    </row>
    <row r="142" spans="2:3" ht="15" x14ac:dyDescent="0.25">
      <c r="B142" s="7"/>
      <c r="C142" s="7"/>
    </row>
    <row r="143" spans="2:3" ht="15" x14ac:dyDescent="0.25">
      <c r="B143" s="7"/>
      <c r="C143" s="7"/>
    </row>
    <row r="144" spans="2:3" ht="15" x14ac:dyDescent="0.25">
      <c r="B144" s="7"/>
      <c r="C144" s="7"/>
    </row>
    <row r="145" spans="2:3" ht="15" x14ac:dyDescent="0.25">
      <c r="B145" s="7"/>
      <c r="C145" s="7"/>
    </row>
    <row r="146" spans="2:3" ht="15" x14ac:dyDescent="0.25">
      <c r="B146" s="7"/>
      <c r="C146" s="7"/>
    </row>
    <row r="147" spans="2:3" ht="15" x14ac:dyDescent="0.25">
      <c r="B147" s="7"/>
      <c r="C147" s="7"/>
    </row>
    <row r="148" spans="2:3" ht="15" x14ac:dyDescent="0.25">
      <c r="B148" s="7"/>
      <c r="C148" s="7"/>
    </row>
    <row r="149" spans="2:3" ht="15" x14ac:dyDescent="0.25">
      <c r="B149" s="7"/>
      <c r="C149" s="7"/>
    </row>
    <row r="150" spans="2:3" ht="15" x14ac:dyDescent="0.25">
      <c r="B150" s="7"/>
      <c r="C150" s="7"/>
    </row>
    <row r="151" spans="2:3" ht="15" x14ac:dyDescent="0.25">
      <c r="B151" s="7"/>
      <c r="C151" s="7"/>
    </row>
    <row r="152" spans="2:3" ht="15" x14ac:dyDescent="0.25">
      <c r="B152" s="7"/>
      <c r="C152" s="7"/>
    </row>
    <row r="153" spans="2:3" ht="15" x14ac:dyDescent="0.25">
      <c r="B153" s="7"/>
      <c r="C153" s="7"/>
    </row>
    <row r="154" spans="2:3" ht="15" x14ac:dyDescent="0.25">
      <c r="B154" s="7"/>
      <c r="C154" s="7"/>
    </row>
    <row r="155" spans="2:3" ht="15" x14ac:dyDescent="0.25">
      <c r="B155" s="7"/>
      <c r="C155" s="7"/>
    </row>
    <row r="156" spans="2:3" ht="15" x14ac:dyDescent="0.25">
      <c r="B156" s="7"/>
      <c r="C156" s="7"/>
    </row>
    <row r="157" spans="2:3" ht="15" x14ac:dyDescent="0.25">
      <c r="B157" s="7"/>
      <c r="C157" s="7"/>
    </row>
    <row r="158" spans="2:3" ht="15" x14ac:dyDescent="0.25">
      <c r="B158" s="7"/>
      <c r="C158" s="7"/>
    </row>
    <row r="159" spans="2:3" ht="15" x14ac:dyDescent="0.25">
      <c r="B159" s="7"/>
      <c r="C159" s="7"/>
    </row>
    <row r="160" spans="2:3" ht="15" x14ac:dyDescent="0.25">
      <c r="B160" s="7"/>
      <c r="C160" s="7"/>
    </row>
    <row r="161" spans="2:3" ht="15" x14ac:dyDescent="0.25">
      <c r="B161" s="7"/>
      <c r="C161" s="7"/>
    </row>
    <row r="162" spans="2:3" ht="15" x14ac:dyDescent="0.25">
      <c r="B162" s="7"/>
      <c r="C162" s="7"/>
    </row>
    <row r="163" spans="2:3" ht="15" x14ac:dyDescent="0.25">
      <c r="B163" s="7"/>
      <c r="C163" s="7"/>
    </row>
    <row r="164" spans="2:3" ht="15" x14ac:dyDescent="0.25">
      <c r="B164" s="7"/>
      <c r="C164" s="7"/>
    </row>
    <row r="165" spans="2:3" ht="15" x14ac:dyDescent="0.25">
      <c r="B165" s="7"/>
      <c r="C165" s="7"/>
    </row>
    <row r="166" spans="2:3" ht="15" x14ac:dyDescent="0.25">
      <c r="B166" s="7"/>
      <c r="C166" s="7"/>
    </row>
    <row r="167" spans="2:3" ht="15" x14ac:dyDescent="0.25">
      <c r="B167" s="7"/>
      <c r="C167" s="7"/>
    </row>
    <row r="168" spans="2:3" ht="15" x14ac:dyDescent="0.25">
      <c r="B168" s="7"/>
      <c r="C168" s="7"/>
    </row>
    <row r="169" spans="2:3" ht="15" x14ac:dyDescent="0.25">
      <c r="B169" s="7"/>
      <c r="C169" s="7"/>
    </row>
    <row r="170" spans="2:3" ht="15" x14ac:dyDescent="0.25">
      <c r="B170" s="7"/>
      <c r="C170" s="7"/>
    </row>
    <row r="171" spans="2:3" ht="15" x14ac:dyDescent="0.25">
      <c r="B171" s="7"/>
      <c r="C171" s="7"/>
    </row>
    <row r="172" spans="2:3" ht="15" x14ac:dyDescent="0.25">
      <c r="B172" s="7"/>
      <c r="C172" s="7"/>
    </row>
    <row r="173" spans="2:3" ht="15" x14ac:dyDescent="0.25">
      <c r="B173" s="7"/>
      <c r="C173" s="7"/>
    </row>
    <row r="174" spans="2:3" ht="15" x14ac:dyDescent="0.25">
      <c r="B174" s="7"/>
      <c r="C174" s="7"/>
    </row>
    <row r="175" spans="2:3" ht="15" x14ac:dyDescent="0.25">
      <c r="B175" s="7"/>
      <c r="C175" s="7"/>
    </row>
    <row r="176" spans="2:3" ht="15" x14ac:dyDescent="0.25">
      <c r="B176" s="7"/>
      <c r="C176" s="7"/>
    </row>
    <row r="177" spans="2:3" ht="15" x14ac:dyDescent="0.25">
      <c r="B177" s="7"/>
      <c r="C177" s="7"/>
    </row>
    <row r="178" spans="2:3" ht="15" x14ac:dyDescent="0.25">
      <c r="B178" s="7"/>
      <c r="C178" s="7"/>
    </row>
    <row r="179" spans="2:3" ht="15" x14ac:dyDescent="0.25">
      <c r="B179" s="7"/>
      <c r="C179" s="7"/>
    </row>
    <row r="180" spans="2:3" ht="15" x14ac:dyDescent="0.25">
      <c r="B180" s="7"/>
      <c r="C180" s="7"/>
    </row>
    <row r="181" spans="2:3" ht="15" x14ac:dyDescent="0.25">
      <c r="B181" s="7"/>
      <c r="C181" s="7"/>
    </row>
    <row r="182" spans="2:3" ht="15" x14ac:dyDescent="0.25">
      <c r="B182" s="7"/>
      <c r="C182" s="7"/>
    </row>
    <row r="183" spans="2:3" ht="15" x14ac:dyDescent="0.25">
      <c r="B183" s="7"/>
      <c r="C183" s="7"/>
    </row>
    <row r="184" spans="2:3" ht="15" x14ac:dyDescent="0.25">
      <c r="B184" s="7"/>
      <c r="C184" s="7"/>
    </row>
    <row r="185" spans="2:3" ht="15" x14ac:dyDescent="0.25">
      <c r="B185" s="7"/>
      <c r="C185" s="7"/>
    </row>
    <row r="186" spans="2:3" ht="15" x14ac:dyDescent="0.25">
      <c r="B186" s="7"/>
      <c r="C186" s="7"/>
    </row>
    <row r="187" spans="2:3" ht="15" x14ac:dyDescent="0.25">
      <c r="B187" s="7"/>
      <c r="C187" s="7"/>
    </row>
    <row r="188" spans="2:3" ht="15" x14ac:dyDescent="0.25">
      <c r="B188" s="7"/>
      <c r="C188" s="7"/>
    </row>
    <row r="189" spans="2:3" ht="15" x14ac:dyDescent="0.25">
      <c r="B189" s="7"/>
      <c r="C189" s="7"/>
    </row>
    <row r="190" spans="2:3" ht="15" x14ac:dyDescent="0.25">
      <c r="B190" s="7"/>
      <c r="C190" s="7"/>
    </row>
    <row r="191" spans="2:3" ht="15" x14ac:dyDescent="0.25">
      <c r="B191" s="7"/>
      <c r="C191" s="7"/>
    </row>
    <row r="192" spans="2:3" ht="15" x14ac:dyDescent="0.25">
      <c r="B192" s="7"/>
      <c r="C192" s="7"/>
    </row>
    <row r="193" spans="2:3" ht="15" x14ac:dyDescent="0.25">
      <c r="B193" s="7"/>
      <c r="C193" s="7"/>
    </row>
    <row r="194" spans="2:3" ht="15" x14ac:dyDescent="0.25">
      <c r="B194" s="7"/>
      <c r="C194" s="7"/>
    </row>
    <row r="195" spans="2:3" ht="15" x14ac:dyDescent="0.25">
      <c r="B195" s="7"/>
      <c r="C195" s="7"/>
    </row>
    <row r="196" spans="2:3" ht="15" x14ac:dyDescent="0.25">
      <c r="B196" s="7"/>
      <c r="C196" s="7"/>
    </row>
    <row r="197" spans="2:3" ht="15" x14ac:dyDescent="0.25">
      <c r="B197" s="7"/>
      <c r="C197" s="7"/>
    </row>
    <row r="198" spans="2:3" ht="15" x14ac:dyDescent="0.25">
      <c r="B198" s="7"/>
      <c r="C198" s="7"/>
    </row>
    <row r="199" spans="2:3" ht="15" x14ac:dyDescent="0.25">
      <c r="B199" s="7"/>
      <c r="C199" s="7"/>
    </row>
    <row r="200" spans="2:3" ht="15" x14ac:dyDescent="0.25">
      <c r="B200" s="7"/>
      <c r="C200" s="7"/>
    </row>
    <row r="201" spans="2:3" ht="15" x14ac:dyDescent="0.25">
      <c r="B201" s="7"/>
      <c r="C201" s="7"/>
    </row>
    <row r="202" spans="2:3" ht="15" x14ac:dyDescent="0.25">
      <c r="B202" s="7"/>
      <c r="C202" s="7"/>
    </row>
    <row r="203" spans="2:3" ht="15" x14ac:dyDescent="0.25">
      <c r="B203" s="7"/>
      <c r="C203" s="7"/>
    </row>
    <row r="204" spans="2:3" ht="15" x14ac:dyDescent="0.25">
      <c r="B204" s="7"/>
      <c r="C204" s="7"/>
    </row>
    <row r="205" spans="2:3" ht="15" x14ac:dyDescent="0.25">
      <c r="B205" s="7"/>
      <c r="C20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92"/>
  <sheetViews>
    <sheetView topLeftCell="A99" workbookViewId="0">
      <selection activeCell="A99" sqref="A1:XFD1048576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6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>
        <v>53942</v>
      </c>
      <c r="C94" s="7">
        <v>55036</v>
      </c>
      <c r="D94" s="3">
        <f t="shared" si="1"/>
        <v>1094</v>
      </c>
    </row>
    <row r="95" spans="1:5" ht="15" x14ac:dyDescent="0.25">
      <c r="A95" s="5" t="s">
        <v>17</v>
      </c>
      <c r="B95" s="7">
        <v>54564</v>
      </c>
      <c r="C95" s="7">
        <v>55658</v>
      </c>
      <c r="D95" s="3">
        <f t="shared" si="1"/>
        <v>1094</v>
      </c>
    </row>
    <row r="96" spans="1:5" ht="15" x14ac:dyDescent="0.25">
      <c r="A96" s="5" t="s">
        <v>37</v>
      </c>
      <c r="B96" s="7">
        <v>55596</v>
      </c>
      <c r="C96" s="7">
        <v>56780</v>
      </c>
      <c r="D96" s="3">
        <f t="shared" si="1"/>
        <v>1184</v>
      </c>
    </row>
    <row r="97" spans="1:4" ht="15" x14ac:dyDescent="0.25">
      <c r="A97" s="5" t="s">
        <v>18</v>
      </c>
      <c r="B97" s="7">
        <v>56185</v>
      </c>
      <c r="C97" s="7">
        <v>57370</v>
      </c>
      <c r="D97" s="3">
        <f t="shared" si="1"/>
        <v>1185</v>
      </c>
    </row>
    <row r="98" spans="1:4" ht="15" x14ac:dyDescent="0.25">
      <c r="A98" s="5"/>
      <c r="B98" s="7">
        <v>56464</v>
      </c>
      <c r="C98" s="7">
        <v>57647</v>
      </c>
      <c r="D98" s="3">
        <f t="shared" si="1"/>
        <v>1183</v>
      </c>
    </row>
    <row r="99" spans="1:4" ht="15" x14ac:dyDescent="0.25">
      <c r="A99" s="5" t="s">
        <v>38</v>
      </c>
      <c r="B99" s="7">
        <v>56572</v>
      </c>
      <c r="C99" s="7">
        <v>57753</v>
      </c>
      <c r="D99" s="3">
        <f t="shared" si="1"/>
        <v>1181</v>
      </c>
    </row>
    <row r="100" spans="1:4" ht="15" x14ac:dyDescent="0.25">
      <c r="A100" s="5" t="s">
        <v>19</v>
      </c>
      <c r="B100" s="7">
        <v>57217</v>
      </c>
      <c r="C100" s="7">
        <v>58399</v>
      </c>
      <c r="D100" s="3">
        <f t="shared" si="1"/>
        <v>1182</v>
      </c>
    </row>
    <row r="101" spans="1:4" ht="15" x14ac:dyDescent="0.25">
      <c r="A101" s="10" t="s">
        <v>153</v>
      </c>
      <c r="B101" s="7">
        <v>57373</v>
      </c>
      <c r="C101" s="7">
        <v>58573</v>
      </c>
      <c r="D101" s="3">
        <f t="shared" si="1"/>
        <v>1200</v>
      </c>
    </row>
    <row r="102" spans="1:4" ht="15" x14ac:dyDescent="0.25">
      <c r="A102" s="10" t="s">
        <v>154</v>
      </c>
      <c r="B102" s="7">
        <v>57657</v>
      </c>
      <c r="C102" s="7">
        <v>58806</v>
      </c>
      <c r="D102" s="3">
        <f t="shared" si="1"/>
        <v>1149</v>
      </c>
    </row>
    <row r="103" spans="1:4" ht="15" x14ac:dyDescent="0.25">
      <c r="A103" s="5" t="s">
        <v>39</v>
      </c>
      <c r="B103" s="7">
        <v>58008</v>
      </c>
      <c r="C103" s="7">
        <v>59225</v>
      </c>
      <c r="D103" s="3">
        <f t="shared" si="1"/>
        <v>1217</v>
      </c>
    </row>
    <row r="104" spans="1:4" ht="15" x14ac:dyDescent="0.25">
      <c r="A104" s="5" t="s">
        <v>20</v>
      </c>
      <c r="B104" s="7">
        <v>58608</v>
      </c>
      <c r="C104" s="7">
        <v>59837</v>
      </c>
      <c r="D104" s="3">
        <f t="shared" si="1"/>
        <v>1229</v>
      </c>
    </row>
    <row r="105" spans="1:4" ht="15" x14ac:dyDescent="0.25">
      <c r="A105" s="5" t="s">
        <v>40</v>
      </c>
      <c r="B105" s="7">
        <v>59190</v>
      </c>
      <c r="C105" s="7">
        <v>60457</v>
      </c>
      <c r="D105" s="3">
        <f t="shared" si="1"/>
        <v>1267</v>
      </c>
    </row>
    <row r="106" spans="1:4" ht="15" x14ac:dyDescent="0.25">
      <c r="A106" s="5" t="s">
        <v>21</v>
      </c>
      <c r="B106" s="7">
        <v>59825</v>
      </c>
      <c r="C106" s="7">
        <v>61092</v>
      </c>
      <c r="D106" s="3">
        <f t="shared" si="1"/>
        <v>1267</v>
      </c>
    </row>
    <row r="107" spans="1:4" ht="15" x14ac:dyDescent="0.25">
      <c r="A107" s="5" t="s">
        <v>41</v>
      </c>
      <c r="B107" s="7">
        <v>60441</v>
      </c>
      <c r="C107" s="7">
        <v>61730</v>
      </c>
      <c r="D107" s="3">
        <f t="shared" si="1"/>
        <v>1289</v>
      </c>
    </row>
    <row r="108" spans="1:4" ht="15" x14ac:dyDescent="0.25">
      <c r="A108" s="5" t="s">
        <v>22</v>
      </c>
      <c r="B108" s="7">
        <v>61093</v>
      </c>
      <c r="C108" s="7">
        <v>62383</v>
      </c>
      <c r="D108" s="3">
        <f t="shared" si="1"/>
        <v>1290</v>
      </c>
    </row>
    <row r="109" spans="1:4" ht="15" x14ac:dyDescent="0.25">
      <c r="A109" s="5" t="s">
        <v>42</v>
      </c>
      <c r="B109" s="10">
        <v>61914</v>
      </c>
      <c r="C109" s="7">
        <v>63213</v>
      </c>
      <c r="D109" s="3">
        <f t="shared" si="1"/>
        <v>1299</v>
      </c>
    </row>
    <row r="110" spans="1:4" ht="15" x14ac:dyDescent="0.25">
      <c r="A110" s="5" t="s">
        <v>23</v>
      </c>
      <c r="B110" s="7">
        <v>62575</v>
      </c>
      <c r="C110" s="7">
        <v>63858</v>
      </c>
      <c r="D110" s="3">
        <f t="shared" si="1"/>
        <v>1283</v>
      </c>
    </row>
    <row r="111" spans="1:4" ht="15" x14ac:dyDescent="0.25">
      <c r="A111" s="5" t="s">
        <v>43</v>
      </c>
      <c r="B111" s="7">
        <v>63180</v>
      </c>
      <c r="C111" s="7">
        <v>64481</v>
      </c>
      <c r="D111" s="3">
        <f t="shared" si="1"/>
        <v>1301</v>
      </c>
    </row>
    <row r="112" spans="1:4" ht="15" x14ac:dyDescent="0.25">
      <c r="A112" s="5" t="s">
        <v>24</v>
      </c>
      <c r="B112" s="7">
        <v>63825</v>
      </c>
      <c r="C112" s="7">
        <v>65126</v>
      </c>
      <c r="D112" s="3">
        <f t="shared" si="1"/>
        <v>1301</v>
      </c>
    </row>
    <row r="113" spans="1:5" ht="15" x14ac:dyDescent="0.25">
      <c r="A113" s="5" t="s">
        <v>44</v>
      </c>
      <c r="B113" s="7">
        <v>64581</v>
      </c>
      <c r="C113" s="7">
        <v>65887</v>
      </c>
      <c r="D113" s="3">
        <f t="shared" si="1"/>
        <v>1306</v>
      </c>
      <c r="E113" s="7">
        <v>64585</v>
      </c>
    </row>
    <row r="114" spans="1:5" ht="15" x14ac:dyDescent="0.25">
      <c r="A114" s="5" t="s">
        <v>25</v>
      </c>
      <c r="B114" s="7">
        <v>65231</v>
      </c>
      <c r="C114" s="7">
        <v>66532</v>
      </c>
      <c r="D114" s="3">
        <f t="shared" si="1"/>
        <v>1301</v>
      </c>
      <c r="E114" s="7">
        <v>65231</v>
      </c>
    </row>
    <row r="115" spans="1:5" ht="15" x14ac:dyDescent="0.25">
      <c r="A115" s="5" t="s">
        <v>26</v>
      </c>
      <c r="B115" s="7">
        <v>65818</v>
      </c>
      <c r="C115" s="7">
        <v>67115</v>
      </c>
      <c r="D115" s="3">
        <f t="shared" si="1"/>
        <v>1297</v>
      </c>
      <c r="E115" s="7">
        <v>65820</v>
      </c>
    </row>
    <row r="116" spans="1:5" ht="15" x14ac:dyDescent="0.25">
      <c r="A116" s="7"/>
      <c r="B116" s="7"/>
      <c r="C116" s="10" t="s">
        <v>152</v>
      </c>
      <c r="D116" s="3" t="str">
        <f t="shared" si="1"/>
        <v>-</v>
      </c>
    </row>
    <row r="117" spans="1:5" ht="15" x14ac:dyDescent="0.25">
      <c r="A117" s="7"/>
      <c r="B117" s="7"/>
      <c r="C117" s="7"/>
      <c r="D117" s="3" t="str">
        <f t="shared" si="1"/>
        <v>-</v>
      </c>
    </row>
    <row r="118" spans="1:5" ht="15" x14ac:dyDescent="0.25">
      <c r="A118" s="7"/>
      <c r="B118" s="7"/>
      <c r="C118" s="7"/>
      <c r="D118" s="3" t="str">
        <f t="shared" si="1"/>
        <v>-</v>
      </c>
    </row>
    <row r="119" spans="1:5" ht="15" x14ac:dyDescent="0.25">
      <c r="A119" s="7"/>
      <c r="B119" s="7"/>
      <c r="C119" s="7"/>
      <c r="D119" s="3" t="str">
        <f t="shared" si="1"/>
        <v>-</v>
      </c>
    </row>
    <row r="120" spans="1:5" ht="15" x14ac:dyDescent="0.25">
      <c r="A120" s="7"/>
      <c r="B120" s="7"/>
      <c r="C120" s="7"/>
      <c r="D120" s="3" t="str">
        <f t="shared" si="1"/>
        <v>-</v>
      </c>
    </row>
    <row r="121" spans="1:5" ht="15" x14ac:dyDescent="0.25">
      <c r="A121" s="7"/>
      <c r="B121" s="7"/>
      <c r="C121" s="7"/>
      <c r="D121" s="3" t="str">
        <f t="shared" si="1"/>
        <v>-</v>
      </c>
    </row>
    <row r="122" spans="1:5" ht="15" x14ac:dyDescent="0.25">
      <c r="A122" s="7"/>
      <c r="B122" s="7"/>
      <c r="C122" s="7"/>
      <c r="D122" s="3" t="str">
        <f t="shared" si="1"/>
        <v>-</v>
      </c>
    </row>
    <row r="123" spans="1:5" ht="15" x14ac:dyDescent="0.25">
      <c r="A123" s="7"/>
      <c r="B123" s="7"/>
      <c r="C123" s="7"/>
      <c r="D123" s="3" t="str">
        <f t="shared" si="1"/>
        <v>-</v>
      </c>
    </row>
    <row r="124" spans="1:5" ht="15" x14ac:dyDescent="0.25">
      <c r="A124" s="7"/>
      <c r="B124" s="7"/>
      <c r="C124" s="7"/>
      <c r="D124" s="3" t="str">
        <f t="shared" si="1"/>
        <v>-</v>
      </c>
    </row>
    <row r="125" spans="1:5" ht="15" x14ac:dyDescent="0.25">
      <c r="A125" s="7"/>
      <c r="B125" s="7"/>
      <c r="C125" s="7"/>
      <c r="D125" s="3" t="str">
        <f t="shared" si="1"/>
        <v>-</v>
      </c>
    </row>
    <row r="126" spans="1:5" ht="15" x14ac:dyDescent="0.25">
      <c r="A126" s="7"/>
      <c r="B126" s="7"/>
      <c r="C126" s="7"/>
      <c r="D126" s="3" t="str">
        <f t="shared" si="1"/>
        <v>-</v>
      </c>
    </row>
    <row r="127" spans="1:5" ht="15" x14ac:dyDescent="0.25">
      <c r="A127" s="7"/>
      <c r="B127" s="7"/>
      <c r="C127" s="7"/>
      <c r="D127" s="3" t="str">
        <f t="shared" si="1"/>
        <v>-</v>
      </c>
    </row>
    <row r="128" spans="1:5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si="1"/>
        <v>-</v>
      </c>
    </row>
    <row r="145" spans="1:4" ht="15" x14ac:dyDescent="0.25">
      <c r="A145" s="7"/>
      <c r="B145" s="7"/>
      <c r="C145" s="7"/>
      <c r="D145" s="3" t="str">
        <f t="shared" si="1"/>
        <v>-</v>
      </c>
    </row>
    <row r="146" spans="1:4" ht="15" x14ac:dyDescent="0.25">
      <c r="A146" s="7"/>
      <c r="B146" s="7"/>
      <c r="C146" s="7"/>
      <c r="D146" s="3" t="str">
        <f t="shared" si="1"/>
        <v>-</v>
      </c>
    </row>
    <row r="147" spans="1:4" ht="15" x14ac:dyDescent="0.25">
      <c r="A147" s="7"/>
      <c r="B147" s="7"/>
      <c r="C147" s="7"/>
      <c r="D147" s="3" t="str">
        <f t="shared" ref="D147:D151" si="2">IF(C147&lt;&gt;"",IF(B147&lt;&gt;"",C147-B147,"-"), "-")</f>
        <v>-</v>
      </c>
    </row>
    <row r="148" spans="1:4" ht="15" x14ac:dyDescent="0.25">
      <c r="A148" s="7"/>
      <c r="B148" s="7"/>
      <c r="C148" s="7"/>
      <c r="D148" s="3" t="str">
        <f t="shared" si="2"/>
        <v>-</v>
      </c>
    </row>
    <row r="149" spans="1:4" ht="15" x14ac:dyDescent="0.25">
      <c r="A149" s="7"/>
      <c r="B149" s="7"/>
      <c r="C149" s="7"/>
      <c r="D149" s="3" t="str">
        <f t="shared" si="2"/>
        <v>-</v>
      </c>
    </row>
    <row r="150" spans="1:4" ht="15" x14ac:dyDescent="0.25">
      <c r="A150" s="7"/>
      <c r="B150" s="7"/>
      <c r="D150" s="3" t="str">
        <f t="shared" si="2"/>
        <v>-</v>
      </c>
    </row>
    <row r="151" spans="1:4" ht="15" x14ac:dyDescent="0.25">
      <c r="A151" s="7"/>
      <c r="B151" s="7"/>
      <c r="D151" s="3" t="str">
        <f t="shared" si="2"/>
        <v>-</v>
      </c>
    </row>
    <row r="152" spans="1:4" ht="15" x14ac:dyDescent="0.25">
      <c r="A152" s="7"/>
      <c r="B152" s="7"/>
      <c r="D152" s="3" t="str">
        <f t="shared" ref="D152:D153" si="3">IF(C152&lt;&gt;"",IF(B152&lt;&gt;"",B152-C152,"-"), "-")</f>
        <v>-</v>
      </c>
    </row>
    <row r="153" spans="1:4" ht="15" x14ac:dyDescent="0.25">
      <c r="A153" s="7"/>
      <c r="B153" s="7"/>
      <c r="D153" s="3" t="str">
        <f t="shared" si="3"/>
        <v>-</v>
      </c>
    </row>
    <row r="154" spans="1:4" ht="15" x14ac:dyDescent="0.25">
      <c r="A154" s="7"/>
      <c r="B154" s="7"/>
    </row>
    <row r="155" spans="1:4" ht="15" x14ac:dyDescent="0.25">
      <c r="A155" s="7"/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  <row r="290" spans="2:2" ht="15" x14ac:dyDescent="0.25">
      <c r="B290" s="7"/>
    </row>
    <row r="291" spans="2:2" ht="15" x14ac:dyDescent="0.25">
      <c r="B291" s="7"/>
    </row>
    <row r="292" spans="2:2" ht="15" x14ac:dyDescent="0.25">
      <c r="B29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7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2A59-57DF-46F6-BCD0-E7A53E611046}">
  <dimension ref="A1:L54"/>
  <sheetViews>
    <sheetView workbookViewId="0">
      <selection activeCell="H4" sqref="H4"/>
    </sheetView>
  </sheetViews>
  <sheetFormatPr defaultRowHeight="14.25" x14ac:dyDescent="0.2"/>
  <sheetData>
    <row r="1" spans="1:12" ht="15" thickBot="1" x14ac:dyDescent="0.25">
      <c r="A1" s="11"/>
      <c r="B1" s="12"/>
      <c r="C1" s="12" t="s">
        <v>156</v>
      </c>
      <c r="D1" s="12"/>
      <c r="E1" s="13"/>
      <c r="F1" s="13" t="s">
        <v>155</v>
      </c>
      <c r="G1" s="13"/>
      <c r="H1" s="14"/>
      <c r="I1" s="14"/>
      <c r="J1" s="15"/>
      <c r="K1" s="36" t="s">
        <v>157</v>
      </c>
      <c r="L1" s="37"/>
    </row>
    <row r="2" spans="1:12" ht="26.25" thickBot="1" x14ac:dyDescent="0.25">
      <c r="A2" s="11"/>
      <c r="B2" s="16" t="s">
        <v>158</v>
      </c>
      <c r="C2" s="16" t="s">
        <v>159</v>
      </c>
      <c r="D2" s="16" t="s">
        <v>160</v>
      </c>
      <c r="E2" s="17" t="s">
        <v>158</v>
      </c>
      <c r="F2" s="17" t="s">
        <v>159</v>
      </c>
      <c r="G2" s="17" t="s">
        <v>160</v>
      </c>
      <c r="H2" s="18" t="s">
        <v>161</v>
      </c>
      <c r="I2" s="18" t="s">
        <v>162</v>
      </c>
      <c r="J2" s="19"/>
      <c r="K2" s="20" t="s">
        <v>156</v>
      </c>
      <c r="L2" s="21" t="s">
        <v>155</v>
      </c>
    </row>
    <row r="3" spans="1:12" ht="15" thickBot="1" x14ac:dyDescent="0.25">
      <c r="A3" s="22">
        <v>1</v>
      </c>
      <c r="B3" s="23">
        <v>736</v>
      </c>
      <c r="C3" s="23">
        <v>1045</v>
      </c>
      <c r="D3" s="20">
        <v>309</v>
      </c>
      <c r="E3" s="24">
        <v>737</v>
      </c>
      <c r="F3" s="24">
        <v>1097</v>
      </c>
      <c r="G3" s="21">
        <v>360</v>
      </c>
      <c r="H3" s="25">
        <v>51</v>
      </c>
      <c r="I3" s="26">
        <v>51</v>
      </c>
      <c r="J3" s="19"/>
      <c r="K3" s="20">
        <v>0</v>
      </c>
      <c r="L3" s="21">
        <v>0</v>
      </c>
    </row>
    <row r="4" spans="1:12" ht="15" thickBot="1" x14ac:dyDescent="0.25">
      <c r="A4" s="22">
        <v>2</v>
      </c>
      <c r="B4" s="23">
        <v>1698</v>
      </c>
      <c r="C4" s="23">
        <v>2289</v>
      </c>
      <c r="D4" s="20">
        <v>591</v>
      </c>
      <c r="E4" s="24">
        <v>1765</v>
      </c>
      <c r="F4" s="24">
        <v>2215</v>
      </c>
      <c r="G4" s="21">
        <v>450</v>
      </c>
      <c r="H4" s="27">
        <v>-141</v>
      </c>
      <c r="I4" s="27">
        <v>-90</v>
      </c>
      <c r="J4" s="19"/>
      <c r="K4" s="20">
        <v>653</v>
      </c>
      <c r="L4" s="21">
        <v>668</v>
      </c>
    </row>
    <row r="5" spans="1:12" ht="15" thickBot="1" x14ac:dyDescent="0.25">
      <c r="A5" s="22">
        <v>3</v>
      </c>
      <c r="B5" s="23">
        <v>2958</v>
      </c>
      <c r="C5" s="23">
        <v>3371</v>
      </c>
      <c r="D5" s="20">
        <v>413</v>
      </c>
      <c r="E5" s="24">
        <v>2883</v>
      </c>
      <c r="F5" s="24">
        <v>3344</v>
      </c>
      <c r="G5" s="21">
        <v>461</v>
      </c>
      <c r="H5" s="25">
        <v>48</v>
      </c>
      <c r="I5" s="27">
        <v>-42</v>
      </c>
      <c r="J5" s="19"/>
      <c r="K5" s="20">
        <v>669</v>
      </c>
      <c r="L5" s="21">
        <v>668</v>
      </c>
    </row>
    <row r="6" spans="1:12" ht="15" thickBot="1" x14ac:dyDescent="0.25">
      <c r="A6" s="22">
        <v>4</v>
      </c>
      <c r="B6" s="23">
        <v>4033</v>
      </c>
      <c r="C6" s="23">
        <v>4542</v>
      </c>
      <c r="D6" s="20">
        <v>509</v>
      </c>
      <c r="E6" s="24">
        <v>4012</v>
      </c>
      <c r="F6" s="24">
        <v>4484</v>
      </c>
      <c r="G6" s="21">
        <v>472</v>
      </c>
      <c r="H6" s="27">
        <v>-37</v>
      </c>
      <c r="I6" s="27">
        <v>-79</v>
      </c>
      <c r="J6" s="19"/>
      <c r="K6" s="20">
        <v>662</v>
      </c>
      <c r="L6" s="21">
        <v>668</v>
      </c>
    </row>
    <row r="7" spans="1:12" ht="15" thickBot="1" x14ac:dyDescent="0.25">
      <c r="A7" s="22">
        <v>5</v>
      </c>
      <c r="B7" s="23">
        <v>5211</v>
      </c>
      <c r="C7" s="23">
        <v>5529</v>
      </c>
      <c r="D7" s="20">
        <v>318</v>
      </c>
      <c r="E7" s="24">
        <v>5152</v>
      </c>
      <c r="F7" s="24">
        <v>5456</v>
      </c>
      <c r="G7" s="21">
        <v>304</v>
      </c>
      <c r="H7" s="27">
        <v>-14</v>
      </c>
      <c r="I7" s="27">
        <v>-93</v>
      </c>
      <c r="J7" s="19"/>
      <c r="K7" s="20">
        <v>669</v>
      </c>
      <c r="L7" s="21">
        <v>668</v>
      </c>
    </row>
    <row r="8" spans="1:12" ht="15" thickBot="1" x14ac:dyDescent="0.25">
      <c r="A8" s="22">
        <v>6</v>
      </c>
      <c r="B8" s="23">
        <v>6217</v>
      </c>
      <c r="C8" s="23">
        <v>7267</v>
      </c>
      <c r="D8" s="20">
        <v>1050</v>
      </c>
      <c r="E8" s="24">
        <v>6109</v>
      </c>
      <c r="F8" s="24">
        <v>7124</v>
      </c>
      <c r="G8" s="21">
        <v>1015</v>
      </c>
      <c r="H8" s="27">
        <v>-35</v>
      </c>
      <c r="I8" s="27">
        <v>-128</v>
      </c>
      <c r="J8" s="19"/>
      <c r="K8" s="20">
        <v>688</v>
      </c>
      <c r="L8" s="21">
        <v>653</v>
      </c>
    </row>
    <row r="9" spans="1:12" ht="15" thickBot="1" x14ac:dyDescent="0.25">
      <c r="A9" s="22">
        <v>7</v>
      </c>
      <c r="B9" s="23">
        <v>7920</v>
      </c>
      <c r="C9" s="23">
        <v>8400</v>
      </c>
      <c r="D9" s="20">
        <v>480</v>
      </c>
      <c r="E9" s="24">
        <v>7778</v>
      </c>
      <c r="F9" s="24">
        <v>8252</v>
      </c>
      <c r="G9" s="21">
        <v>474</v>
      </c>
      <c r="H9" s="27">
        <v>-6</v>
      </c>
      <c r="I9" s="27">
        <v>-134</v>
      </c>
      <c r="J9" s="19"/>
      <c r="K9" s="20">
        <v>653</v>
      </c>
      <c r="L9" s="21">
        <v>654</v>
      </c>
    </row>
    <row r="10" spans="1:12" ht="15" thickBot="1" x14ac:dyDescent="0.25">
      <c r="A10" s="22">
        <v>8</v>
      </c>
      <c r="B10" s="23">
        <v>9055</v>
      </c>
      <c r="C10" s="23">
        <v>9472</v>
      </c>
      <c r="D10" s="20">
        <v>417</v>
      </c>
      <c r="E10" s="24">
        <v>8905</v>
      </c>
      <c r="F10" s="24">
        <v>9306</v>
      </c>
      <c r="G10" s="21">
        <v>401</v>
      </c>
      <c r="H10" s="27">
        <v>-16</v>
      </c>
      <c r="I10" s="27">
        <v>-150</v>
      </c>
      <c r="J10" s="19"/>
      <c r="K10" s="20">
        <v>655</v>
      </c>
      <c r="L10" s="21">
        <v>653</v>
      </c>
    </row>
    <row r="11" spans="1:12" ht="15" thickBot="1" x14ac:dyDescent="0.25">
      <c r="A11" s="22">
        <v>9</v>
      </c>
      <c r="B11" s="23">
        <v>10127</v>
      </c>
      <c r="C11" s="23">
        <v>11213</v>
      </c>
      <c r="D11" s="20">
        <v>1086</v>
      </c>
      <c r="E11" s="24">
        <v>9959</v>
      </c>
      <c r="F11" s="24">
        <v>11042</v>
      </c>
      <c r="G11" s="21">
        <v>1083</v>
      </c>
      <c r="H11" s="27">
        <v>-3</v>
      </c>
      <c r="I11" s="27">
        <v>-153</v>
      </c>
      <c r="J11" s="19"/>
      <c r="K11" s="20">
        <v>655</v>
      </c>
      <c r="L11" s="21">
        <v>653</v>
      </c>
    </row>
    <row r="12" spans="1:12" ht="15" thickBot="1" x14ac:dyDescent="0.25">
      <c r="A12" s="22">
        <v>10</v>
      </c>
      <c r="B12" s="23">
        <v>11860</v>
      </c>
      <c r="C12" s="23">
        <v>12424</v>
      </c>
      <c r="D12" s="20">
        <v>564</v>
      </c>
      <c r="E12" s="24">
        <v>11688</v>
      </c>
      <c r="F12" s="24">
        <v>12332</v>
      </c>
      <c r="G12" s="21">
        <v>644</v>
      </c>
      <c r="H12" s="25">
        <v>80</v>
      </c>
      <c r="I12" s="27">
        <v>-73</v>
      </c>
      <c r="J12" s="19"/>
      <c r="K12" s="20">
        <v>647</v>
      </c>
      <c r="L12" s="21">
        <v>646</v>
      </c>
    </row>
    <row r="13" spans="1:12" ht="15" thickBot="1" x14ac:dyDescent="0.25">
      <c r="A13" s="22">
        <v>11</v>
      </c>
      <c r="B13" s="23">
        <v>13092</v>
      </c>
      <c r="C13" s="23">
        <v>13405</v>
      </c>
      <c r="D13" s="20">
        <v>313</v>
      </c>
      <c r="E13" s="24">
        <v>12999</v>
      </c>
      <c r="F13" s="24">
        <v>13382</v>
      </c>
      <c r="G13" s="21">
        <v>383</v>
      </c>
      <c r="H13" s="25">
        <v>70</v>
      </c>
      <c r="I13" s="27">
        <v>-3</v>
      </c>
      <c r="J13" s="19"/>
      <c r="K13" s="20">
        <v>668</v>
      </c>
      <c r="L13" s="21">
        <v>667</v>
      </c>
    </row>
    <row r="14" spans="1:12" ht="15" thickBot="1" x14ac:dyDescent="0.25">
      <c r="A14" s="22">
        <v>12</v>
      </c>
      <c r="B14" s="23">
        <v>14074</v>
      </c>
      <c r="C14" s="23">
        <v>14755</v>
      </c>
      <c r="D14" s="20">
        <v>681</v>
      </c>
      <c r="E14" s="24">
        <v>14049</v>
      </c>
      <c r="F14" s="24">
        <v>14722</v>
      </c>
      <c r="G14" s="21">
        <v>673</v>
      </c>
      <c r="H14" s="27">
        <v>-8</v>
      </c>
      <c r="I14" s="27">
        <v>-11</v>
      </c>
      <c r="J14" s="19"/>
      <c r="K14" s="20">
        <v>669</v>
      </c>
      <c r="L14" s="21">
        <v>667</v>
      </c>
    </row>
    <row r="15" spans="1:12" ht="15" thickBot="1" x14ac:dyDescent="0.25">
      <c r="A15" s="22">
        <v>13</v>
      </c>
      <c r="B15" s="23">
        <v>15410</v>
      </c>
      <c r="C15" s="23">
        <v>15987</v>
      </c>
      <c r="D15" s="20">
        <v>577</v>
      </c>
      <c r="E15" s="24">
        <v>15376</v>
      </c>
      <c r="F15" s="24">
        <v>15980</v>
      </c>
      <c r="G15" s="21">
        <v>604</v>
      </c>
      <c r="H15" s="25">
        <v>27</v>
      </c>
      <c r="I15" s="25">
        <v>16</v>
      </c>
      <c r="J15" s="19"/>
      <c r="K15" s="20">
        <v>655</v>
      </c>
      <c r="L15" s="21">
        <v>654</v>
      </c>
    </row>
    <row r="16" spans="1:12" ht="15" thickBot="1" x14ac:dyDescent="0.25">
      <c r="A16" s="22">
        <v>14</v>
      </c>
      <c r="B16" s="23">
        <v>16642</v>
      </c>
      <c r="C16" s="23">
        <v>17212</v>
      </c>
      <c r="D16" s="20">
        <v>570</v>
      </c>
      <c r="E16" s="24">
        <v>16634</v>
      </c>
      <c r="F16" s="24">
        <v>17145</v>
      </c>
      <c r="G16" s="21">
        <v>511</v>
      </c>
      <c r="H16" s="27">
        <v>-59</v>
      </c>
      <c r="I16" s="27">
        <v>-43</v>
      </c>
      <c r="J16" s="19"/>
      <c r="K16" s="20">
        <v>655</v>
      </c>
      <c r="L16" s="21">
        <v>654</v>
      </c>
    </row>
    <row r="17" spans="1:12" ht="15" thickBot="1" x14ac:dyDescent="0.25">
      <c r="A17" s="22">
        <v>15</v>
      </c>
      <c r="B17" s="23">
        <v>17867</v>
      </c>
      <c r="C17" s="23">
        <v>18596</v>
      </c>
      <c r="D17" s="20">
        <v>729</v>
      </c>
      <c r="E17" s="24">
        <v>17798</v>
      </c>
      <c r="F17" s="24">
        <v>18538</v>
      </c>
      <c r="G17" s="21">
        <v>740</v>
      </c>
      <c r="H17" s="25">
        <v>11</v>
      </c>
      <c r="I17" s="27">
        <v>-32</v>
      </c>
      <c r="J17" s="19"/>
      <c r="K17" s="20">
        <v>655</v>
      </c>
      <c r="L17" s="21">
        <v>653</v>
      </c>
    </row>
    <row r="18" spans="1:12" ht="15" thickBot="1" x14ac:dyDescent="0.25">
      <c r="A18" s="22">
        <v>16</v>
      </c>
      <c r="B18" s="23">
        <v>19243</v>
      </c>
      <c r="C18" s="23">
        <v>19675</v>
      </c>
      <c r="D18" s="20">
        <v>432</v>
      </c>
      <c r="E18" s="24">
        <v>19185</v>
      </c>
      <c r="F18" s="24">
        <v>19565</v>
      </c>
      <c r="G18" s="21">
        <v>380</v>
      </c>
      <c r="H18" s="27">
        <v>-52</v>
      </c>
      <c r="I18" s="27">
        <v>-84</v>
      </c>
      <c r="J18" s="19"/>
      <c r="K18" s="20">
        <v>647</v>
      </c>
      <c r="L18" s="21">
        <v>647</v>
      </c>
    </row>
    <row r="19" spans="1:12" ht="15" thickBot="1" x14ac:dyDescent="0.25">
      <c r="A19" s="22">
        <v>17</v>
      </c>
      <c r="B19" s="23">
        <v>20331</v>
      </c>
      <c r="C19" s="23">
        <v>21333</v>
      </c>
      <c r="D19" s="20">
        <v>1002</v>
      </c>
      <c r="E19" s="24">
        <v>20218</v>
      </c>
      <c r="F19" s="24">
        <v>21079</v>
      </c>
      <c r="G19" s="21">
        <v>861</v>
      </c>
      <c r="H19" s="27">
        <v>-141</v>
      </c>
      <c r="I19" s="27">
        <v>-225</v>
      </c>
      <c r="J19" s="19"/>
      <c r="K19" s="20">
        <v>656</v>
      </c>
      <c r="L19" s="21">
        <v>653</v>
      </c>
    </row>
    <row r="20" spans="1:12" ht="15" thickBot="1" x14ac:dyDescent="0.25">
      <c r="A20" s="22">
        <v>18</v>
      </c>
      <c r="B20" s="23">
        <v>21986</v>
      </c>
      <c r="C20" s="23">
        <v>22927</v>
      </c>
      <c r="D20" s="20">
        <v>941</v>
      </c>
      <c r="E20" s="24">
        <v>21732</v>
      </c>
      <c r="F20" s="24">
        <v>22790</v>
      </c>
      <c r="G20" s="21">
        <v>1058</v>
      </c>
      <c r="H20" s="25">
        <v>117</v>
      </c>
      <c r="I20" s="27">
        <v>-108</v>
      </c>
      <c r="J20" s="19"/>
      <c r="K20" s="20">
        <v>653</v>
      </c>
      <c r="L20" s="21">
        <v>653</v>
      </c>
    </row>
    <row r="21" spans="1:12" ht="15" thickBot="1" x14ac:dyDescent="0.25">
      <c r="A21" s="22">
        <v>19</v>
      </c>
      <c r="B21" s="23">
        <v>23583</v>
      </c>
      <c r="C21" s="23">
        <v>23917</v>
      </c>
      <c r="D21" s="20">
        <v>334</v>
      </c>
      <c r="E21" s="24">
        <v>23443</v>
      </c>
      <c r="F21" s="24">
        <v>23790</v>
      </c>
      <c r="G21" s="21">
        <v>347</v>
      </c>
      <c r="H21" s="25">
        <v>13</v>
      </c>
      <c r="I21" s="27">
        <v>-95</v>
      </c>
      <c r="J21" s="19"/>
      <c r="K21" s="20">
        <v>656</v>
      </c>
      <c r="L21" s="21">
        <v>653</v>
      </c>
    </row>
    <row r="22" spans="1:12" ht="15" thickBot="1" x14ac:dyDescent="0.25">
      <c r="A22" s="22">
        <v>20</v>
      </c>
      <c r="B22" s="23">
        <v>24586</v>
      </c>
      <c r="C22" s="23">
        <v>25172</v>
      </c>
      <c r="D22" s="20">
        <v>586</v>
      </c>
      <c r="E22" s="24">
        <v>24443</v>
      </c>
      <c r="F22" s="24">
        <v>25018</v>
      </c>
      <c r="G22" s="21">
        <v>575</v>
      </c>
      <c r="H22" s="27">
        <v>-11</v>
      </c>
      <c r="I22" s="27">
        <v>-106</v>
      </c>
      <c r="J22" s="19"/>
      <c r="K22" s="20">
        <v>669</v>
      </c>
      <c r="L22" s="21">
        <v>653</v>
      </c>
    </row>
    <row r="23" spans="1:12" ht="15" thickBot="1" x14ac:dyDescent="0.25">
      <c r="A23" s="22">
        <v>21</v>
      </c>
      <c r="B23" s="23">
        <v>25841</v>
      </c>
      <c r="C23" s="23">
        <v>26711</v>
      </c>
      <c r="D23" s="20">
        <v>870</v>
      </c>
      <c r="E23" s="24">
        <v>25685</v>
      </c>
      <c r="F23" s="24">
        <v>26521</v>
      </c>
      <c r="G23" s="21">
        <v>836</v>
      </c>
      <c r="H23" s="27">
        <v>-34</v>
      </c>
      <c r="I23" s="27">
        <v>-140</v>
      </c>
      <c r="J23" s="19"/>
      <c r="K23" s="20">
        <v>669</v>
      </c>
      <c r="L23" s="21">
        <v>667</v>
      </c>
    </row>
    <row r="24" spans="1:12" ht="15" thickBot="1" x14ac:dyDescent="0.25">
      <c r="A24" s="22">
        <v>22</v>
      </c>
      <c r="B24" s="23">
        <v>27378</v>
      </c>
      <c r="C24" s="23">
        <v>28023</v>
      </c>
      <c r="D24" s="20">
        <v>645</v>
      </c>
      <c r="E24" s="24">
        <v>27188</v>
      </c>
      <c r="F24" s="24">
        <v>27743</v>
      </c>
      <c r="G24" s="21">
        <v>555</v>
      </c>
      <c r="H24" s="27">
        <v>-90</v>
      </c>
      <c r="I24" s="27">
        <v>-230</v>
      </c>
      <c r="J24" s="19"/>
      <c r="K24" s="20">
        <v>667</v>
      </c>
      <c r="L24" s="21">
        <v>667</v>
      </c>
    </row>
    <row r="25" spans="1:12" ht="15" thickBot="1" x14ac:dyDescent="0.25">
      <c r="A25" s="22">
        <v>23</v>
      </c>
      <c r="B25" s="23">
        <v>28676</v>
      </c>
      <c r="C25" s="23">
        <v>29882</v>
      </c>
      <c r="D25" s="20">
        <v>1206</v>
      </c>
      <c r="E25" s="24">
        <v>28396</v>
      </c>
      <c r="F25" s="24">
        <v>29425</v>
      </c>
      <c r="G25" s="21">
        <v>1029</v>
      </c>
      <c r="H25" s="27">
        <v>-177</v>
      </c>
      <c r="I25" s="27">
        <v>-407</v>
      </c>
      <c r="J25" s="19"/>
      <c r="K25" s="20">
        <v>653</v>
      </c>
      <c r="L25" s="21">
        <v>653</v>
      </c>
    </row>
    <row r="26" spans="1:12" ht="15" thickBot="1" x14ac:dyDescent="0.25">
      <c r="A26" s="22">
        <v>24</v>
      </c>
      <c r="B26" s="23">
        <v>30384</v>
      </c>
      <c r="C26" s="23">
        <v>30804</v>
      </c>
      <c r="D26" s="20">
        <v>420</v>
      </c>
      <c r="E26" s="24">
        <v>29932</v>
      </c>
      <c r="F26" s="24">
        <v>30415</v>
      </c>
      <c r="G26" s="21">
        <v>483</v>
      </c>
      <c r="H26" s="25">
        <v>63</v>
      </c>
      <c r="I26" s="27">
        <v>-344</v>
      </c>
      <c r="J26" s="19"/>
      <c r="K26" s="20">
        <v>502</v>
      </c>
      <c r="L26" s="21">
        <v>507</v>
      </c>
    </row>
    <row r="27" spans="1:12" ht="15" thickBot="1" x14ac:dyDescent="0.25">
      <c r="A27" s="22">
        <v>25</v>
      </c>
      <c r="B27" s="23">
        <v>31452</v>
      </c>
      <c r="C27" s="23">
        <v>32001</v>
      </c>
      <c r="D27" s="20">
        <v>549</v>
      </c>
      <c r="E27" s="24">
        <v>31061</v>
      </c>
      <c r="F27" s="24">
        <v>31620</v>
      </c>
      <c r="G27" s="21">
        <v>559</v>
      </c>
      <c r="H27" s="25">
        <v>10</v>
      </c>
      <c r="I27" s="27">
        <v>-334</v>
      </c>
      <c r="J27" s="19"/>
      <c r="K27" s="20">
        <v>648</v>
      </c>
      <c r="L27" s="21">
        <v>646</v>
      </c>
    </row>
    <row r="28" spans="1:12" ht="15" thickBot="1" x14ac:dyDescent="0.25">
      <c r="A28" s="22">
        <v>26</v>
      </c>
      <c r="B28" s="23">
        <v>32656</v>
      </c>
      <c r="C28" s="23">
        <v>33568</v>
      </c>
      <c r="D28" s="20">
        <v>912</v>
      </c>
      <c r="E28" s="24">
        <v>32273</v>
      </c>
      <c r="F28" s="24">
        <v>33179</v>
      </c>
      <c r="G28" s="21">
        <v>906</v>
      </c>
      <c r="H28" s="27">
        <v>-6</v>
      </c>
      <c r="I28" s="27">
        <v>-340</v>
      </c>
      <c r="J28" s="19"/>
      <c r="K28" s="20">
        <v>655</v>
      </c>
      <c r="L28" s="21">
        <v>653</v>
      </c>
    </row>
    <row r="29" spans="1:12" ht="15" thickBot="1" x14ac:dyDescent="0.25">
      <c r="A29" s="22">
        <v>27</v>
      </c>
      <c r="B29" s="23">
        <v>34237</v>
      </c>
      <c r="C29" s="23">
        <v>35333</v>
      </c>
      <c r="D29" s="20">
        <v>1096</v>
      </c>
      <c r="E29" s="24">
        <v>33846</v>
      </c>
      <c r="F29" s="24">
        <v>34884</v>
      </c>
      <c r="G29" s="21">
        <v>1038</v>
      </c>
      <c r="H29" s="27">
        <v>-58</v>
      </c>
      <c r="I29" s="27">
        <v>-398</v>
      </c>
      <c r="J29" s="19"/>
      <c r="K29" s="20">
        <v>669</v>
      </c>
      <c r="L29" s="21">
        <v>667</v>
      </c>
    </row>
    <row r="30" spans="1:12" ht="15" thickBot="1" x14ac:dyDescent="0.25">
      <c r="A30" s="22">
        <v>28</v>
      </c>
      <c r="B30" s="23">
        <v>35988</v>
      </c>
      <c r="C30" s="23">
        <v>36854</v>
      </c>
      <c r="D30" s="20">
        <v>866</v>
      </c>
      <c r="E30" s="24">
        <v>35551</v>
      </c>
      <c r="F30" s="24">
        <v>36358</v>
      </c>
      <c r="G30" s="21">
        <v>807</v>
      </c>
      <c r="H30" s="27">
        <v>-59</v>
      </c>
      <c r="I30" s="27">
        <v>-457</v>
      </c>
      <c r="J30" s="19"/>
      <c r="K30" s="20">
        <v>655</v>
      </c>
      <c r="L30" s="21">
        <v>667</v>
      </c>
    </row>
    <row r="31" spans="1:12" ht="15" thickBot="1" x14ac:dyDescent="0.25">
      <c r="A31" s="22">
        <v>29</v>
      </c>
      <c r="B31" s="23">
        <v>37462</v>
      </c>
      <c r="C31" s="23">
        <v>38557</v>
      </c>
      <c r="D31" s="20">
        <v>1095</v>
      </c>
      <c r="E31" s="24">
        <v>36978</v>
      </c>
      <c r="F31" s="24">
        <v>38066</v>
      </c>
      <c r="G31" s="21">
        <v>1088</v>
      </c>
      <c r="H31" s="27">
        <v>-7</v>
      </c>
      <c r="I31" s="27">
        <v>-464</v>
      </c>
      <c r="J31" s="19"/>
      <c r="K31" s="20">
        <v>608</v>
      </c>
      <c r="L31" s="21">
        <v>620</v>
      </c>
    </row>
    <row r="32" spans="1:12" ht="15" thickBot="1" x14ac:dyDescent="0.25">
      <c r="A32" s="22">
        <v>30</v>
      </c>
      <c r="B32" s="23">
        <v>39059</v>
      </c>
      <c r="C32" s="23">
        <v>39773</v>
      </c>
      <c r="D32" s="20">
        <v>714</v>
      </c>
      <c r="E32" s="24">
        <v>38573</v>
      </c>
      <c r="F32" s="24">
        <v>39441</v>
      </c>
      <c r="G32" s="21">
        <v>868</v>
      </c>
      <c r="H32" s="25">
        <v>154</v>
      </c>
      <c r="I32" s="27">
        <v>-310</v>
      </c>
      <c r="J32" s="19"/>
      <c r="K32" s="20">
        <v>502</v>
      </c>
      <c r="L32" s="21">
        <v>507</v>
      </c>
    </row>
    <row r="33" spans="1:12" ht="15" thickBot="1" x14ac:dyDescent="0.25">
      <c r="A33" s="22">
        <v>31</v>
      </c>
      <c r="B33" s="23">
        <v>40407</v>
      </c>
      <c r="C33" s="23">
        <v>40581</v>
      </c>
      <c r="D33" s="20">
        <v>174</v>
      </c>
      <c r="E33" s="24">
        <v>40073</v>
      </c>
      <c r="F33" s="24">
        <v>40249</v>
      </c>
      <c r="G33" s="21">
        <v>176</v>
      </c>
      <c r="H33" s="25">
        <v>2</v>
      </c>
      <c r="I33" s="27">
        <v>-308</v>
      </c>
      <c r="J33" s="19"/>
      <c r="K33" s="20">
        <v>634</v>
      </c>
      <c r="L33" s="21">
        <v>632</v>
      </c>
    </row>
    <row r="34" spans="1:12" ht="15" thickBot="1" x14ac:dyDescent="0.25">
      <c r="A34" s="22">
        <v>32</v>
      </c>
      <c r="B34" s="23">
        <v>41229</v>
      </c>
      <c r="C34" s="23">
        <v>41859</v>
      </c>
      <c r="D34" s="20">
        <v>630</v>
      </c>
      <c r="E34" s="24">
        <v>40895</v>
      </c>
      <c r="F34" s="24">
        <v>41433</v>
      </c>
      <c r="G34" s="21">
        <v>538</v>
      </c>
      <c r="H34" s="27">
        <v>-92</v>
      </c>
      <c r="I34" s="27">
        <v>-400</v>
      </c>
      <c r="J34" s="19"/>
      <c r="K34" s="20">
        <v>648</v>
      </c>
      <c r="L34" s="21">
        <v>646</v>
      </c>
    </row>
    <row r="35" spans="1:12" ht="15" thickBot="1" x14ac:dyDescent="0.25">
      <c r="A35" s="22">
        <v>33</v>
      </c>
      <c r="B35" s="23">
        <v>42515</v>
      </c>
      <c r="C35" s="23">
        <v>43103</v>
      </c>
      <c r="D35" s="20">
        <v>588</v>
      </c>
      <c r="E35" s="24">
        <v>42086</v>
      </c>
      <c r="F35" s="24">
        <v>42750</v>
      </c>
      <c r="G35" s="21">
        <v>664</v>
      </c>
      <c r="H35" s="27">
        <v>76</v>
      </c>
      <c r="I35" s="27">
        <v>-324</v>
      </c>
      <c r="J35" s="19"/>
      <c r="K35" s="20">
        <v>656</v>
      </c>
      <c r="L35" s="21">
        <v>653</v>
      </c>
    </row>
    <row r="36" spans="1:12" ht="15" thickBot="1" x14ac:dyDescent="0.25">
      <c r="A36" s="22">
        <v>34</v>
      </c>
      <c r="B36" s="23">
        <v>43758</v>
      </c>
      <c r="C36" s="23">
        <v>44412</v>
      </c>
      <c r="D36" s="20">
        <v>654</v>
      </c>
      <c r="E36" s="24">
        <v>43403</v>
      </c>
      <c r="F36" s="24">
        <v>44054</v>
      </c>
      <c r="G36" s="21">
        <v>651</v>
      </c>
      <c r="H36" s="27">
        <v>-3</v>
      </c>
      <c r="I36" s="27">
        <v>-327</v>
      </c>
      <c r="J36" s="19"/>
      <c r="K36" s="20">
        <v>655</v>
      </c>
      <c r="L36" s="21">
        <v>653</v>
      </c>
    </row>
    <row r="37" spans="1:12" ht="15" thickBot="1" x14ac:dyDescent="0.25">
      <c r="A37" s="22">
        <v>35</v>
      </c>
      <c r="B37" s="23">
        <v>45080</v>
      </c>
      <c r="C37" s="23">
        <v>45717</v>
      </c>
      <c r="D37" s="20">
        <v>637</v>
      </c>
      <c r="E37" s="24">
        <v>44721</v>
      </c>
      <c r="F37" s="24">
        <v>45356</v>
      </c>
      <c r="G37" s="21">
        <v>635</v>
      </c>
      <c r="H37" s="27">
        <v>-2</v>
      </c>
      <c r="I37" s="27">
        <v>-329</v>
      </c>
      <c r="J37" s="19"/>
      <c r="K37" s="20">
        <v>668</v>
      </c>
      <c r="L37" s="21">
        <v>667</v>
      </c>
    </row>
    <row r="38" spans="1:12" ht="15" thickBot="1" x14ac:dyDescent="0.25">
      <c r="A38" s="22">
        <v>36</v>
      </c>
      <c r="B38" s="23">
        <v>46385</v>
      </c>
      <c r="C38" s="23">
        <v>46976</v>
      </c>
      <c r="D38" s="20">
        <v>591</v>
      </c>
      <c r="E38" s="24">
        <v>46023</v>
      </c>
      <c r="F38" s="24">
        <v>46672</v>
      </c>
      <c r="G38" s="21">
        <v>649</v>
      </c>
      <c r="H38" s="25">
        <v>58</v>
      </c>
      <c r="I38" s="27">
        <v>-271</v>
      </c>
      <c r="J38" s="19"/>
      <c r="K38" s="20">
        <v>668</v>
      </c>
      <c r="L38" s="21">
        <v>667</v>
      </c>
    </row>
    <row r="39" spans="1:12" ht="15" thickBot="1" x14ac:dyDescent="0.25">
      <c r="A39" s="22">
        <v>37</v>
      </c>
      <c r="B39" s="23">
        <v>47630</v>
      </c>
      <c r="C39" s="23">
        <v>48403</v>
      </c>
      <c r="D39" s="20">
        <v>773</v>
      </c>
      <c r="E39" s="24">
        <v>47339</v>
      </c>
      <c r="F39" s="24">
        <v>48114</v>
      </c>
      <c r="G39" s="21">
        <v>775</v>
      </c>
      <c r="H39" s="25">
        <v>2</v>
      </c>
      <c r="I39" s="27">
        <v>-269</v>
      </c>
      <c r="J39" s="19"/>
      <c r="K39" s="20">
        <v>654</v>
      </c>
      <c r="L39" s="21">
        <v>667</v>
      </c>
    </row>
    <row r="40" spans="1:12" ht="15" thickBot="1" x14ac:dyDescent="0.25">
      <c r="A40" s="22">
        <v>38</v>
      </c>
      <c r="B40" s="23">
        <v>48910</v>
      </c>
      <c r="C40" s="23">
        <v>49849</v>
      </c>
      <c r="D40" s="20">
        <v>939</v>
      </c>
      <c r="E40" s="24">
        <v>48621</v>
      </c>
      <c r="F40" s="24">
        <v>49495</v>
      </c>
      <c r="G40" s="21">
        <v>874</v>
      </c>
      <c r="H40" s="27">
        <v>-65</v>
      </c>
      <c r="I40" s="27">
        <v>-334</v>
      </c>
      <c r="J40" s="19"/>
      <c r="K40" s="20">
        <v>507</v>
      </c>
      <c r="L40" s="21">
        <v>507</v>
      </c>
    </row>
    <row r="41" spans="1:12" ht="15" thickBot="1" x14ac:dyDescent="0.25">
      <c r="A41" s="22">
        <v>39</v>
      </c>
      <c r="B41" s="23">
        <v>50518</v>
      </c>
      <c r="C41" s="23">
        <v>50867</v>
      </c>
      <c r="D41" s="20">
        <v>349</v>
      </c>
      <c r="E41" s="24">
        <v>50149</v>
      </c>
      <c r="F41" s="24">
        <v>50410</v>
      </c>
      <c r="G41" s="21">
        <v>261</v>
      </c>
      <c r="H41" s="27">
        <v>-88</v>
      </c>
      <c r="I41" s="27">
        <v>-422</v>
      </c>
      <c r="J41" s="19"/>
      <c r="K41" s="20">
        <v>669</v>
      </c>
      <c r="L41" s="21">
        <v>654</v>
      </c>
    </row>
    <row r="42" spans="1:12" ht="15" thickBot="1" x14ac:dyDescent="0.25">
      <c r="A42" s="22">
        <v>40</v>
      </c>
      <c r="B42" s="23">
        <v>51487</v>
      </c>
      <c r="C42" s="23">
        <v>52501</v>
      </c>
      <c r="D42" s="20">
        <v>1014</v>
      </c>
      <c r="E42" s="24">
        <v>51017</v>
      </c>
      <c r="F42" s="24">
        <v>52000</v>
      </c>
      <c r="G42" s="21">
        <v>983</v>
      </c>
      <c r="H42" s="27">
        <v>-31</v>
      </c>
      <c r="I42" s="27">
        <v>-453</v>
      </c>
      <c r="J42" s="19"/>
      <c r="K42" s="20">
        <v>620</v>
      </c>
      <c r="L42" s="21">
        <v>607</v>
      </c>
    </row>
    <row r="43" spans="1:12" ht="15" thickBot="1" x14ac:dyDescent="0.25">
      <c r="A43" s="22">
        <v>41</v>
      </c>
      <c r="B43" s="23">
        <v>53154</v>
      </c>
      <c r="C43" s="23">
        <v>53935</v>
      </c>
      <c r="D43" s="20">
        <v>781</v>
      </c>
      <c r="E43" s="24">
        <v>52668</v>
      </c>
      <c r="F43" s="24">
        <v>53466</v>
      </c>
      <c r="G43" s="21">
        <v>798</v>
      </c>
      <c r="H43" s="25">
        <v>17</v>
      </c>
      <c r="I43" s="27">
        <v>-436</v>
      </c>
      <c r="J43" s="19"/>
      <c r="K43" s="20">
        <v>653</v>
      </c>
      <c r="L43" s="21">
        <v>668</v>
      </c>
    </row>
    <row r="44" spans="1:12" ht="15" thickBot="1" x14ac:dyDescent="0.25">
      <c r="A44" s="22">
        <v>42</v>
      </c>
      <c r="B44" s="23">
        <v>54565</v>
      </c>
      <c r="C44" s="23">
        <v>55589</v>
      </c>
      <c r="D44" s="20">
        <v>1024</v>
      </c>
      <c r="E44" s="24">
        <v>54096</v>
      </c>
      <c r="F44" s="24">
        <v>55101</v>
      </c>
      <c r="G44" s="21">
        <v>1005</v>
      </c>
      <c r="H44" s="27">
        <v>-19</v>
      </c>
      <c r="I44" s="27">
        <v>-455</v>
      </c>
      <c r="J44" s="19"/>
      <c r="K44" s="20">
        <v>630</v>
      </c>
      <c r="L44" s="21">
        <v>630</v>
      </c>
    </row>
    <row r="45" spans="1:12" ht="15" thickBot="1" x14ac:dyDescent="0.25">
      <c r="A45" s="22">
        <v>43</v>
      </c>
      <c r="B45" s="23">
        <v>56186</v>
      </c>
      <c r="C45" s="23">
        <v>56565</v>
      </c>
      <c r="D45" s="20">
        <v>379</v>
      </c>
      <c r="E45" s="24">
        <v>55709</v>
      </c>
      <c r="F45" s="24">
        <v>56097</v>
      </c>
      <c r="G45" s="21">
        <v>388</v>
      </c>
      <c r="H45" s="25">
        <v>9</v>
      </c>
      <c r="I45" s="27">
        <v>-446</v>
      </c>
      <c r="J45" s="19"/>
      <c r="K45" s="20">
        <v>597</v>
      </c>
      <c r="L45" s="21">
        <v>608</v>
      </c>
    </row>
    <row r="46" spans="1:12" ht="15" thickBot="1" x14ac:dyDescent="0.25">
      <c r="A46" s="22">
        <v>44</v>
      </c>
      <c r="B46" s="23">
        <v>57218</v>
      </c>
      <c r="C46" s="23">
        <v>58000</v>
      </c>
      <c r="D46" s="20">
        <v>782</v>
      </c>
      <c r="E46" s="24">
        <v>56750</v>
      </c>
      <c r="F46" s="24">
        <v>57443</v>
      </c>
      <c r="G46" s="21">
        <v>693</v>
      </c>
      <c r="H46" s="27">
        <v>-89</v>
      </c>
      <c r="I46" s="27">
        <v>-535</v>
      </c>
      <c r="J46" s="19"/>
      <c r="K46" s="20">
        <v>653</v>
      </c>
      <c r="L46" s="21">
        <v>653</v>
      </c>
    </row>
    <row r="47" spans="1:12" ht="15" thickBot="1" x14ac:dyDescent="0.25">
      <c r="A47" s="22">
        <v>45</v>
      </c>
      <c r="B47" s="23">
        <v>58609</v>
      </c>
      <c r="C47" s="23">
        <v>59184</v>
      </c>
      <c r="D47" s="20">
        <v>575</v>
      </c>
      <c r="E47" s="24">
        <v>58051</v>
      </c>
      <c r="F47" s="24">
        <v>58605</v>
      </c>
      <c r="G47" s="21">
        <v>554</v>
      </c>
      <c r="H47" s="27">
        <v>-21</v>
      </c>
      <c r="I47" s="27">
        <v>-556</v>
      </c>
      <c r="J47" s="19"/>
      <c r="K47" s="20">
        <v>609</v>
      </c>
      <c r="L47" s="21">
        <v>608</v>
      </c>
    </row>
    <row r="48" spans="1:12" ht="15" thickBot="1" x14ac:dyDescent="0.25">
      <c r="A48" s="22">
        <v>46</v>
      </c>
      <c r="B48" s="23">
        <v>59829</v>
      </c>
      <c r="C48" s="23">
        <v>60434</v>
      </c>
      <c r="D48" s="20">
        <v>605</v>
      </c>
      <c r="E48" s="24">
        <v>59248</v>
      </c>
      <c r="F48" s="24">
        <v>59831</v>
      </c>
      <c r="G48" s="21">
        <v>583</v>
      </c>
      <c r="H48" s="27">
        <v>-22</v>
      </c>
      <c r="I48" s="27">
        <v>-578</v>
      </c>
      <c r="J48" s="19"/>
      <c r="K48" s="20">
        <v>645</v>
      </c>
      <c r="L48" s="21">
        <v>643</v>
      </c>
    </row>
    <row r="49" spans="1:12" ht="15" thickBot="1" x14ac:dyDescent="0.25">
      <c r="A49" s="22">
        <v>47</v>
      </c>
      <c r="B49" s="23">
        <v>61095</v>
      </c>
      <c r="C49" s="23">
        <v>61907</v>
      </c>
      <c r="D49" s="20">
        <v>812</v>
      </c>
      <c r="E49" s="24">
        <v>60491</v>
      </c>
      <c r="F49" s="24">
        <v>61288</v>
      </c>
      <c r="G49" s="21">
        <v>797</v>
      </c>
      <c r="H49" s="27">
        <v>-15</v>
      </c>
      <c r="I49" s="27">
        <v>-593</v>
      </c>
      <c r="J49" s="19"/>
      <c r="K49" s="20">
        <v>661</v>
      </c>
      <c r="L49" s="21">
        <v>660</v>
      </c>
    </row>
    <row r="50" spans="1:12" ht="15" thickBot="1" x14ac:dyDescent="0.25">
      <c r="A50" s="22">
        <v>48</v>
      </c>
      <c r="B50" s="23">
        <v>62577</v>
      </c>
      <c r="C50" s="23">
        <v>63173</v>
      </c>
      <c r="D50" s="20">
        <v>596</v>
      </c>
      <c r="E50" s="24">
        <v>61941</v>
      </c>
      <c r="F50" s="24">
        <v>62506</v>
      </c>
      <c r="G50" s="21">
        <v>565</v>
      </c>
      <c r="H50" s="27">
        <v>-31</v>
      </c>
      <c r="I50" s="27">
        <v>-624</v>
      </c>
      <c r="J50" s="19"/>
      <c r="K50" s="20">
        <v>670</v>
      </c>
      <c r="L50" s="21">
        <v>653</v>
      </c>
    </row>
    <row r="51" spans="1:12" ht="15" thickBot="1" x14ac:dyDescent="0.25">
      <c r="A51" s="22">
        <v>49</v>
      </c>
      <c r="B51" s="23">
        <v>63826</v>
      </c>
      <c r="C51" s="23">
        <v>64578</v>
      </c>
      <c r="D51" s="20">
        <v>752</v>
      </c>
      <c r="E51" s="24">
        <v>63173</v>
      </c>
      <c r="F51" s="24">
        <v>63888</v>
      </c>
      <c r="G51" s="21">
        <v>715</v>
      </c>
      <c r="H51" s="27">
        <v>-37</v>
      </c>
      <c r="I51" s="27">
        <v>-661</v>
      </c>
      <c r="J51" s="19"/>
      <c r="K51" s="20">
        <v>653</v>
      </c>
      <c r="L51" s="21">
        <v>667</v>
      </c>
    </row>
    <row r="52" spans="1:12" ht="15" thickBot="1" x14ac:dyDescent="0.25">
      <c r="A52" s="22">
        <v>50</v>
      </c>
      <c r="B52" s="28">
        <v>65232</v>
      </c>
      <c r="C52" s="28">
        <v>65820</v>
      </c>
      <c r="D52" s="25">
        <v>588</v>
      </c>
      <c r="E52" s="29">
        <v>64542</v>
      </c>
      <c r="F52" s="29">
        <v>65085</v>
      </c>
      <c r="G52" s="27">
        <v>543</v>
      </c>
      <c r="H52" s="27">
        <v>-45</v>
      </c>
      <c r="I52" s="27">
        <v>-706</v>
      </c>
      <c r="J52" s="30"/>
      <c r="K52" s="25">
        <v>654</v>
      </c>
      <c r="L52" s="27">
        <v>654</v>
      </c>
    </row>
    <row r="53" spans="1:12" ht="15" thickBot="1" x14ac:dyDescent="0.25">
      <c r="A53" s="11"/>
      <c r="B53" s="26"/>
      <c r="C53" s="16" t="s">
        <v>163</v>
      </c>
      <c r="D53" s="16" t="s">
        <v>157</v>
      </c>
      <c r="E53" s="31"/>
      <c r="F53" s="17" t="s">
        <v>163</v>
      </c>
      <c r="G53" s="17" t="s">
        <v>157</v>
      </c>
      <c r="H53" s="38" t="s">
        <v>164</v>
      </c>
      <c r="I53" s="39"/>
      <c r="J53" s="39"/>
      <c r="K53" s="39"/>
      <c r="L53" s="40"/>
    </row>
    <row r="54" spans="1:12" ht="26.25" thickBot="1" x14ac:dyDescent="0.25">
      <c r="A54" s="11"/>
      <c r="B54" s="32" t="s">
        <v>165</v>
      </c>
      <c r="C54" s="26">
        <v>33518</v>
      </c>
      <c r="D54" s="25">
        <v>31566</v>
      </c>
      <c r="E54" s="17" t="s">
        <v>165</v>
      </c>
      <c r="F54" s="27">
        <v>32812</v>
      </c>
      <c r="G54" s="27">
        <v>31536</v>
      </c>
      <c r="H54" s="41"/>
      <c r="I54" s="42"/>
      <c r="J54" s="42"/>
      <c r="K54" s="42"/>
      <c r="L54" s="43"/>
    </row>
  </sheetData>
  <mergeCells count="2">
    <mergeCell ref="K1:L1"/>
    <mergeCell ref="H53:L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V2</vt:lpstr>
      <vt:lpstr>Takanawa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2022-07-04T22:02:12Z</dcterms:modified>
</cp:coreProperties>
</file>