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Tempo\"/>
    </mc:Choice>
  </mc:AlternateContent>
  <xr:revisionPtr revIDLastSave="0" documentId="13_ncr:1_{77A92AFE-EFFF-4775-8DEB-4FE4DD93A069}" xr6:coauthVersionLast="43" xr6:coauthVersionMax="43" xr10:uidLastSave="{00000000-0000-0000-0000-000000000000}"/>
  <bookViews>
    <workbookView xWindow="-18960" yWindow="1140" windowWidth="15840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3" i="1" l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7" i="1"/>
  <c r="D195" i="1"/>
  <c r="D194" i="1"/>
  <c r="D193" i="1"/>
  <c r="D183" i="1" l="1"/>
  <c r="D184" i="1"/>
  <c r="D185" i="1"/>
  <c r="D186" i="1"/>
  <c r="D187" i="1"/>
  <c r="D182" i="1"/>
  <c r="D188" i="1"/>
  <c r="D189" i="1"/>
  <c r="D190" i="1"/>
  <c r="D198" i="1"/>
  <c r="D181" i="1" l="1"/>
  <c r="D179" i="1"/>
  <c r="D177" i="1"/>
  <c r="D176" i="1"/>
  <c r="D175" i="1"/>
  <c r="D173" i="1"/>
  <c r="D172" i="1"/>
  <c r="D171" i="1"/>
  <c r="D170" i="1"/>
  <c r="D168" i="1"/>
  <c r="D167" i="1"/>
  <c r="D166" i="1"/>
  <c r="D165" i="1"/>
  <c r="D163" i="1"/>
  <c r="D161" i="1"/>
  <c r="D160" i="1"/>
  <c r="D159" i="1"/>
  <c r="D157" i="1"/>
  <c r="D152" i="1"/>
  <c r="D146" i="1"/>
  <c r="D145" i="1"/>
  <c r="D144" i="1"/>
  <c r="D143" i="1"/>
  <c r="D142" i="1"/>
  <c r="D141" i="1"/>
  <c r="D140" i="1"/>
  <c r="D139" i="1"/>
  <c r="D138" i="1"/>
  <c r="D136" i="1" l="1"/>
  <c r="D135" i="1"/>
  <c r="D133" i="1"/>
  <c r="D132" i="1"/>
  <c r="D131" i="1"/>
  <c r="D130" i="1"/>
  <c r="D128" i="1"/>
  <c r="D129" i="1"/>
  <c r="D127" i="1"/>
  <c r="D125" i="1"/>
  <c r="D124" i="1"/>
  <c r="D123" i="1"/>
  <c r="D121" i="1"/>
  <c r="D118" i="1"/>
  <c r="D112" i="1"/>
  <c r="D106" i="1"/>
  <c r="D105" i="1"/>
  <c r="D103" i="1"/>
  <c r="D102" i="1"/>
  <c r="D101" i="1"/>
  <c r="D100" i="1"/>
  <c r="D94" i="1"/>
  <c r="D88" i="1"/>
  <c r="D86" i="1"/>
  <c r="F78" i="1"/>
  <c r="F77" i="1"/>
  <c r="F76" i="1"/>
  <c r="F75" i="1"/>
  <c r="F71" i="1"/>
  <c r="F68" i="1"/>
  <c r="F67" i="1"/>
  <c r="F63" i="1"/>
  <c r="F62" i="1"/>
  <c r="F61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F60" i="1"/>
  <c r="F64" i="1"/>
  <c r="F65" i="1"/>
  <c r="F66" i="1"/>
  <c r="F69" i="1"/>
  <c r="F70" i="1"/>
  <c r="F72" i="1"/>
  <c r="F73" i="1"/>
  <c r="F74" i="1"/>
  <c r="F79" i="1"/>
  <c r="F80" i="1"/>
  <c r="F81" i="1"/>
  <c r="F82" i="1"/>
  <c r="F83" i="1"/>
  <c r="F49" i="1"/>
  <c r="D81" i="1"/>
  <c r="D74" i="1"/>
  <c r="D73" i="1"/>
  <c r="D72" i="1"/>
  <c r="D70" i="1"/>
  <c r="D69" i="1"/>
  <c r="D66" i="1"/>
  <c r="D64" i="1"/>
  <c r="D60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6" i="1"/>
  <c r="D212" i="1"/>
  <c r="D180" i="1"/>
  <c r="D178" i="1"/>
  <c r="D174" i="1"/>
  <c r="D169" i="1"/>
  <c r="D164" i="1"/>
  <c r="D162" i="1"/>
  <c r="D158" i="1"/>
  <c r="D137" i="1"/>
  <c r="D134" i="1"/>
  <c r="D126" i="1"/>
  <c r="D122" i="1"/>
  <c r="D120" i="1"/>
  <c r="D119" i="1"/>
  <c r="D117" i="1"/>
  <c r="D116" i="1"/>
  <c r="D115" i="1"/>
  <c r="D113" i="1"/>
  <c r="D111" i="1"/>
  <c r="D110" i="1"/>
  <c r="D109" i="1"/>
  <c r="D107" i="1"/>
  <c r="D104" i="1"/>
  <c r="D99" i="1"/>
  <c r="D98" i="1"/>
  <c r="D97" i="1"/>
  <c r="D93" i="1"/>
  <c r="D91" i="1"/>
  <c r="D85" i="1"/>
  <c r="D83" i="1"/>
  <c r="D82" i="1"/>
  <c r="D80" i="1"/>
  <c r="D79" i="1"/>
  <c r="D65" i="1"/>
  <c r="D50" i="1"/>
  <c r="D49" i="1"/>
  <c r="D48" i="1"/>
  <c r="D47" i="1"/>
  <c r="D46" i="1"/>
  <c r="D45" i="1"/>
  <c r="D44" i="1"/>
  <c r="E43" i="1"/>
  <c r="D41" i="1"/>
  <c r="D40" i="1"/>
  <c r="D39" i="1"/>
  <c r="D38" i="1"/>
  <c r="D37" i="1"/>
  <c r="D36" i="1"/>
  <c r="D35" i="1"/>
  <c r="D34" i="1"/>
  <c r="D33" i="1"/>
  <c r="N31" i="1"/>
  <c r="F31" i="1"/>
  <c r="N30" i="1"/>
  <c r="F30" i="1"/>
  <c r="N29" i="1"/>
  <c r="F29" i="1"/>
  <c r="D28" i="1"/>
  <c r="D27" i="1"/>
  <c r="D26" i="1"/>
  <c r="D24" i="1"/>
  <c r="D23" i="1"/>
  <c r="D22" i="1"/>
  <c r="D21" i="1"/>
  <c r="D20" i="1"/>
  <c r="D19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<sst xmlns="http://schemas.openxmlformats.org/spreadsheetml/2006/main" count="290" uniqueCount="177">
  <si>
    <t>Place</t>
  </si>
  <si>
    <t>v2</t>
  </si>
  <si>
    <t>v3</t>
  </si>
  <si>
    <t>diff</t>
  </si>
  <si>
    <t>v3a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</si>
  <si>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</si>
  <si>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</si>
  <si>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</si>
  <si>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</si>
  <si>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</si>
  <si>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</si>
  <si>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</si>
  <si>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</si>
  <si>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</si>
  <si>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X = 600 (sp = 768)</t>
  </si>
  <si>
    <t>X = 1250</t>
  </si>
  <si>
    <t>X=2600</t>
  </si>
  <si>
    <t>X=3010</t>
  </si>
  <si>
    <t>end screen 1</t>
  </si>
  <si>
    <t>end screen 2</t>
  </si>
  <si>
    <t>lands</t>
  </si>
  <si>
    <t>boss starts missles rnd 2</t>
  </si>
  <si>
    <t>start hulk tempo</t>
  </si>
  <si>
    <t>boss pops</t>
  </si>
  <si>
    <t>end boss fight</t>
  </si>
  <si>
    <t>bonus screen appears</t>
  </si>
  <si>
    <t>start bonus countdown</t>
  </si>
  <si>
    <t>bonus at 0</t>
  </si>
  <si>
    <t>end bonus screen</t>
  </si>
  <si>
    <t>Level 2</t>
  </si>
  <si>
    <t>begin enter door</t>
  </si>
  <si>
    <t>0 no action</t>
  </si>
  <si>
    <t>begin up stairs</t>
  </si>
  <si>
    <t>3 next no action</t>
  </si>
  <si>
    <t>begin down stairs</t>
  </si>
  <si>
    <t xml:space="preserve"> </t>
  </si>
  <si>
    <t>0 next no action</t>
  </si>
  <si>
    <t>4p</t>
  </si>
  <si>
    <t>enter bremem</t>
  </si>
  <si>
    <t>Score = 0</t>
  </si>
  <si>
    <t>difficulty change</t>
  </si>
  <si>
    <t>end item pick</t>
  </si>
  <si>
    <t>Girl appears</t>
  </si>
  <si>
    <t>Level 3</t>
  </si>
  <si>
    <t>end ufo fight</t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</si>
  <si>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egg appears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</si>
  <si>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</si>
  <si>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</si>
  <si>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t>Get super girl</t>
  </si>
  <si>
    <t>end bug fight</t>
  </si>
  <si>
    <t>Level 4</t>
  </si>
  <si>
    <t>X = 1210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</si>
  <si>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</si>
  <si>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</si>
  <si>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</si>
  <si>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</si>
  <si>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</si>
  <si>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</si>
  <si>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</si>
  <si>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</si>
  <si>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</si>
  <si>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</si>
  <si>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</si>
  <si>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</si>
  <si>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</si>
  <si>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</si>
  <si>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</si>
  <si>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</si>
  <si>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</si>
  <si>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</si>
  <si>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</si>
  <si>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</si>
  <si>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</si>
  <si>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</si>
  <si>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</si>
  <si>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</si>
  <si>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</si>
  <si>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</si>
  <si>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</si>
  <si>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</si>
  <si>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</si>
  <si>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</si>
  <si>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</si>
  <si>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</si>
  <si>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x = 3423 (hero appears)</t>
  </si>
  <si>
    <t>hero appears</t>
  </si>
  <si>
    <t>X = 101</t>
  </si>
  <si>
    <t>X = 332</t>
  </si>
  <si>
    <t>Hit count = 10</t>
  </si>
  <si>
    <t>Hit count = 20</t>
  </si>
  <si>
    <t>Hit count = 30</t>
  </si>
  <si>
    <t>end countdown (score gone)</t>
  </si>
  <si>
    <t>x = 1899</t>
  </si>
  <si>
    <t>x = 1473</t>
  </si>
  <si>
    <t>X = 1243</t>
  </si>
  <si>
    <t>X = 1128</t>
  </si>
  <si>
    <t>X = 976</t>
  </si>
  <si>
    <t>X = 1126</t>
  </si>
  <si>
    <t>X = 1300</t>
  </si>
  <si>
    <t>X = 1304</t>
  </si>
  <si>
    <t>heroine appears</t>
  </si>
  <si>
    <t>X = 2001</t>
  </si>
  <si>
    <t>X = 1650</t>
  </si>
  <si>
    <t>X = 80</t>
  </si>
  <si>
    <t>X = 90</t>
  </si>
  <si>
    <t>Hit count = 1</t>
  </si>
  <si>
    <t>X = 586</t>
  </si>
  <si>
    <t>X = 754 (160)</t>
  </si>
  <si>
    <t>Stop walking</t>
  </si>
  <si>
    <t>X = 1020</t>
  </si>
  <si>
    <t>Begin enter ship</t>
  </si>
  <si>
    <t>First hop</t>
  </si>
  <si>
    <t>Y = 800</t>
  </si>
  <si>
    <t>q3 appears</t>
  </si>
  <si>
    <t>q4 appears</t>
  </si>
  <si>
    <t>q5 appears</t>
  </si>
  <si>
    <t>begin exit</t>
  </si>
  <si>
    <t>black screen</t>
  </si>
  <si>
    <t>bonus screen end</t>
  </si>
  <si>
    <t>X = 729</t>
  </si>
  <si>
    <t>enter ddor</t>
  </si>
  <si>
    <t>enter ship</t>
  </si>
  <si>
    <t>X = 1435</t>
  </si>
  <si>
    <t>enter changer</t>
  </si>
  <si>
    <t>down drain</t>
  </si>
  <si>
    <t>exit water</t>
  </si>
  <si>
    <t>X = 798</t>
  </si>
  <si>
    <t>X = 1152</t>
  </si>
  <si>
    <t>touch button</t>
  </si>
  <si>
    <t>Begin whirlwind</t>
  </si>
  <si>
    <t>2nd fruit</t>
  </si>
  <si>
    <t>1st fruit</t>
  </si>
  <si>
    <t>Begin phase 3</t>
  </si>
  <si>
    <t>F0</t>
  </si>
  <si>
    <t>E0</t>
  </si>
  <si>
    <t>D0</t>
  </si>
  <si>
    <t>"00"</t>
  </si>
  <si>
    <t>C0</t>
  </si>
  <si>
    <t>B0</t>
  </si>
  <si>
    <t>A0</t>
  </si>
  <si>
    <t>X = 2353</t>
  </si>
  <si>
    <t>hook move</t>
  </si>
  <si>
    <t>hit count = 10</t>
  </si>
  <si>
    <t>hit count = 20</t>
  </si>
  <si>
    <t>Hp = 0</t>
  </si>
  <si>
    <t>Hp = 3 with flash</t>
  </si>
  <si>
    <t>Get power suit</t>
  </si>
  <si>
    <t>Pop</t>
  </si>
  <si>
    <t>land</t>
  </si>
  <si>
    <t>Boss Arena</t>
  </si>
  <si>
    <t>Boss1 HP = 30</t>
  </si>
  <si>
    <t>Boss1 HP = 20</t>
  </si>
  <si>
    <t>Boss1 HP = 10</t>
  </si>
  <si>
    <t>Boss1HP = 0</t>
  </si>
  <si>
    <t>Letter Get</t>
  </si>
  <si>
    <t>Both Boss HP = 30</t>
  </si>
  <si>
    <t>Both Boss HP = 20</t>
  </si>
  <si>
    <t>Both Boss HP = 10</t>
  </si>
  <si>
    <t>Both Boss HP = 0</t>
  </si>
  <si>
    <t>Both Letter Get</t>
  </si>
  <si>
    <t>Start run</t>
  </si>
  <si>
    <t>Boss 3 appears</t>
  </si>
  <si>
    <t>Boss 3 HP = 0</t>
  </si>
  <si>
    <t>Boss 4 appears</t>
  </si>
  <si>
    <t>Boss 4 HP = 40</t>
  </si>
  <si>
    <t>Boss 4 HP = 30</t>
  </si>
  <si>
    <t>Boss 4 HP = 20</t>
  </si>
  <si>
    <t>Boss 4 HP = 10</t>
  </si>
  <si>
    <t>Boss 4 HP = 0</t>
  </si>
  <si>
    <t>Boss 5 appears</t>
  </si>
  <si>
    <t>Boss 5 HP = 50</t>
  </si>
  <si>
    <t>Boss 5 HP = 40</t>
  </si>
  <si>
    <t>Boss 5 HP = 30</t>
  </si>
  <si>
    <t>Boss 5 HP = 20</t>
  </si>
  <si>
    <t>Boss 5 HP = 10</t>
  </si>
  <si>
    <t>Boss 5 HP = 00</t>
  </si>
  <si>
    <t>start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</si>
</sst>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1" fillId="0" borderId="0" xfId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"/>
  <sheetViews>
    <sheetView tabSelected="1" topLeftCell="A202" workbookViewId="0">
      <selection activeCell="C217" sqref="C217"/>
    </sheetView>
  </sheetViews>
  <sheetFormatPr defaultRowHeight="14.25" x14ac:dyDescent="0.2"/>
  <cols>
    <col min="1" max="1" width="22.75" customWidth="1"/>
    <col min="2" max="10" width="10.75" customWidth="1"/>
    <col min="11" max="11" width="17" customWidth="1"/>
    <col min="12" max="14" width="10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336</v>
      </c>
      <c r="C2">
        <v>336</v>
      </c>
      <c r="D2">
        <f t="shared" ref="D2:D1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1665</v>
      </c>
      <c r="C7">
        <v>1665</v>
      </c>
      <c r="D7">
        <f t="shared" si="0"/>
        <v>0</v>
      </c>
      <c r="E7" t="s">
        <v>11</v>
      </c>
    </row>
    <row r="8" spans="1:6" x14ac:dyDescent="0.2">
      <c r="A8" t="s">
        <v>12</v>
      </c>
      <c r="B8">
        <v>3406</v>
      </c>
      <c r="C8">
        <v>3406</v>
      </c>
      <c r="D8">
        <f t="shared" si="0"/>
        <v>0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3406</v>
      </c>
      <c r="C10">
        <v>3406</v>
      </c>
      <c r="D10">
        <f t="shared" si="0"/>
        <v>0</v>
      </c>
    </row>
    <row r="11" spans="1:6" x14ac:dyDescent="0.2">
      <c r="A11" t="s">
        <v>14</v>
      </c>
      <c r="B11">
        <v>3634</v>
      </c>
      <c r="C11">
        <v>3621</v>
      </c>
      <c r="D11">
        <f t="shared" si="0"/>
        <v>13</v>
      </c>
    </row>
    <row r="12" spans="1:6" x14ac:dyDescent="0.2">
      <c r="A12" t="s">
        <v>15</v>
      </c>
      <c r="B12">
        <v>3921</v>
      </c>
      <c r="C12">
        <v>3897</v>
      </c>
      <c r="D12">
        <f t="shared" si="0"/>
        <v>24</v>
      </c>
    </row>
    <row r="13" spans="1:6" x14ac:dyDescent="0.2">
      <c r="A13" t="s">
        <v>16</v>
      </c>
      <c r="B13">
        <v>4667</v>
      </c>
      <c r="C13">
        <v>4582</v>
      </c>
      <c r="D13">
        <f t="shared" si="0"/>
        <v>85</v>
      </c>
    </row>
    <row r="14" spans="1:6" x14ac:dyDescent="0.2">
      <c r="A14" t="s">
        <v>17</v>
      </c>
      <c r="C14">
        <v>4867</v>
      </c>
    </row>
    <row r="15" spans="1:6" x14ac:dyDescent="0.2">
      <c r="A15" t="s">
        <v>18</v>
      </c>
      <c r="B15">
        <v>5836</v>
      </c>
      <c r="C15">
        <v>5684</v>
      </c>
      <c r="D15">
        <f>IF(B15="","-",IF(C15="","-",B15-C15))</f>
        <v>152</v>
      </c>
    </row>
    <row r="16" spans="1:6" x14ac:dyDescent="0.2">
      <c r="A16" t="s">
        <v>19</v>
      </c>
      <c r="B16">
        <v>6905</v>
      </c>
      <c r="C16">
        <v>6745</v>
      </c>
      <c r="D16">
        <f>IF(B16="","-",IF(C16="","-",B16-C16))</f>
        <v>160</v>
      </c>
    </row>
    <row r="17" spans="1:14" x14ac:dyDescent="0.2">
      <c r="A17" t="s">
        <v>20</v>
      </c>
      <c r="B17">
        <v>7555</v>
      </c>
      <c r="C17">
        <v>7394</v>
      </c>
      <c r="D17">
        <f>IF(B17="","-",IF(C17="","-",B17-C17))</f>
        <v>161</v>
      </c>
    </row>
    <row r="18" spans="1:14" x14ac:dyDescent="0.2">
      <c r="A18" t="s">
        <v>21</v>
      </c>
      <c r="C18">
        <v>9532</v>
      </c>
    </row>
    <row r="19" spans="1:14" x14ac:dyDescent="0.2">
      <c r="A19" t="s">
        <v>22</v>
      </c>
      <c r="B19">
        <v>11171</v>
      </c>
      <c r="C19">
        <v>10352</v>
      </c>
      <c r="D19">
        <f t="shared" ref="D19:D24" si="1">IF(B19="","-",IF(C19="","-",B19-C19))</f>
        <v>819</v>
      </c>
    </row>
    <row r="20" spans="1:14" x14ac:dyDescent="0.2">
      <c r="A20" t="s">
        <v>23</v>
      </c>
      <c r="B20">
        <v>11625</v>
      </c>
      <c r="C20">
        <v>10807</v>
      </c>
      <c r="D20">
        <f t="shared" si="1"/>
        <v>818</v>
      </c>
    </row>
    <row r="21" spans="1:14" x14ac:dyDescent="0.2">
      <c r="A21" t="s">
        <v>24</v>
      </c>
      <c r="B21">
        <v>11804</v>
      </c>
      <c r="D21" t="str">
        <f t="shared" si="1"/>
        <v>-</v>
      </c>
    </row>
    <row r="22" spans="1:14" x14ac:dyDescent="0.2">
      <c r="A22" t="s">
        <v>25</v>
      </c>
      <c r="B22">
        <v>12870</v>
      </c>
      <c r="D22" t="str">
        <f t="shared" si="1"/>
        <v>-</v>
      </c>
    </row>
    <row r="23" spans="1:14" x14ac:dyDescent="0.2">
      <c r="A23" t="s">
        <v>26</v>
      </c>
      <c r="B23">
        <v>13213</v>
      </c>
      <c r="D23" t="str">
        <f t="shared" si="1"/>
        <v>-</v>
      </c>
    </row>
    <row r="24" spans="1:14" x14ac:dyDescent="0.2">
      <c r="A24" t="s">
        <v>27</v>
      </c>
      <c r="B24">
        <v>13512</v>
      </c>
      <c r="D24" t="str">
        <f t="shared" si="1"/>
        <v>-</v>
      </c>
    </row>
    <row r="25" spans="1:14" x14ac:dyDescent="0.2">
      <c r="A25" t="s">
        <v>28</v>
      </c>
    </row>
    <row r="26" spans="1:14" x14ac:dyDescent="0.2">
      <c r="A26" t="s">
        <v>12</v>
      </c>
      <c r="B26">
        <v>16459</v>
      </c>
      <c r="D26" t="str">
        <f>IF(B26="","-",IF(C26="","-",B26-C26))</f>
        <v>-</v>
      </c>
    </row>
    <row r="27" spans="1:14" ht="20.25" x14ac:dyDescent="0.3">
      <c r="A27" s="1" t="s">
        <v>29</v>
      </c>
      <c r="B27" s="1"/>
      <c r="C27" s="1"/>
      <c r="D27" s="1" t="str">
        <f>IF(B27="","-",IF(C27="","-",B27-C27))</f>
        <v>-</v>
      </c>
      <c r="E27" s="1"/>
      <c r="F27" s="1"/>
    </row>
    <row r="28" spans="1:14" x14ac:dyDescent="0.2">
      <c r="A28" t="s">
        <v>12</v>
      </c>
      <c r="B28">
        <v>16459</v>
      </c>
      <c r="C28">
        <v>14953</v>
      </c>
      <c r="D28">
        <f>IF(B28="","-",IF(C28="","-",B28-C28))</f>
        <v>1506</v>
      </c>
    </row>
    <row r="29" spans="1:14" x14ac:dyDescent="0.2">
      <c r="A29" t="s">
        <v>30</v>
      </c>
      <c r="C29">
        <v>15786</v>
      </c>
      <c r="E29">
        <v>15838</v>
      </c>
      <c r="F29">
        <f>E29-C29</f>
        <v>52</v>
      </c>
      <c r="G29">
        <v>700</v>
      </c>
      <c r="H29">
        <v>300</v>
      </c>
      <c r="K29" t="s">
        <v>31</v>
      </c>
      <c r="L29">
        <v>32621</v>
      </c>
      <c r="M29">
        <v>34051</v>
      </c>
      <c r="N29">
        <f>M29-L29</f>
        <v>1430</v>
      </c>
    </row>
    <row r="30" spans="1:14" x14ac:dyDescent="0.2">
      <c r="A30" t="s">
        <v>32</v>
      </c>
      <c r="C30">
        <v>17429</v>
      </c>
      <c r="E30">
        <v>17495</v>
      </c>
      <c r="F30">
        <f>E30-C30</f>
        <v>66</v>
      </c>
      <c r="G30">
        <v>1500</v>
      </c>
      <c r="H30">
        <v>1150</v>
      </c>
      <c r="K30" t="s">
        <v>33</v>
      </c>
      <c r="L30">
        <v>34079</v>
      </c>
      <c r="M30">
        <v>35508</v>
      </c>
      <c r="N30">
        <f>M30-L30</f>
        <v>1429</v>
      </c>
    </row>
    <row r="31" spans="1:14" x14ac:dyDescent="0.2">
      <c r="A31" t="s">
        <v>34</v>
      </c>
      <c r="C31">
        <v>20243</v>
      </c>
      <c r="D31" t="s">
        <v>35</v>
      </c>
      <c r="E31">
        <v>20306</v>
      </c>
      <c r="F31">
        <f>E31-C31</f>
        <v>63</v>
      </c>
      <c r="G31">
        <v>3200</v>
      </c>
      <c r="H31">
        <v>2050</v>
      </c>
      <c r="K31" t="s">
        <v>36</v>
      </c>
      <c r="L31">
        <v>35536</v>
      </c>
      <c r="M31">
        <v>38407</v>
      </c>
      <c r="N31">
        <f>M31-L31</f>
        <v>2871</v>
      </c>
    </row>
    <row r="32" spans="1:14" x14ac:dyDescent="0.2">
      <c r="K32" t="s">
        <v>37</v>
      </c>
    </row>
    <row r="33" spans="1:5" x14ac:dyDescent="0.2">
      <c r="A33" t="s">
        <v>38</v>
      </c>
      <c r="B33">
        <v>24237</v>
      </c>
      <c r="C33">
        <v>21648</v>
      </c>
      <c r="D33">
        <f t="shared" ref="D33:D41" si="2">IF(B33="","-",IF(C33="","-",B33-C33))</f>
        <v>2589</v>
      </c>
    </row>
    <row r="34" spans="1:5" x14ac:dyDescent="0.2">
      <c r="A34" t="s">
        <v>24</v>
      </c>
      <c r="B34">
        <v>29478</v>
      </c>
      <c r="D34" t="str">
        <f t="shared" si="2"/>
        <v>-</v>
      </c>
    </row>
    <row r="35" spans="1:5" x14ac:dyDescent="0.2">
      <c r="A35" t="s">
        <v>39</v>
      </c>
      <c r="B35">
        <v>30365</v>
      </c>
      <c r="C35">
        <v>28094</v>
      </c>
      <c r="D35">
        <f t="shared" si="2"/>
        <v>2271</v>
      </c>
      <c r="E35" t="s">
        <v>40</v>
      </c>
    </row>
    <row r="36" spans="1:5" x14ac:dyDescent="0.2">
      <c r="A36" t="s">
        <v>41</v>
      </c>
      <c r="B36">
        <v>31544</v>
      </c>
      <c r="D36" t="str">
        <f t="shared" si="2"/>
        <v>-</v>
      </c>
    </row>
    <row r="37" spans="1:5" x14ac:dyDescent="0.2">
      <c r="A37" t="s">
        <v>42</v>
      </c>
      <c r="B37">
        <v>34552</v>
      </c>
      <c r="C37">
        <v>32217</v>
      </c>
      <c r="D37">
        <f t="shared" si="2"/>
        <v>2335</v>
      </c>
    </row>
    <row r="38" spans="1:5" ht="20.25" x14ac:dyDescent="0.3">
      <c r="A38" s="1" t="s">
        <v>43</v>
      </c>
      <c r="B38" s="1"/>
      <c r="C38" s="1"/>
      <c r="D38" s="1" t="str">
        <f t="shared" si="2"/>
        <v>-</v>
      </c>
    </row>
    <row r="39" spans="1:5" x14ac:dyDescent="0.2">
      <c r="A39" t="s">
        <v>42</v>
      </c>
      <c r="B39">
        <v>34552</v>
      </c>
      <c r="C39">
        <v>32217</v>
      </c>
      <c r="D39">
        <f t="shared" si="2"/>
        <v>2335</v>
      </c>
    </row>
    <row r="40" spans="1:5" x14ac:dyDescent="0.2">
      <c r="A40" t="s">
        <v>44</v>
      </c>
      <c r="B40">
        <v>47145</v>
      </c>
      <c r="C40">
        <v>44747</v>
      </c>
      <c r="D40">
        <f t="shared" si="2"/>
        <v>2398</v>
      </c>
    </row>
    <row r="41" spans="1:5" ht="16.5" x14ac:dyDescent="0.2">
      <c r="A41" t="s">
        <v>45</v>
      </c>
      <c r="B41">
        <v>47913</v>
      </c>
      <c r="C41">
        <v>45502</v>
      </c>
      <c r="D41">
        <f t="shared" si="2"/>
        <v>2411</v>
      </c>
    </row>
    <row r="42" spans="1:5" ht="16.5" x14ac:dyDescent="0.2">
      <c r="A42" t="s">
        <v>46</v>
      </c>
      <c r="C42">
        <v>45971</v>
      </c>
    </row>
    <row r="43" spans="1:5" ht="16.5" x14ac:dyDescent="0.2">
      <c r="A43" t="s">
        <v>47</v>
      </c>
      <c r="C43">
        <v>46193</v>
      </c>
      <c r="E43">
        <f>C43-C42</f>
        <v>222</v>
      </c>
    </row>
    <row r="44" spans="1:5" x14ac:dyDescent="0.2">
      <c r="A44" t="s">
        <v>48</v>
      </c>
      <c r="B44">
        <v>49160</v>
      </c>
      <c r="C44">
        <v>46725</v>
      </c>
      <c r="D44">
        <f t="shared" ref="D44:D83" si="3">IF(B44="","-",IF(C44="","-",B44-C44))</f>
        <v>2435</v>
      </c>
    </row>
    <row r="45" spans="1:5" x14ac:dyDescent="0.2">
      <c r="A45" t="s">
        <v>24</v>
      </c>
      <c r="B45">
        <v>55315</v>
      </c>
      <c r="C45">
        <v>51973</v>
      </c>
      <c r="D45">
        <f t="shared" si="3"/>
        <v>3342</v>
      </c>
    </row>
    <row r="46" spans="1:5" x14ac:dyDescent="0.2">
      <c r="A46" t="s">
        <v>49</v>
      </c>
      <c r="B46">
        <v>58103</v>
      </c>
      <c r="C46">
        <v>54660</v>
      </c>
      <c r="D46">
        <f t="shared" si="3"/>
        <v>3443</v>
      </c>
    </row>
    <row r="47" spans="1:5" x14ac:dyDescent="0.2">
      <c r="A47" t="s">
        <v>12</v>
      </c>
      <c r="B47">
        <v>62032</v>
      </c>
      <c r="C47">
        <v>57931</v>
      </c>
      <c r="D47">
        <f t="shared" si="3"/>
        <v>4101</v>
      </c>
    </row>
    <row r="48" spans="1:5" ht="20.25" x14ac:dyDescent="0.3">
      <c r="A48" s="1" t="s">
        <v>50</v>
      </c>
      <c r="B48" s="1"/>
      <c r="C48" s="1"/>
      <c r="D48" s="1" t="str">
        <f t="shared" si="3"/>
        <v>-</v>
      </c>
    </row>
    <row r="49" spans="1:6" x14ac:dyDescent="0.2">
      <c r="A49" t="s">
        <v>12</v>
      </c>
      <c r="B49">
        <v>62032</v>
      </c>
      <c r="C49">
        <v>57931</v>
      </c>
      <c r="D49">
        <f t="shared" si="3"/>
        <v>4101</v>
      </c>
      <c r="E49">
        <v>57931</v>
      </c>
      <c r="F49">
        <f>IF(C49="","-",IF(E49="","-",C49-E49))</f>
        <v>0</v>
      </c>
    </row>
    <row r="50" spans="1:6" x14ac:dyDescent="0.2">
      <c r="A50" t="s">
        <v>51</v>
      </c>
      <c r="B50">
        <v>62593</v>
      </c>
      <c r="C50">
        <v>58481</v>
      </c>
      <c r="D50">
        <f t="shared" si="3"/>
        <v>4112</v>
      </c>
      <c r="F50" t="str">
        <f t="shared" ref="F50:F83" si="4">IF(C50="","-",IF(E50="","-",C50-E50))</f>
        <v>-</v>
      </c>
    </row>
    <row r="51" spans="1:6" x14ac:dyDescent="0.2">
      <c r="A51" t="s">
        <v>92</v>
      </c>
      <c r="C51">
        <v>58897</v>
      </c>
      <c r="D51" t="str">
        <f t="shared" si="3"/>
        <v>-</v>
      </c>
      <c r="E51">
        <v>58882</v>
      </c>
      <c r="F51">
        <f t="shared" si="4"/>
        <v>15</v>
      </c>
    </row>
    <row r="52" spans="1:6" x14ac:dyDescent="0.2">
      <c r="A52" t="s">
        <v>93</v>
      </c>
      <c r="C52">
        <v>59086</v>
      </c>
      <c r="D52" t="str">
        <f t="shared" si="3"/>
        <v>-</v>
      </c>
      <c r="E52">
        <v>59071</v>
      </c>
      <c r="F52">
        <f t="shared" si="4"/>
        <v>15</v>
      </c>
    </row>
    <row r="53" spans="1:6" x14ac:dyDescent="0.2">
      <c r="A53" t="s">
        <v>94</v>
      </c>
      <c r="C53">
        <v>59206</v>
      </c>
      <c r="D53" t="str">
        <f t="shared" si="3"/>
        <v>-</v>
      </c>
      <c r="E53">
        <v>59190</v>
      </c>
      <c r="F53">
        <f t="shared" si="4"/>
        <v>16</v>
      </c>
    </row>
    <row r="54" spans="1:6" x14ac:dyDescent="0.2">
      <c r="A54" t="s">
        <v>95</v>
      </c>
      <c r="C54">
        <v>59252</v>
      </c>
      <c r="D54" t="str">
        <f t="shared" si="3"/>
        <v>-</v>
      </c>
      <c r="E54">
        <v>59237</v>
      </c>
      <c r="F54">
        <f t="shared" si="4"/>
        <v>15</v>
      </c>
    </row>
    <row r="55" spans="1:6" x14ac:dyDescent="0.2">
      <c r="A55" t="s">
        <v>96</v>
      </c>
      <c r="C55">
        <v>59340</v>
      </c>
      <c r="D55" t="str">
        <f t="shared" si="3"/>
        <v>-</v>
      </c>
      <c r="E55">
        <v>59322</v>
      </c>
      <c r="F55">
        <f t="shared" si="4"/>
        <v>18</v>
      </c>
    </row>
    <row r="56" spans="1:6" x14ac:dyDescent="0.2">
      <c r="A56" t="s">
        <v>97</v>
      </c>
      <c r="C56">
        <v>59407</v>
      </c>
      <c r="D56" t="str">
        <f t="shared" si="3"/>
        <v>-</v>
      </c>
      <c r="E56">
        <v>59389</v>
      </c>
      <c r="F56">
        <f t="shared" si="4"/>
        <v>18</v>
      </c>
    </row>
    <row r="57" spans="1:6" x14ac:dyDescent="0.2">
      <c r="A57" t="s">
        <v>98</v>
      </c>
      <c r="C57">
        <v>59484</v>
      </c>
      <c r="D57" t="str">
        <f t="shared" si="3"/>
        <v>-</v>
      </c>
      <c r="E57">
        <v>59466</v>
      </c>
      <c r="F57">
        <f t="shared" si="4"/>
        <v>18</v>
      </c>
    </row>
    <row r="58" spans="1:6" x14ac:dyDescent="0.2">
      <c r="A58" t="s">
        <v>99</v>
      </c>
      <c r="C58">
        <v>59573</v>
      </c>
      <c r="D58" t="str">
        <f t="shared" si="3"/>
        <v>-</v>
      </c>
      <c r="E58">
        <v>59553</v>
      </c>
      <c r="F58">
        <f t="shared" si="4"/>
        <v>20</v>
      </c>
    </row>
    <row r="60" spans="1:6" x14ac:dyDescent="0.2">
      <c r="A60" t="s">
        <v>56</v>
      </c>
      <c r="B60">
        <v>63983</v>
      </c>
      <c r="C60">
        <v>59720</v>
      </c>
      <c r="D60">
        <f t="shared" si="3"/>
        <v>4263</v>
      </c>
      <c r="E60">
        <v>59699</v>
      </c>
      <c r="F60">
        <f t="shared" si="4"/>
        <v>21</v>
      </c>
    </row>
    <row r="61" spans="1:6" x14ac:dyDescent="0.2">
      <c r="A61" t="s">
        <v>100</v>
      </c>
      <c r="C61">
        <v>60240</v>
      </c>
      <c r="E61">
        <v>60218</v>
      </c>
      <c r="F61">
        <f t="shared" si="4"/>
        <v>22</v>
      </c>
    </row>
    <row r="62" spans="1:6" x14ac:dyDescent="0.2">
      <c r="A62" t="s">
        <v>102</v>
      </c>
      <c r="C62">
        <v>60600</v>
      </c>
      <c r="E62">
        <v>60572</v>
      </c>
      <c r="F62">
        <f t="shared" si="4"/>
        <v>28</v>
      </c>
    </row>
    <row r="63" spans="1:6" x14ac:dyDescent="0.2">
      <c r="A63" t="s">
        <v>101</v>
      </c>
      <c r="C63">
        <v>60791</v>
      </c>
      <c r="E63">
        <v>60763</v>
      </c>
      <c r="F63">
        <f t="shared" si="4"/>
        <v>28</v>
      </c>
    </row>
    <row r="64" spans="1:6" x14ac:dyDescent="0.2">
      <c r="A64" t="s">
        <v>84</v>
      </c>
      <c r="B64">
        <v>66173</v>
      </c>
      <c r="C64">
        <v>61804</v>
      </c>
      <c r="D64">
        <f t="shared" si="3"/>
        <v>4369</v>
      </c>
      <c r="E64">
        <v>61775</v>
      </c>
      <c r="F64">
        <f t="shared" si="4"/>
        <v>29</v>
      </c>
    </row>
    <row r="65" spans="1:6" x14ac:dyDescent="0.2">
      <c r="A65" t="s">
        <v>18</v>
      </c>
      <c r="B65">
        <v>68394</v>
      </c>
      <c r="C65">
        <v>64025</v>
      </c>
      <c r="D65">
        <f t="shared" si="3"/>
        <v>4369</v>
      </c>
      <c r="E65">
        <v>63996</v>
      </c>
      <c r="F65">
        <f t="shared" si="4"/>
        <v>29</v>
      </c>
    </row>
    <row r="66" spans="1:6" x14ac:dyDescent="0.2">
      <c r="A66" t="s">
        <v>85</v>
      </c>
      <c r="B66">
        <v>68825</v>
      </c>
      <c r="C66">
        <v>64455</v>
      </c>
      <c r="D66">
        <f t="shared" si="3"/>
        <v>4370</v>
      </c>
      <c r="E66">
        <v>64426</v>
      </c>
      <c r="F66">
        <f t="shared" si="4"/>
        <v>29</v>
      </c>
    </row>
    <row r="67" spans="1:6" x14ac:dyDescent="0.2">
      <c r="A67" t="s">
        <v>103</v>
      </c>
      <c r="C67">
        <v>64547</v>
      </c>
      <c r="E67">
        <v>64518</v>
      </c>
      <c r="F67">
        <f t="shared" si="4"/>
        <v>29</v>
      </c>
    </row>
    <row r="68" spans="1:6" x14ac:dyDescent="0.2">
      <c r="A68" t="s">
        <v>104</v>
      </c>
      <c r="C68">
        <v>64585</v>
      </c>
      <c r="E68">
        <v>64556</v>
      </c>
      <c r="F68">
        <f t="shared" si="4"/>
        <v>29</v>
      </c>
    </row>
    <row r="69" spans="1:6" x14ac:dyDescent="0.2">
      <c r="A69" t="s">
        <v>86</v>
      </c>
      <c r="B69">
        <v>68961</v>
      </c>
      <c r="C69">
        <v>64591</v>
      </c>
      <c r="D69">
        <f t="shared" si="3"/>
        <v>4370</v>
      </c>
      <c r="E69">
        <v>64562</v>
      </c>
      <c r="F69">
        <f t="shared" si="4"/>
        <v>29</v>
      </c>
    </row>
    <row r="70" spans="1:6" x14ac:dyDescent="0.2">
      <c r="A70" t="s">
        <v>87</v>
      </c>
      <c r="B70">
        <v>69057</v>
      </c>
      <c r="C70">
        <v>64687</v>
      </c>
      <c r="D70">
        <f t="shared" si="3"/>
        <v>4370</v>
      </c>
      <c r="E70">
        <v>64658</v>
      </c>
      <c r="F70">
        <f t="shared" si="4"/>
        <v>29</v>
      </c>
    </row>
    <row r="71" spans="1:6" x14ac:dyDescent="0.2">
      <c r="A71" t="s">
        <v>105</v>
      </c>
      <c r="C71">
        <v>65007</v>
      </c>
      <c r="E71">
        <v>65001</v>
      </c>
      <c r="F71">
        <f t="shared" si="4"/>
        <v>6</v>
      </c>
    </row>
    <row r="72" spans="1:6" x14ac:dyDescent="0.2">
      <c r="A72" t="s">
        <v>88</v>
      </c>
      <c r="B72">
        <v>69490</v>
      </c>
      <c r="C72">
        <v>65111</v>
      </c>
      <c r="D72">
        <f t="shared" si="3"/>
        <v>4379</v>
      </c>
      <c r="E72">
        <v>65071</v>
      </c>
      <c r="F72">
        <f t="shared" si="4"/>
        <v>40</v>
      </c>
    </row>
    <row r="73" spans="1:6" x14ac:dyDescent="0.2">
      <c r="A73" t="s">
        <v>89</v>
      </c>
      <c r="B73">
        <v>70679</v>
      </c>
      <c r="C73">
        <v>65921</v>
      </c>
      <c r="D73">
        <f t="shared" si="3"/>
        <v>4758</v>
      </c>
      <c r="E73">
        <v>65912</v>
      </c>
      <c r="F73">
        <f t="shared" si="4"/>
        <v>9</v>
      </c>
    </row>
    <row r="74" spans="1:6" x14ac:dyDescent="0.2">
      <c r="A74" t="s">
        <v>90</v>
      </c>
      <c r="B74">
        <v>71535</v>
      </c>
      <c r="C74">
        <v>66752</v>
      </c>
      <c r="D74">
        <f t="shared" si="3"/>
        <v>4783</v>
      </c>
      <c r="E74">
        <v>66730</v>
      </c>
      <c r="F74">
        <f t="shared" si="4"/>
        <v>22</v>
      </c>
    </row>
    <row r="75" spans="1:6" x14ac:dyDescent="0.2">
      <c r="A75" t="s">
        <v>106</v>
      </c>
      <c r="C75">
        <v>68112</v>
      </c>
      <c r="E75">
        <v>68090</v>
      </c>
      <c r="F75">
        <f t="shared" si="4"/>
        <v>22</v>
      </c>
    </row>
    <row r="76" spans="1:6" x14ac:dyDescent="0.2">
      <c r="A76" t="s">
        <v>107</v>
      </c>
      <c r="C76">
        <v>68183</v>
      </c>
      <c r="E76">
        <v>68161</v>
      </c>
      <c r="F76">
        <f t="shared" si="4"/>
        <v>22</v>
      </c>
    </row>
    <row r="77" spans="1:6" x14ac:dyDescent="0.2">
      <c r="A77" t="s">
        <v>108</v>
      </c>
      <c r="C77">
        <v>68235</v>
      </c>
      <c r="E77">
        <v>68214</v>
      </c>
      <c r="F77">
        <f t="shared" si="4"/>
        <v>21</v>
      </c>
    </row>
    <row r="78" spans="1:6" x14ac:dyDescent="0.2">
      <c r="A78" t="s">
        <v>109</v>
      </c>
      <c r="C78">
        <v>68668</v>
      </c>
      <c r="E78">
        <v>68645</v>
      </c>
      <c r="F78">
        <f t="shared" si="4"/>
        <v>23</v>
      </c>
    </row>
    <row r="79" spans="1:6" x14ac:dyDescent="0.2">
      <c r="A79" t="s">
        <v>52</v>
      </c>
      <c r="B79">
        <v>74787</v>
      </c>
      <c r="C79">
        <v>69203</v>
      </c>
      <c r="D79">
        <f t="shared" si="3"/>
        <v>5584</v>
      </c>
      <c r="E79">
        <v>69185</v>
      </c>
      <c r="F79">
        <f t="shared" si="4"/>
        <v>18</v>
      </c>
    </row>
    <row r="80" spans="1:6" x14ac:dyDescent="0.2">
      <c r="A80" t="s">
        <v>53</v>
      </c>
      <c r="B80">
        <v>75923</v>
      </c>
      <c r="C80">
        <v>70340</v>
      </c>
      <c r="D80">
        <f t="shared" si="3"/>
        <v>5583</v>
      </c>
      <c r="F80" t="str">
        <f t="shared" si="4"/>
        <v>-</v>
      </c>
    </row>
    <row r="81" spans="1:8" x14ac:dyDescent="0.2">
      <c r="A81" t="s">
        <v>91</v>
      </c>
      <c r="B81">
        <v>77087</v>
      </c>
      <c r="C81">
        <v>71509</v>
      </c>
      <c r="D81">
        <f t="shared" si="3"/>
        <v>5578</v>
      </c>
      <c r="E81">
        <v>71325</v>
      </c>
      <c r="F81">
        <f t="shared" si="4"/>
        <v>184</v>
      </c>
    </row>
    <row r="82" spans="1:8" x14ac:dyDescent="0.2">
      <c r="A82" t="s">
        <v>54</v>
      </c>
      <c r="B82">
        <v>78017</v>
      </c>
      <c r="C82">
        <v>72439</v>
      </c>
      <c r="D82">
        <f t="shared" si="3"/>
        <v>5578</v>
      </c>
      <c r="E82">
        <v>72255</v>
      </c>
      <c r="F82">
        <f t="shared" si="4"/>
        <v>184</v>
      </c>
    </row>
    <row r="83" spans="1:8" x14ac:dyDescent="0.2">
      <c r="A83" t="s">
        <v>12</v>
      </c>
      <c r="B83">
        <v>79780</v>
      </c>
      <c r="C83">
        <v>74203</v>
      </c>
      <c r="D83">
        <f t="shared" si="3"/>
        <v>5577</v>
      </c>
      <c r="E83">
        <v>74018</v>
      </c>
      <c r="F83">
        <f t="shared" si="4"/>
        <v>185</v>
      </c>
    </row>
    <row r="84" spans="1:8" ht="20.25" x14ac:dyDescent="0.3">
      <c r="A84" s="1" t="s">
        <v>55</v>
      </c>
      <c r="B84" s="1"/>
      <c r="C84" s="1"/>
      <c r="D84" s="1"/>
    </row>
    <row r="85" spans="1:8" x14ac:dyDescent="0.2">
      <c r="A85" t="s">
        <v>12</v>
      </c>
      <c r="B85">
        <v>79780</v>
      </c>
      <c r="C85">
        <v>74018</v>
      </c>
      <c r="D85">
        <f>IF(B85="","-",IF(C85="","-",B85-C85))</f>
        <v>5762</v>
      </c>
    </row>
    <row r="86" spans="1:8" x14ac:dyDescent="0.2">
      <c r="A86" t="s">
        <v>111</v>
      </c>
      <c r="B86">
        <v>79861</v>
      </c>
      <c r="C86">
        <v>74099</v>
      </c>
      <c r="D86">
        <f>IF(B86="","-",IF(C86="","-",B86-C86))</f>
        <v>5762</v>
      </c>
    </row>
    <row r="88" spans="1:8" x14ac:dyDescent="0.2">
      <c r="A88" t="s">
        <v>110</v>
      </c>
      <c r="B88">
        <v>81493</v>
      </c>
      <c r="C88">
        <v>75547</v>
      </c>
      <c r="D88">
        <f>IF(B88="","-",IF(C88="","-",B88-C88))</f>
        <v>5946</v>
      </c>
    </row>
    <row r="89" spans="1:8" x14ac:dyDescent="0.2">
      <c r="A89" t="s">
        <v>112</v>
      </c>
    </row>
    <row r="91" spans="1:8" ht="16.5" x14ac:dyDescent="0.2">
      <c r="A91" t="s">
        <v>56</v>
      </c>
      <c r="B91">
        <v>81636</v>
      </c>
      <c r="D91" t="str">
        <f>IF(B91="","-",IF(C91="","-",B91-C91))</f>
        <v>-</v>
      </c>
      <c r="E91" t="s">
        <v>57</v>
      </c>
      <c r="F91" t="s">
        <v>58</v>
      </c>
      <c r="G91" t="s">
        <v>59</v>
      </c>
      <c r="H91" t="s">
        <v>57</v>
      </c>
    </row>
    <row r="93" spans="1:8" x14ac:dyDescent="0.2">
      <c r="A93" t="s">
        <v>60</v>
      </c>
      <c r="B93">
        <v>82955</v>
      </c>
      <c r="D93" t="str">
        <f>IF(B93="","-",IF(C93="","-",B93-C93))</f>
        <v>-</v>
      </c>
    </row>
    <row r="94" spans="1:8" x14ac:dyDescent="0.2">
      <c r="A94" t="s">
        <v>61</v>
      </c>
      <c r="B94">
        <v>83730</v>
      </c>
      <c r="C94">
        <v>77216</v>
      </c>
      <c r="D94">
        <f>IF(B94="","-",IF(C94="","-",B94-C94))</f>
        <v>6514</v>
      </c>
    </row>
    <row r="95" spans="1:8" x14ac:dyDescent="0.2">
      <c r="A95" t="s">
        <v>61</v>
      </c>
      <c r="B95">
        <v>86049</v>
      </c>
    </row>
    <row r="96" spans="1:8" ht="20.25" x14ac:dyDescent="0.3">
      <c r="A96" s="1" t="s">
        <v>62</v>
      </c>
      <c r="B96" s="1"/>
      <c r="C96" s="1"/>
      <c r="D96" s="1"/>
    </row>
    <row r="97" spans="1:4" x14ac:dyDescent="0.2">
      <c r="A97" t="s">
        <v>61</v>
      </c>
      <c r="B97">
        <v>86049</v>
      </c>
      <c r="C97">
        <v>79536</v>
      </c>
      <c r="D97">
        <f t="shared" ref="D97:D107" si="5">IF(B97="","-",IF(C97="","-",B97-C97))</f>
        <v>6513</v>
      </c>
    </row>
    <row r="98" spans="1:4" x14ac:dyDescent="0.2">
      <c r="A98" t="s">
        <v>63</v>
      </c>
      <c r="B98">
        <v>87616</v>
      </c>
      <c r="D98" t="str">
        <f t="shared" si="5"/>
        <v>-</v>
      </c>
    </row>
    <row r="99" spans="1:4" x14ac:dyDescent="0.2">
      <c r="A99" t="s">
        <v>64</v>
      </c>
      <c r="B99">
        <v>89186</v>
      </c>
      <c r="C99">
        <v>82673</v>
      </c>
      <c r="D99">
        <f t="shared" si="5"/>
        <v>6513</v>
      </c>
    </row>
    <row r="100" spans="1:4" x14ac:dyDescent="0.2">
      <c r="A100" t="s">
        <v>113</v>
      </c>
      <c r="B100">
        <v>92818</v>
      </c>
      <c r="C100">
        <v>86305</v>
      </c>
      <c r="D100">
        <f t="shared" si="5"/>
        <v>6513</v>
      </c>
    </row>
    <row r="101" spans="1:4" x14ac:dyDescent="0.2">
      <c r="A101" t="s">
        <v>114</v>
      </c>
      <c r="B101">
        <v>94242</v>
      </c>
      <c r="C101">
        <v>87729</v>
      </c>
      <c r="D101">
        <f t="shared" si="5"/>
        <v>6513</v>
      </c>
    </row>
    <row r="102" spans="1:4" x14ac:dyDescent="0.2">
      <c r="A102" t="s">
        <v>115</v>
      </c>
      <c r="B102">
        <v>95650</v>
      </c>
      <c r="C102">
        <v>89137</v>
      </c>
      <c r="D102">
        <f t="shared" si="5"/>
        <v>6513</v>
      </c>
    </row>
    <row r="103" spans="1:4" x14ac:dyDescent="0.2">
      <c r="A103" t="s">
        <v>116</v>
      </c>
      <c r="B103">
        <v>101844</v>
      </c>
      <c r="C103">
        <v>95331</v>
      </c>
      <c r="D103">
        <f t="shared" si="5"/>
        <v>6513</v>
      </c>
    </row>
    <row r="104" spans="1:4" x14ac:dyDescent="0.2">
      <c r="A104" t="s">
        <v>65</v>
      </c>
      <c r="B104">
        <v>102561</v>
      </c>
      <c r="C104">
        <v>96048</v>
      </c>
      <c r="D104">
        <f t="shared" si="5"/>
        <v>6513</v>
      </c>
    </row>
    <row r="105" spans="1:4" x14ac:dyDescent="0.2">
      <c r="A105" t="s">
        <v>117</v>
      </c>
      <c r="B105">
        <v>103048</v>
      </c>
      <c r="C105">
        <v>96535</v>
      </c>
      <c r="D105">
        <f t="shared" si="5"/>
        <v>6513</v>
      </c>
    </row>
    <row r="106" spans="1:4" x14ac:dyDescent="0.2">
      <c r="A106" t="s">
        <v>118</v>
      </c>
      <c r="B106">
        <v>105199</v>
      </c>
      <c r="C106">
        <v>98049</v>
      </c>
      <c r="D106">
        <f t="shared" si="5"/>
        <v>7150</v>
      </c>
    </row>
    <row r="107" spans="1:4" x14ac:dyDescent="0.2">
      <c r="A107" t="s">
        <v>66</v>
      </c>
      <c r="B107">
        <v>106508</v>
      </c>
      <c r="C107">
        <v>99353</v>
      </c>
      <c r="D107">
        <f t="shared" si="5"/>
        <v>7155</v>
      </c>
    </row>
    <row r="108" spans="1:4" ht="20.25" x14ac:dyDescent="0.3">
      <c r="A108" s="1" t="s">
        <v>67</v>
      </c>
      <c r="B108" s="1"/>
      <c r="C108" s="1"/>
      <c r="D108" s="1"/>
    </row>
    <row r="109" spans="1:4" x14ac:dyDescent="0.2">
      <c r="A109" t="s">
        <v>66</v>
      </c>
      <c r="B109">
        <v>106508</v>
      </c>
      <c r="C109">
        <v>99353</v>
      </c>
      <c r="D109">
        <f>IF(B109="","-",IF(C109="","-",B109-C109))</f>
        <v>7155</v>
      </c>
    </row>
    <row r="110" spans="1:4" x14ac:dyDescent="0.2">
      <c r="A110" t="s">
        <v>68</v>
      </c>
      <c r="B110">
        <v>107587</v>
      </c>
      <c r="C110">
        <v>100211</v>
      </c>
      <c r="D110">
        <f>IF(B110="","-",IF(C110="","-",B110-C110))</f>
        <v>7376</v>
      </c>
    </row>
    <row r="111" spans="1:4" x14ac:dyDescent="0.2">
      <c r="A111" t="s">
        <v>68</v>
      </c>
      <c r="B111">
        <v>108015</v>
      </c>
      <c r="C111">
        <v>100637</v>
      </c>
      <c r="D111">
        <f>IF(B111="","-",IF(C111="","-",B111-C111))</f>
        <v>7378</v>
      </c>
    </row>
    <row r="112" spans="1:4" x14ac:dyDescent="0.2">
      <c r="A112" t="s">
        <v>119</v>
      </c>
      <c r="B112">
        <v>108692</v>
      </c>
      <c r="C112">
        <v>101061</v>
      </c>
      <c r="D112">
        <f>IF(B112="","-",IF(C112="","-",B112-C112))</f>
        <v>7631</v>
      </c>
    </row>
    <row r="113" spans="1:4" x14ac:dyDescent="0.2">
      <c r="A113" t="s">
        <v>69</v>
      </c>
      <c r="B113">
        <v>108724</v>
      </c>
      <c r="D113" t="str">
        <f>IF(B113="","-",IF(C113="","-",B113-C113))</f>
        <v>-</v>
      </c>
    </row>
    <row r="114" spans="1:4" x14ac:dyDescent="0.2">
      <c r="A114" t="s">
        <v>70</v>
      </c>
      <c r="B114">
        <v>108885</v>
      </c>
    </row>
    <row r="115" spans="1:4" x14ac:dyDescent="0.2">
      <c r="A115" t="s">
        <v>68</v>
      </c>
      <c r="B115">
        <v>109301</v>
      </c>
      <c r="C115">
        <v>101688</v>
      </c>
      <c r="D115">
        <f t="shared" ref="D115:D133" si="6">IF(B115="","-",IF(C115="","-",B115-C115))</f>
        <v>7613</v>
      </c>
    </row>
    <row r="116" spans="1:4" x14ac:dyDescent="0.2">
      <c r="A116" t="s">
        <v>68</v>
      </c>
      <c r="B116">
        <v>109728</v>
      </c>
      <c r="C116">
        <v>102116</v>
      </c>
      <c r="D116">
        <f t="shared" si="6"/>
        <v>7612</v>
      </c>
    </row>
    <row r="117" spans="1:4" x14ac:dyDescent="0.2">
      <c r="A117" t="s">
        <v>68</v>
      </c>
      <c r="B117">
        <v>111196</v>
      </c>
      <c r="C117">
        <v>103231</v>
      </c>
      <c r="D117">
        <f t="shared" si="6"/>
        <v>7965</v>
      </c>
    </row>
    <row r="118" spans="1:4" x14ac:dyDescent="0.2">
      <c r="A118" t="s">
        <v>120</v>
      </c>
      <c r="B118">
        <v>111192</v>
      </c>
      <c r="C118">
        <v>103590</v>
      </c>
      <c r="D118">
        <f t="shared" si="6"/>
        <v>7602</v>
      </c>
    </row>
    <row r="119" spans="1:4" x14ac:dyDescent="0.2">
      <c r="A119" t="s">
        <v>71</v>
      </c>
      <c r="B119">
        <v>111524</v>
      </c>
      <c r="C119">
        <v>103918</v>
      </c>
      <c r="D119">
        <f t="shared" si="6"/>
        <v>7606</v>
      </c>
    </row>
    <row r="120" spans="1:4" x14ac:dyDescent="0.2">
      <c r="A120" t="s">
        <v>68</v>
      </c>
      <c r="B120">
        <v>112599</v>
      </c>
      <c r="C120">
        <v>104994</v>
      </c>
      <c r="D120">
        <f t="shared" si="6"/>
        <v>7605</v>
      </c>
    </row>
    <row r="121" spans="1:4" x14ac:dyDescent="0.2">
      <c r="A121" t="s">
        <v>121</v>
      </c>
      <c r="B121">
        <v>112753</v>
      </c>
      <c r="C121">
        <v>105146</v>
      </c>
      <c r="D121">
        <f t="shared" si="6"/>
        <v>7607</v>
      </c>
    </row>
    <row r="122" spans="1:4" x14ac:dyDescent="0.2">
      <c r="A122" t="s">
        <v>68</v>
      </c>
      <c r="B122">
        <v>113552</v>
      </c>
      <c r="C122">
        <v>105948</v>
      </c>
      <c r="D122">
        <f t="shared" si="6"/>
        <v>7604</v>
      </c>
    </row>
    <row r="123" spans="1:4" x14ac:dyDescent="0.2">
      <c r="A123" t="s">
        <v>122</v>
      </c>
      <c r="B123">
        <v>114246</v>
      </c>
      <c r="C123">
        <v>106547</v>
      </c>
      <c r="D123">
        <f t="shared" si="6"/>
        <v>7699</v>
      </c>
    </row>
    <row r="124" spans="1:4" x14ac:dyDescent="0.2">
      <c r="A124" t="s">
        <v>68</v>
      </c>
      <c r="B124">
        <v>114923</v>
      </c>
      <c r="C124">
        <v>107212</v>
      </c>
      <c r="D124">
        <f t="shared" si="6"/>
        <v>7711</v>
      </c>
    </row>
    <row r="125" spans="1:4" x14ac:dyDescent="0.2">
      <c r="A125" t="s">
        <v>123</v>
      </c>
      <c r="B125">
        <v>116466</v>
      </c>
      <c r="C125">
        <v>108750</v>
      </c>
      <c r="D125">
        <f t="shared" si="6"/>
        <v>7716</v>
      </c>
    </row>
    <row r="126" spans="1:4" x14ac:dyDescent="0.2">
      <c r="A126" t="s">
        <v>72</v>
      </c>
      <c r="B126">
        <v>117635</v>
      </c>
      <c r="C126">
        <v>109904</v>
      </c>
      <c r="D126">
        <f t="shared" si="6"/>
        <v>7731</v>
      </c>
    </row>
    <row r="127" spans="1:4" x14ac:dyDescent="0.2">
      <c r="A127" t="s">
        <v>124</v>
      </c>
      <c r="B127">
        <v>118503</v>
      </c>
      <c r="C127">
        <v>110771</v>
      </c>
      <c r="D127">
        <f t="shared" si="6"/>
        <v>7732</v>
      </c>
    </row>
    <row r="128" spans="1:4" x14ac:dyDescent="0.2">
      <c r="A128" t="s">
        <v>126</v>
      </c>
      <c r="B128">
        <v>118685</v>
      </c>
      <c r="C128">
        <v>110959</v>
      </c>
      <c r="D128">
        <f t="shared" si="6"/>
        <v>7726</v>
      </c>
    </row>
    <row r="129" spans="1:4" x14ac:dyDescent="0.2">
      <c r="A129" t="s">
        <v>125</v>
      </c>
      <c r="B129">
        <v>119625</v>
      </c>
      <c r="C129">
        <v>111837</v>
      </c>
      <c r="D129">
        <f t="shared" si="6"/>
        <v>7788</v>
      </c>
    </row>
    <row r="130" spans="1:4" x14ac:dyDescent="0.2">
      <c r="A130" t="s">
        <v>68</v>
      </c>
      <c r="B130">
        <v>119973</v>
      </c>
      <c r="C130">
        <v>112224</v>
      </c>
      <c r="D130">
        <f t="shared" si="6"/>
        <v>7749</v>
      </c>
    </row>
    <row r="131" spans="1:4" x14ac:dyDescent="0.2">
      <c r="A131" t="s">
        <v>68</v>
      </c>
      <c r="B131">
        <v>120442</v>
      </c>
      <c r="C131">
        <v>112715</v>
      </c>
      <c r="D131">
        <f t="shared" si="6"/>
        <v>7727</v>
      </c>
    </row>
    <row r="132" spans="1:4" x14ac:dyDescent="0.2">
      <c r="A132" t="s">
        <v>127</v>
      </c>
      <c r="B132">
        <v>121102</v>
      </c>
      <c r="C132">
        <v>113393</v>
      </c>
      <c r="D132">
        <f t="shared" si="6"/>
        <v>7709</v>
      </c>
    </row>
    <row r="133" spans="1:4" x14ac:dyDescent="0.2">
      <c r="A133" t="s">
        <v>68</v>
      </c>
      <c r="B133">
        <v>121303</v>
      </c>
      <c r="C133">
        <v>113597</v>
      </c>
      <c r="D133">
        <f t="shared" si="6"/>
        <v>7706</v>
      </c>
    </row>
    <row r="134" spans="1:4" ht="13.5" customHeight="1" x14ac:dyDescent="0.2">
      <c r="A134" t="s">
        <v>71</v>
      </c>
      <c r="B134">
        <v>121599</v>
      </c>
      <c r="C134">
        <v>114059</v>
      </c>
      <c r="D134">
        <f t="shared" ref="D134:D216" si="7">IF(B134="","-",IF(C134="","-",B134-C134))</f>
        <v>7540</v>
      </c>
    </row>
    <row r="135" spans="1:4" ht="13.5" customHeight="1" x14ac:dyDescent="0.2">
      <c r="A135" t="s">
        <v>68</v>
      </c>
      <c r="B135">
        <v>122424</v>
      </c>
      <c r="C135">
        <v>114888</v>
      </c>
      <c r="D135">
        <f t="shared" si="7"/>
        <v>7536</v>
      </c>
    </row>
    <row r="136" spans="1:4" ht="13.5" customHeight="1" x14ac:dyDescent="0.2">
      <c r="A136" t="s">
        <v>128</v>
      </c>
      <c r="B136">
        <v>124309</v>
      </c>
      <c r="C136">
        <v>116768</v>
      </c>
      <c r="D136">
        <f t="shared" si="7"/>
        <v>7541</v>
      </c>
    </row>
    <row r="137" spans="1:4" x14ac:dyDescent="0.2">
      <c r="A137" t="s">
        <v>74</v>
      </c>
      <c r="B137">
        <v>126224</v>
      </c>
      <c r="C137">
        <v>118670</v>
      </c>
      <c r="D137">
        <f t="shared" si="7"/>
        <v>7554</v>
      </c>
    </row>
    <row r="138" spans="1:4" x14ac:dyDescent="0.2">
      <c r="A138" t="s">
        <v>129</v>
      </c>
      <c r="B138">
        <v>132025</v>
      </c>
      <c r="C138">
        <v>124393</v>
      </c>
      <c r="D138">
        <f t="shared" si="7"/>
        <v>7632</v>
      </c>
    </row>
    <row r="139" spans="1:4" x14ac:dyDescent="0.2">
      <c r="A139" t="s">
        <v>131</v>
      </c>
      <c r="B139">
        <v>132501</v>
      </c>
      <c r="C139">
        <v>124870</v>
      </c>
      <c r="D139">
        <f t="shared" si="7"/>
        <v>7631</v>
      </c>
    </row>
    <row r="140" spans="1:4" x14ac:dyDescent="0.2">
      <c r="A140" t="s">
        <v>130</v>
      </c>
      <c r="B140">
        <v>132642</v>
      </c>
      <c r="C140">
        <v>125016</v>
      </c>
      <c r="D140">
        <f t="shared" si="7"/>
        <v>7626</v>
      </c>
    </row>
    <row r="141" spans="1:4" x14ac:dyDescent="0.2">
      <c r="A141" t="s">
        <v>132</v>
      </c>
      <c r="B141">
        <v>134180</v>
      </c>
      <c r="C141">
        <v>126090</v>
      </c>
      <c r="D141">
        <f t="shared" si="7"/>
        <v>8090</v>
      </c>
    </row>
    <row r="142" spans="1:4" x14ac:dyDescent="0.2">
      <c r="A142" t="s">
        <v>133</v>
      </c>
      <c r="B142">
        <v>134326</v>
      </c>
      <c r="C142">
        <v>126194</v>
      </c>
      <c r="D142">
        <f t="shared" si="7"/>
        <v>8132</v>
      </c>
    </row>
    <row r="143" spans="1:4" x14ac:dyDescent="0.2">
      <c r="A143" t="s">
        <v>134</v>
      </c>
      <c r="C143">
        <v>126283</v>
      </c>
      <c r="D143" t="str">
        <f t="shared" si="7"/>
        <v>-</v>
      </c>
    </row>
    <row r="144" spans="1:4" x14ac:dyDescent="0.2">
      <c r="A144" t="s">
        <v>135</v>
      </c>
      <c r="B144">
        <v>134554</v>
      </c>
      <c r="C144">
        <v>126371</v>
      </c>
      <c r="D144">
        <f t="shared" si="7"/>
        <v>8183</v>
      </c>
    </row>
    <row r="145" spans="1:4" x14ac:dyDescent="0.2">
      <c r="A145" t="s">
        <v>137</v>
      </c>
      <c r="C145">
        <v>126459</v>
      </c>
      <c r="D145" t="str">
        <f t="shared" si="7"/>
        <v>-</v>
      </c>
    </row>
    <row r="146" spans="1:4" x14ac:dyDescent="0.2">
      <c r="A146" t="s">
        <v>138</v>
      </c>
      <c r="D146" t="str">
        <f t="shared" si="7"/>
        <v>-</v>
      </c>
    </row>
    <row r="147" spans="1:4" x14ac:dyDescent="0.2">
      <c r="A147" t="s">
        <v>139</v>
      </c>
      <c r="C147">
        <v>126633</v>
      </c>
    </row>
    <row r="148" spans="1:4" x14ac:dyDescent="0.2">
      <c r="A148">
        <v>90</v>
      </c>
    </row>
    <row r="149" spans="1:4" x14ac:dyDescent="0.2">
      <c r="A149">
        <v>80</v>
      </c>
    </row>
    <row r="150" spans="1:4" x14ac:dyDescent="0.2">
      <c r="A150">
        <v>70</v>
      </c>
      <c r="C150">
        <v>126894</v>
      </c>
    </row>
    <row r="151" spans="1:4" x14ac:dyDescent="0.2">
      <c r="A151">
        <v>60</v>
      </c>
      <c r="C151">
        <v>126980</v>
      </c>
    </row>
    <row r="152" spans="1:4" x14ac:dyDescent="0.2">
      <c r="A152">
        <v>50</v>
      </c>
      <c r="C152">
        <v>127152</v>
      </c>
      <c r="D152" t="str">
        <f t="shared" si="7"/>
        <v>-</v>
      </c>
    </row>
    <row r="153" spans="1:4" x14ac:dyDescent="0.2">
      <c r="A153">
        <v>40</v>
      </c>
    </row>
    <row r="154" spans="1:4" x14ac:dyDescent="0.2">
      <c r="A154">
        <v>30</v>
      </c>
    </row>
    <row r="155" spans="1:4" x14ac:dyDescent="0.2">
      <c r="A155">
        <v>20</v>
      </c>
      <c r="C155">
        <v>127324</v>
      </c>
    </row>
    <row r="156" spans="1:4" x14ac:dyDescent="0.2">
      <c r="A156">
        <v>10</v>
      </c>
      <c r="C156">
        <v>127410</v>
      </c>
    </row>
    <row r="157" spans="1:4" x14ac:dyDescent="0.2">
      <c r="A157" t="s">
        <v>136</v>
      </c>
      <c r="B157">
        <v>135843</v>
      </c>
      <c r="C157">
        <v>127496</v>
      </c>
      <c r="D157">
        <f t="shared" si="7"/>
        <v>8347</v>
      </c>
    </row>
    <row r="158" spans="1:4" x14ac:dyDescent="0.2">
      <c r="A158" t="s">
        <v>75</v>
      </c>
      <c r="B158">
        <v>136734</v>
      </c>
      <c r="C158">
        <v>128376</v>
      </c>
      <c r="D158">
        <f t="shared" si="7"/>
        <v>8358</v>
      </c>
    </row>
    <row r="159" spans="1:4" x14ac:dyDescent="0.2">
      <c r="A159" t="s">
        <v>76</v>
      </c>
      <c r="B159">
        <v>138632</v>
      </c>
      <c r="C159">
        <v>130275</v>
      </c>
      <c r="D159">
        <f t="shared" si="7"/>
        <v>8357</v>
      </c>
    </row>
    <row r="160" spans="1:4" x14ac:dyDescent="0.2">
      <c r="A160" t="s">
        <v>76</v>
      </c>
      <c r="C160">
        <v>131018</v>
      </c>
      <c r="D160" t="str">
        <f t="shared" si="7"/>
        <v>-</v>
      </c>
    </row>
    <row r="161" spans="1:4" x14ac:dyDescent="0.2">
      <c r="A161" t="s">
        <v>140</v>
      </c>
      <c r="B161">
        <v>139843</v>
      </c>
      <c r="C161">
        <v>131482</v>
      </c>
      <c r="D161">
        <f t="shared" si="7"/>
        <v>8361</v>
      </c>
    </row>
    <row r="162" spans="1:4" x14ac:dyDescent="0.2">
      <c r="A162" t="s">
        <v>76</v>
      </c>
      <c r="B162">
        <v>140169</v>
      </c>
      <c r="C162">
        <v>131870</v>
      </c>
      <c r="D162">
        <f t="shared" si="7"/>
        <v>8299</v>
      </c>
    </row>
    <row r="163" spans="1:4" x14ac:dyDescent="0.2">
      <c r="A163" t="s">
        <v>141</v>
      </c>
      <c r="B163">
        <v>141262</v>
      </c>
      <c r="C163">
        <v>132525</v>
      </c>
      <c r="D163">
        <f t="shared" si="7"/>
        <v>8737</v>
      </c>
    </row>
    <row r="164" spans="1:4" x14ac:dyDescent="0.2">
      <c r="A164" t="s">
        <v>77</v>
      </c>
      <c r="B164">
        <v>141695</v>
      </c>
      <c r="C164">
        <v>132962</v>
      </c>
      <c r="D164">
        <f t="shared" si="7"/>
        <v>8733</v>
      </c>
    </row>
    <row r="165" spans="1:4" x14ac:dyDescent="0.2">
      <c r="A165" t="s">
        <v>76</v>
      </c>
      <c r="B165">
        <v>142522</v>
      </c>
      <c r="C165">
        <v>133789</v>
      </c>
      <c r="D165">
        <f t="shared" si="7"/>
        <v>8733</v>
      </c>
    </row>
    <row r="166" spans="1:4" x14ac:dyDescent="0.2">
      <c r="A166" t="s">
        <v>142</v>
      </c>
      <c r="B166">
        <v>143397</v>
      </c>
      <c r="D166" t="str">
        <f t="shared" si="7"/>
        <v>-</v>
      </c>
    </row>
    <row r="167" spans="1:4" x14ac:dyDescent="0.2">
      <c r="A167" t="s">
        <v>143</v>
      </c>
      <c r="B167">
        <v>145099</v>
      </c>
      <c r="C167">
        <v>135407</v>
      </c>
      <c r="D167">
        <f t="shared" si="7"/>
        <v>9692</v>
      </c>
    </row>
    <row r="168" spans="1:4" x14ac:dyDescent="0.2">
      <c r="A168" t="s">
        <v>76</v>
      </c>
      <c r="B168">
        <v>147893</v>
      </c>
      <c r="C168">
        <v>137268</v>
      </c>
      <c r="D168">
        <f t="shared" si="7"/>
        <v>10625</v>
      </c>
    </row>
    <row r="169" spans="1:4" x14ac:dyDescent="0.2">
      <c r="A169" t="s">
        <v>52</v>
      </c>
      <c r="B169">
        <v>146518</v>
      </c>
      <c r="C169">
        <v>135892</v>
      </c>
      <c r="D169">
        <f t="shared" si="7"/>
        <v>10626</v>
      </c>
    </row>
    <row r="170" spans="1:4" x14ac:dyDescent="0.2">
      <c r="A170" t="s">
        <v>144</v>
      </c>
      <c r="B170">
        <v>148741</v>
      </c>
      <c r="C170">
        <v>137990</v>
      </c>
      <c r="D170">
        <f t="shared" si="7"/>
        <v>10751</v>
      </c>
    </row>
    <row r="171" spans="1:4" x14ac:dyDescent="0.2">
      <c r="A171" t="s">
        <v>144</v>
      </c>
      <c r="B171">
        <v>148871</v>
      </c>
      <c r="C171">
        <v>138127</v>
      </c>
      <c r="D171">
        <f t="shared" si="7"/>
        <v>10744</v>
      </c>
    </row>
    <row r="172" spans="1:4" x14ac:dyDescent="0.2">
      <c r="A172" t="s">
        <v>144</v>
      </c>
      <c r="B172">
        <v>149430</v>
      </c>
      <c r="C172">
        <v>138613</v>
      </c>
      <c r="D172">
        <f t="shared" si="7"/>
        <v>10817</v>
      </c>
    </row>
    <row r="173" spans="1:4" x14ac:dyDescent="0.2">
      <c r="A173" t="s">
        <v>145</v>
      </c>
      <c r="B173">
        <v>150087</v>
      </c>
      <c r="C173">
        <v>139085</v>
      </c>
      <c r="D173">
        <f t="shared" si="7"/>
        <v>11002</v>
      </c>
    </row>
    <row r="174" spans="1:4" x14ac:dyDescent="0.2">
      <c r="A174" t="s">
        <v>78</v>
      </c>
      <c r="B174">
        <v>150651</v>
      </c>
      <c r="C174">
        <v>139649</v>
      </c>
      <c r="D174">
        <f t="shared" si="7"/>
        <v>11002</v>
      </c>
    </row>
    <row r="175" spans="1:4" x14ac:dyDescent="0.2">
      <c r="A175" t="s">
        <v>76</v>
      </c>
      <c r="B175">
        <v>152035</v>
      </c>
      <c r="C175">
        <v>141033</v>
      </c>
      <c r="D175">
        <f t="shared" si="7"/>
        <v>11002</v>
      </c>
    </row>
    <row r="176" spans="1:4" x14ac:dyDescent="0.2">
      <c r="A176" t="s">
        <v>146</v>
      </c>
      <c r="B176">
        <v>155843</v>
      </c>
      <c r="C176">
        <v>144420</v>
      </c>
      <c r="D176">
        <f t="shared" si="7"/>
        <v>11423</v>
      </c>
    </row>
    <row r="177" spans="1:4" x14ac:dyDescent="0.2">
      <c r="A177" t="s">
        <v>147</v>
      </c>
      <c r="B177">
        <v>156422</v>
      </c>
      <c r="C177">
        <v>144938</v>
      </c>
      <c r="D177">
        <f t="shared" si="7"/>
        <v>11484</v>
      </c>
    </row>
    <row r="178" spans="1:4" x14ac:dyDescent="0.2">
      <c r="A178" t="s">
        <v>79</v>
      </c>
      <c r="B178">
        <v>156600</v>
      </c>
      <c r="C178">
        <v>145116</v>
      </c>
      <c r="D178">
        <f t="shared" si="7"/>
        <v>11484</v>
      </c>
    </row>
    <row r="179" spans="1:4" x14ac:dyDescent="0.2">
      <c r="A179" t="s">
        <v>76</v>
      </c>
      <c r="B179">
        <v>157965</v>
      </c>
      <c r="C179">
        <v>146487</v>
      </c>
      <c r="D179">
        <f t="shared" si="7"/>
        <v>11478</v>
      </c>
    </row>
    <row r="180" spans="1:4" x14ac:dyDescent="0.2">
      <c r="A180" t="s">
        <v>80</v>
      </c>
      <c r="B180">
        <v>160147</v>
      </c>
      <c r="C180">
        <v>148645</v>
      </c>
      <c r="D180">
        <f t="shared" si="7"/>
        <v>11502</v>
      </c>
    </row>
    <row r="181" spans="1:4" x14ac:dyDescent="0.2">
      <c r="A181" t="s">
        <v>148</v>
      </c>
      <c r="B181">
        <v>160663</v>
      </c>
      <c r="C181">
        <v>149160</v>
      </c>
      <c r="D181">
        <f t="shared" si="7"/>
        <v>11503</v>
      </c>
    </row>
    <row r="182" spans="1:4" x14ac:dyDescent="0.2">
      <c r="A182" t="s">
        <v>149</v>
      </c>
      <c r="D182" t="str">
        <f t="shared" si="7"/>
        <v>-</v>
      </c>
    </row>
    <row r="183" spans="1:4" x14ac:dyDescent="0.2">
      <c r="A183" t="s">
        <v>150</v>
      </c>
      <c r="B183">
        <v>160785</v>
      </c>
      <c r="C183">
        <v>149282</v>
      </c>
      <c r="D183">
        <f t="shared" si="7"/>
        <v>11503</v>
      </c>
    </row>
    <row r="184" spans="1:4" x14ac:dyDescent="0.2">
      <c r="A184" t="s">
        <v>151</v>
      </c>
      <c r="B184">
        <v>161025</v>
      </c>
      <c r="C184">
        <v>149522</v>
      </c>
      <c r="D184">
        <f t="shared" si="7"/>
        <v>11503</v>
      </c>
    </row>
    <row r="185" spans="1:4" x14ac:dyDescent="0.2">
      <c r="A185" t="s">
        <v>152</v>
      </c>
      <c r="B185">
        <v>161265</v>
      </c>
      <c r="C185">
        <v>149762</v>
      </c>
      <c r="D185">
        <f t="shared" si="7"/>
        <v>11503</v>
      </c>
    </row>
    <row r="186" spans="1:4" x14ac:dyDescent="0.2">
      <c r="A186" t="s">
        <v>153</v>
      </c>
      <c r="B186">
        <v>161532</v>
      </c>
      <c r="C186">
        <v>150002</v>
      </c>
      <c r="D186">
        <f t="shared" si="7"/>
        <v>11530</v>
      </c>
    </row>
    <row r="187" spans="1:4" x14ac:dyDescent="0.2">
      <c r="A187" t="s">
        <v>154</v>
      </c>
      <c r="B187">
        <v>161921</v>
      </c>
      <c r="C187">
        <v>150349</v>
      </c>
      <c r="D187">
        <f t="shared" si="7"/>
        <v>11572</v>
      </c>
    </row>
    <row r="188" spans="1:4" x14ac:dyDescent="0.2">
      <c r="A188" t="s">
        <v>155</v>
      </c>
      <c r="B188">
        <v>162219</v>
      </c>
      <c r="C188">
        <v>150691</v>
      </c>
      <c r="D188">
        <f t="shared" si="7"/>
        <v>11528</v>
      </c>
    </row>
    <row r="189" spans="1:4" x14ac:dyDescent="0.2">
      <c r="A189" t="s">
        <v>156</v>
      </c>
      <c r="B189">
        <v>162499</v>
      </c>
      <c r="C189">
        <v>150931</v>
      </c>
      <c r="D189">
        <f t="shared" si="7"/>
        <v>11568</v>
      </c>
    </row>
    <row r="190" spans="1:4" x14ac:dyDescent="0.2">
      <c r="A190" t="s">
        <v>157</v>
      </c>
      <c r="B190">
        <v>162755</v>
      </c>
      <c r="D190" t="str">
        <f t="shared" si="7"/>
        <v>-</v>
      </c>
    </row>
    <row r="191" spans="1:4" x14ac:dyDescent="0.2">
      <c r="A191" t="s">
        <v>160</v>
      </c>
      <c r="C191">
        <v>151267</v>
      </c>
    </row>
    <row r="192" spans="1:4" x14ac:dyDescent="0.2">
      <c r="A192" t="s">
        <v>160</v>
      </c>
      <c r="C192">
        <v>151435</v>
      </c>
    </row>
    <row r="193" spans="1:4" x14ac:dyDescent="0.2">
      <c r="A193" t="s">
        <v>158</v>
      </c>
      <c r="B193">
        <v>163167</v>
      </c>
      <c r="C193">
        <v>151418</v>
      </c>
      <c r="D193">
        <f t="shared" si="7"/>
        <v>11749</v>
      </c>
    </row>
    <row r="194" spans="1:4" x14ac:dyDescent="0.2">
      <c r="A194" t="s">
        <v>159</v>
      </c>
      <c r="B194">
        <v>163502</v>
      </c>
      <c r="D194" t="str">
        <f t="shared" si="7"/>
        <v>-</v>
      </c>
    </row>
    <row r="195" spans="1:4" x14ac:dyDescent="0.2">
      <c r="A195" t="s">
        <v>161</v>
      </c>
      <c r="B195">
        <v>163623</v>
      </c>
      <c r="C195">
        <v>151874</v>
      </c>
      <c r="D195">
        <f t="shared" si="7"/>
        <v>11749</v>
      </c>
    </row>
    <row r="197" spans="1:4" x14ac:dyDescent="0.2">
      <c r="A197" t="s">
        <v>162</v>
      </c>
      <c r="B197">
        <v>165246</v>
      </c>
      <c r="C197">
        <v>153517</v>
      </c>
      <c r="D197">
        <f t="shared" si="7"/>
        <v>11729</v>
      </c>
    </row>
    <row r="198" spans="1:4" x14ac:dyDescent="0.2">
      <c r="A198" t="s">
        <v>163</v>
      </c>
      <c r="B198">
        <v>165462</v>
      </c>
      <c r="C198">
        <v>153699</v>
      </c>
      <c r="D198">
        <f t="shared" si="7"/>
        <v>11763</v>
      </c>
    </row>
    <row r="199" spans="1:4" x14ac:dyDescent="0.2">
      <c r="A199" t="s">
        <v>164</v>
      </c>
      <c r="B199">
        <v>165547</v>
      </c>
      <c r="C199">
        <v>153784</v>
      </c>
      <c r="D199">
        <f t="shared" si="7"/>
        <v>11763</v>
      </c>
    </row>
    <row r="200" spans="1:4" x14ac:dyDescent="0.2">
      <c r="A200" t="s">
        <v>165</v>
      </c>
      <c r="B200">
        <v>165788</v>
      </c>
      <c r="C200">
        <v>154025</v>
      </c>
      <c r="D200">
        <f t="shared" si="7"/>
        <v>11763</v>
      </c>
    </row>
    <row r="201" spans="1:4" x14ac:dyDescent="0.2">
      <c r="A201" t="s">
        <v>166</v>
      </c>
      <c r="B201">
        <v>166029</v>
      </c>
      <c r="C201">
        <v>154266</v>
      </c>
      <c r="D201">
        <f t="shared" si="7"/>
        <v>11763</v>
      </c>
    </row>
    <row r="202" spans="1:4" x14ac:dyDescent="0.2">
      <c r="A202" t="s">
        <v>167</v>
      </c>
      <c r="B202">
        <v>166282</v>
      </c>
      <c r="C202">
        <v>154507</v>
      </c>
      <c r="D202">
        <f t="shared" si="7"/>
        <v>11775</v>
      </c>
    </row>
    <row r="203" spans="1:4" x14ac:dyDescent="0.2">
      <c r="A203" t="s">
        <v>168</v>
      </c>
      <c r="B203">
        <v>166526</v>
      </c>
      <c r="C203">
        <v>154747</v>
      </c>
      <c r="D203">
        <f t="shared" si="7"/>
        <v>11779</v>
      </c>
    </row>
    <row r="204" spans="1:4" x14ac:dyDescent="0.2">
      <c r="A204" t="s">
        <v>169</v>
      </c>
      <c r="B204">
        <v>167321</v>
      </c>
      <c r="C204">
        <v>155542</v>
      </c>
      <c r="D204">
        <f t="shared" si="7"/>
        <v>11779</v>
      </c>
    </row>
    <row r="205" spans="1:4" x14ac:dyDescent="0.2">
      <c r="A205" t="s">
        <v>170</v>
      </c>
      <c r="B205">
        <v>167361</v>
      </c>
      <c r="C205">
        <v>155582</v>
      </c>
      <c r="D205">
        <f t="shared" si="7"/>
        <v>11779</v>
      </c>
    </row>
    <row r="206" spans="1:4" x14ac:dyDescent="0.2">
      <c r="A206" t="s">
        <v>171</v>
      </c>
      <c r="B206">
        <v>167603</v>
      </c>
      <c r="C206">
        <v>155822</v>
      </c>
      <c r="D206">
        <f t="shared" si="7"/>
        <v>11781</v>
      </c>
    </row>
    <row r="207" spans="1:4" x14ac:dyDescent="0.2">
      <c r="A207" t="s">
        <v>172</v>
      </c>
      <c r="B207">
        <v>167849</v>
      </c>
      <c r="C207">
        <v>156062</v>
      </c>
      <c r="D207">
        <f t="shared" si="7"/>
        <v>11787</v>
      </c>
    </row>
    <row r="208" spans="1:4" x14ac:dyDescent="0.2">
      <c r="A208" t="s">
        <v>173</v>
      </c>
      <c r="B208">
        <v>168155</v>
      </c>
      <c r="C208">
        <v>156302</v>
      </c>
      <c r="D208">
        <f t="shared" si="7"/>
        <v>11853</v>
      </c>
    </row>
    <row r="209" spans="1:4" x14ac:dyDescent="0.2">
      <c r="A209" t="s">
        <v>174</v>
      </c>
      <c r="B209">
        <v>168559</v>
      </c>
      <c r="C209">
        <v>156542</v>
      </c>
      <c r="D209">
        <f t="shared" si="7"/>
        <v>12017</v>
      </c>
    </row>
    <row r="210" spans="1:4" x14ac:dyDescent="0.2">
      <c r="A210" t="s">
        <v>175</v>
      </c>
      <c r="B210">
        <v>168967</v>
      </c>
      <c r="C210">
        <v>156782</v>
      </c>
      <c r="D210">
        <f t="shared" si="7"/>
        <v>12185</v>
      </c>
    </row>
    <row r="211" spans="1:4" x14ac:dyDescent="0.2">
      <c r="C211">
        <v>157395</v>
      </c>
    </row>
    <row r="212" spans="1:4" x14ac:dyDescent="0.2">
      <c r="A212" t="s">
        <v>81</v>
      </c>
      <c r="B212">
        <v>175028</v>
      </c>
      <c r="C212">
        <v>162843</v>
      </c>
      <c r="D212">
        <f t="shared" si="7"/>
        <v>12185</v>
      </c>
    </row>
    <row r="213" spans="1:4" x14ac:dyDescent="0.2">
      <c r="A213" t="s">
        <v>176</v>
      </c>
      <c r="B213">
        <v>175962</v>
      </c>
      <c r="C213">
        <v>163774</v>
      </c>
      <c r="D213">
        <f t="shared" si="7"/>
        <v>12188</v>
      </c>
    </row>
    <row r="216" spans="1:4" x14ac:dyDescent="0.2">
      <c r="A216" t="s">
        <v>82</v>
      </c>
      <c r="B216">
        <v>179257</v>
      </c>
      <c r="C216">
        <v>165474</v>
      </c>
      <c r="D216">
        <f t="shared" si="7"/>
        <v>13783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83</v>
      </c>
      <c r="C1" t="s">
        <v>1</v>
      </c>
      <c r="D1" t="s">
        <v>3</v>
      </c>
    </row>
    <row r="2" spans="1:6" x14ac:dyDescent="0.2">
      <c r="A2" t="s">
        <v>5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1404</v>
      </c>
      <c r="C7">
        <v>1665</v>
      </c>
      <c r="D7">
        <f t="shared" si="0"/>
        <v>-261</v>
      </c>
      <c r="E7" t="s">
        <v>11</v>
      </c>
    </row>
    <row r="8" spans="1:6" x14ac:dyDescent="0.2">
      <c r="A8" t="s">
        <v>12</v>
      </c>
      <c r="B8">
        <v>3471</v>
      </c>
      <c r="D8" t="str">
        <f t="shared" si="0"/>
        <v>-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18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19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24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12</v>
      </c>
      <c r="C14">
        <v>16459</v>
      </c>
      <c r="D14" t="str">
        <f t="shared" si="0"/>
        <v>-</v>
      </c>
    </row>
    <row r="15" spans="1:6" ht="20.25" x14ac:dyDescent="0.3">
      <c r="A15" s="1" t="s">
        <v>29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12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38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24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41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42</v>
      </c>
      <c r="B20">
        <v>69724</v>
      </c>
      <c r="D20" t="str">
        <f t="shared" si="0"/>
        <v>-</v>
      </c>
    </row>
    <row r="21" spans="1:4" ht="20.25" x14ac:dyDescent="0.3">
      <c r="A21" s="1" t="s">
        <v>43</v>
      </c>
      <c r="B21" s="1"/>
      <c r="C21" s="1"/>
      <c r="D21" s="1" t="str">
        <f t="shared" si="0"/>
        <v>-</v>
      </c>
    </row>
    <row r="22" spans="1:4" x14ac:dyDescent="0.2">
      <c r="A22" t="s">
        <v>42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44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24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49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12</v>
      </c>
      <c r="B26">
        <v>126599</v>
      </c>
      <c r="D26" t="str">
        <f t="shared" si="0"/>
        <v>-</v>
      </c>
    </row>
    <row r="27" spans="1:4" ht="20.25" x14ac:dyDescent="0.3">
      <c r="A27" s="1" t="s">
        <v>50</v>
      </c>
      <c r="B27" s="1"/>
      <c r="C27" s="1"/>
      <c r="D27" s="1" t="str">
        <f t="shared" si="0"/>
        <v>-</v>
      </c>
    </row>
    <row r="28" spans="1:4" x14ac:dyDescent="0.2">
      <c r="A28" t="s">
        <v>12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18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52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53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54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12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55</v>
      </c>
      <c r="B34" s="1"/>
      <c r="C34" s="1"/>
      <c r="D34" s="1"/>
    </row>
    <row r="35" spans="1:8" x14ac:dyDescent="0.2">
      <c r="A35" t="s">
        <v>12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56</v>
      </c>
      <c r="B36">
        <v>180181</v>
      </c>
      <c r="C36">
        <v>81636</v>
      </c>
      <c r="D36">
        <f>IF(B36="","-",IF(C36="","-",B36-C36))</f>
        <v>98545</v>
      </c>
      <c r="E36" t="s">
        <v>57</v>
      </c>
      <c r="F36" t="s">
        <v>58</v>
      </c>
      <c r="G36" t="s">
        <v>59</v>
      </c>
      <c r="H36" t="s">
        <v>57</v>
      </c>
    </row>
    <row r="37" spans="1:8" x14ac:dyDescent="0.2">
      <c r="A37" t="s">
        <v>60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61</v>
      </c>
      <c r="B38">
        <v>188605</v>
      </c>
    </row>
    <row r="39" spans="1:8" ht="20.25" x14ac:dyDescent="0.3">
      <c r="A39" s="1" t="s">
        <v>62</v>
      </c>
      <c r="B39" s="1"/>
      <c r="C39" s="1"/>
      <c r="D39" s="1"/>
    </row>
    <row r="40" spans="1:8" x14ac:dyDescent="0.2">
      <c r="A40" t="s">
        <v>61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63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64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65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66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67</v>
      </c>
      <c r="B45" s="1"/>
      <c r="C45" s="1"/>
      <c r="D45" s="1"/>
    </row>
    <row r="46" spans="1:8" x14ac:dyDescent="0.2">
      <c r="A46" t="s">
        <v>66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68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68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69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70</v>
      </c>
      <c r="C50">
        <v>108885</v>
      </c>
    </row>
    <row r="51" spans="1:4" x14ac:dyDescent="0.2">
      <c r="A51" t="s">
        <v>68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68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68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71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68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68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72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73</v>
      </c>
    </row>
    <row r="59" spans="1:4" x14ac:dyDescent="0.2">
      <c r="A59" t="s">
        <v>71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74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75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76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77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52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78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79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80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81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82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2019-05-12T19:05:19Z</dcterms:modified>
</cp:coreProperties>
</file>