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954EBA27-1AA5-43C7-AA8C-22C5EDB9BA4F}" xr6:coauthVersionLast="47" xr6:coauthVersionMax="47" xr10:uidLastSave="{00000000-0000-0000-0000-000000000000}"/>
  <bookViews>
    <workbookView xWindow="5140" yWindow="3870" windowWidth="14400" windowHeight="7270" activeTab="1" xr2:uid="{5BF675CB-54DA-451C-8CD3-76F481750DEA}"/>
  </bookViews>
  <sheets>
    <sheet name="data" sheetId="1" r:id="rId1"/>
    <sheet name="summary" sheetId="2" r:id="rId2"/>
    <sheet name="MACD" sheetId="3" r:id="rId3"/>
    <sheet name="ACF" sheetId="4" r:id="rId4"/>
  </sheets>
  <definedNames>
    <definedName name="_xlchart.v1.0" hidden="1">summary!$A$1</definedName>
    <definedName name="_xlchart.v1.1" hidden="1">summary!$A$2:$A$501</definedName>
    <definedName name="_xlchart.v1.2" hidden="1">summary!$B$1</definedName>
    <definedName name="_xlchart.v1.3" hidden="1">summary!$B$2:$B$501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3" i="3" l="1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32" i="3"/>
  <c r="C33" i="3"/>
  <c r="C34" i="3"/>
  <c r="C35" i="3"/>
  <c r="C36" i="3"/>
  <c r="C37" i="3"/>
  <c r="C38" i="3"/>
  <c r="C3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I201" i="2"/>
  <c r="H201" i="2"/>
  <c r="G201" i="2"/>
  <c r="F201" i="2"/>
  <c r="E201" i="2"/>
  <c r="D201" i="2"/>
  <c r="W5" i="2"/>
  <c r="T6" i="2"/>
  <c r="I102" i="2"/>
  <c r="I103" i="2"/>
  <c r="I104" i="2"/>
  <c r="I105" i="2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H102" i="2"/>
  <c r="H103" i="2"/>
  <c r="H104" i="2"/>
  <c r="H105" i="2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G200" i="2"/>
  <c r="G102" i="2"/>
  <c r="G103" i="2"/>
  <c r="G104" i="2"/>
  <c r="G105" i="2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E101" i="2"/>
  <c r="E102" i="2"/>
  <c r="E103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F101" i="2"/>
  <c r="G101" i="2"/>
  <c r="H101" i="2"/>
  <c r="I101" i="2" s="1"/>
  <c r="G23" i="2"/>
  <c r="G24" i="2"/>
  <c r="G25" i="2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E23" i="2"/>
  <c r="E24" i="2"/>
  <c r="E25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D23" i="2"/>
  <c r="D24" i="2"/>
  <c r="D25" i="2"/>
  <c r="F25" i="2" s="1"/>
  <c r="D26" i="2"/>
  <c r="F26" i="2" s="1"/>
  <c r="D27" i="2"/>
  <c r="D28" i="2"/>
  <c r="D29" i="2"/>
  <c r="F29" i="2" s="1"/>
  <c r="D30" i="2"/>
  <c r="F30" i="2" s="1"/>
  <c r="D31" i="2"/>
  <c r="D32" i="2"/>
  <c r="D33" i="2"/>
  <c r="F33" i="2" s="1"/>
  <c r="D34" i="2"/>
  <c r="F34" i="2" s="1"/>
  <c r="D35" i="2"/>
  <c r="D36" i="2"/>
  <c r="D37" i="2"/>
  <c r="F37" i="2" s="1"/>
  <c r="D38" i="2"/>
  <c r="F38" i="2" s="1"/>
  <c r="D39" i="2"/>
  <c r="D40" i="2"/>
  <c r="D41" i="2"/>
  <c r="F41" i="2" s="1"/>
  <c r="D42" i="2"/>
  <c r="F42" i="2" s="1"/>
  <c r="D43" i="2"/>
  <c r="D44" i="2"/>
  <c r="D45" i="2"/>
  <c r="F45" i="2" s="1"/>
  <c r="D46" i="2"/>
  <c r="F46" i="2" s="1"/>
  <c r="D47" i="2"/>
  <c r="D48" i="2"/>
  <c r="D49" i="2"/>
  <c r="F49" i="2" s="1"/>
  <c r="D50" i="2"/>
  <c r="F50" i="2" s="1"/>
  <c r="D51" i="2"/>
  <c r="D52" i="2"/>
  <c r="D53" i="2"/>
  <c r="F53" i="2" s="1"/>
  <c r="D54" i="2"/>
  <c r="F54" i="2" s="1"/>
  <c r="D55" i="2"/>
  <c r="D56" i="2"/>
  <c r="D57" i="2"/>
  <c r="F57" i="2" s="1"/>
  <c r="D58" i="2"/>
  <c r="F58" i="2" s="1"/>
  <c r="D59" i="2"/>
  <c r="D60" i="2"/>
  <c r="D61" i="2"/>
  <c r="F61" i="2" s="1"/>
  <c r="D62" i="2"/>
  <c r="F62" i="2" s="1"/>
  <c r="D63" i="2"/>
  <c r="D64" i="2"/>
  <c r="D65" i="2"/>
  <c r="F65" i="2" s="1"/>
  <c r="D66" i="2"/>
  <c r="F66" i="2" s="1"/>
  <c r="D67" i="2"/>
  <c r="D68" i="2"/>
  <c r="D69" i="2"/>
  <c r="F69" i="2" s="1"/>
  <c r="D70" i="2"/>
  <c r="F70" i="2" s="1"/>
  <c r="D71" i="2"/>
  <c r="D72" i="2"/>
  <c r="D73" i="2"/>
  <c r="F73" i="2" s="1"/>
  <c r="D74" i="2"/>
  <c r="F74" i="2" s="1"/>
  <c r="D75" i="2"/>
  <c r="D76" i="2"/>
  <c r="D77" i="2"/>
  <c r="F77" i="2" s="1"/>
  <c r="D78" i="2"/>
  <c r="F78" i="2" s="1"/>
  <c r="D79" i="2"/>
  <c r="D80" i="2"/>
  <c r="D81" i="2"/>
  <c r="F81" i="2" s="1"/>
  <c r="D82" i="2"/>
  <c r="F82" i="2" s="1"/>
  <c r="D83" i="2"/>
  <c r="D84" i="2"/>
  <c r="D85" i="2"/>
  <c r="F85" i="2" s="1"/>
  <c r="D86" i="2"/>
  <c r="F86" i="2" s="1"/>
  <c r="D87" i="2"/>
  <c r="D88" i="2"/>
  <c r="D89" i="2"/>
  <c r="F89" i="2" s="1"/>
  <c r="D90" i="2"/>
  <c r="F90" i="2" s="1"/>
  <c r="D91" i="2"/>
  <c r="D92" i="2"/>
  <c r="D93" i="2"/>
  <c r="F93" i="2" s="1"/>
  <c r="D94" i="2"/>
  <c r="F94" i="2" s="1"/>
  <c r="D95" i="2"/>
  <c r="D96" i="2"/>
  <c r="D97" i="2"/>
  <c r="F97" i="2" s="1"/>
  <c r="D98" i="2"/>
  <c r="F98" i="2" s="1"/>
  <c r="D99" i="2"/>
  <c r="D100" i="2"/>
  <c r="F23" i="2"/>
  <c r="H23" i="2" s="1"/>
  <c r="H24" i="2" s="1"/>
  <c r="H25" i="2" s="1"/>
  <c r="F24" i="2"/>
  <c r="F27" i="2"/>
  <c r="F28" i="2"/>
  <c r="F31" i="2"/>
  <c r="F32" i="2"/>
  <c r="F35" i="2"/>
  <c r="F36" i="2"/>
  <c r="F39" i="2"/>
  <c r="F40" i="2"/>
  <c r="F43" i="2"/>
  <c r="F44" i="2"/>
  <c r="F47" i="2"/>
  <c r="F48" i="2"/>
  <c r="F51" i="2"/>
  <c r="F52" i="2"/>
  <c r="F55" i="2"/>
  <c r="F56" i="2"/>
  <c r="F59" i="2"/>
  <c r="F60" i="2"/>
  <c r="F63" i="2"/>
  <c r="F64" i="2"/>
  <c r="F67" i="2"/>
  <c r="F68" i="2"/>
  <c r="F71" i="2"/>
  <c r="F72" i="2"/>
  <c r="F75" i="2"/>
  <c r="F76" i="2"/>
  <c r="F79" i="2"/>
  <c r="F80" i="2"/>
  <c r="F83" i="2"/>
  <c r="F84" i="2"/>
  <c r="F87" i="2"/>
  <c r="F88" i="2"/>
  <c r="F91" i="2"/>
  <c r="F92" i="2"/>
  <c r="F95" i="2"/>
  <c r="F96" i="2"/>
  <c r="F99" i="2"/>
  <c r="F100" i="2"/>
  <c r="H4" i="2"/>
  <c r="H5" i="2"/>
  <c r="H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3" i="2"/>
  <c r="D21" i="2"/>
  <c r="F21" i="2" s="1"/>
  <c r="D22" i="2"/>
  <c r="F22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3" i="2"/>
  <c r="E3" i="2" s="1"/>
  <c r="E4" i="2" s="1"/>
  <c r="E5" i="2" s="1"/>
  <c r="E6" i="2" s="1"/>
  <c r="H26" i="2" l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F3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</calcChain>
</file>

<file path=xl/sharedStrings.xml><?xml version="1.0" encoding="utf-8"?>
<sst xmlns="http://schemas.openxmlformats.org/spreadsheetml/2006/main" count="61" uniqueCount="54">
  <si>
    <t>time</t>
  </si>
  <si>
    <t>xt</t>
  </si>
  <si>
    <t>Name</t>
  </si>
  <si>
    <t>Student No</t>
  </si>
  <si>
    <t>Instructions:</t>
  </si>
  <si>
    <t>1. Put your name and student number in the space above</t>
  </si>
  <si>
    <t>a) Plot the series xt</t>
  </si>
  <si>
    <t>c) Find the returns for the series</t>
  </si>
  <si>
    <t>e) If you invested $1 on day 100, how much would you have on day 200?</t>
  </si>
  <si>
    <t>b) How long is your time series?</t>
  </si>
  <si>
    <t>d) If xt represents price for a certain stock and you invested $1 on day 1, how much will you have on day 100?</t>
  </si>
  <si>
    <t>a) Find moving average 30 for xt</t>
  </si>
  <si>
    <t>b) Construct the signal column (when to buy and when to sell)</t>
  </si>
  <si>
    <t>c) Calculate the cumulative returns for this strategy allowing for short selling.</t>
  </si>
  <si>
    <t>Assuming xt is the price series for some hypothetical stock.</t>
  </si>
  <si>
    <t>Let's adopt the following trading strategy: Buy when the price cuts the MA30 from the bottom; sell when the price cuts the MA30 from the top.</t>
  </si>
  <si>
    <t>Now back test the strategy!</t>
  </si>
  <si>
    <t>Here are some steps you should tae:</t>
  </si>
  <si>
    <t>2. The data for the exercise is xt (on the left) - which I have also copied and pasted on the other sheets.</t>
  </si>
  <si>
    <t>3. Put your answer the in the other sheets in this excel file. You can use excel for all your calculations.</t>
  </si>
  <si>
    <t>Find</t>
  </si>
  <si>
    <t>ACF(0)</t>
  </si>
  <si>
    <t>ACF(1)</t>
  </si>
  <si>
    <t>ACF(2)</t>
  </si>
  <si>
    <t>ACF(3)</t>
  </si>
  <si>
    <t>ACF(4)</t>
  </si>
  <si>
    <t>ACF(5)</t>
  </si>
  <si>
    <t>ACF(6)</t>
  </si>
  <si>
    <t>ACF(7)</t>
  </si>
  <si>
    <t>ACF(8)</t>
  </si>
  <si>
    <t>ACF(9)</t>
  </si>
  <si>
    <t>ACF(10)</t>
  </si>
  <si>
    <t>Can you plot the ACFs. What do you observe. What can you conclude from the series?</t>
  </si>
  <si>
    <t>(a)</t>
  </si>
  <si>
    <t>(b)</t>
  </si>
  <si>
    <t>Instead of the orinigal serties xt, do the same as in (a) but for the returns.</t>
  </si>
  <si>
    <t>What do you observe?</t>
  </si>
  <si>
    <t xml:space="preserve">(c) </t>
  </si>
  <si>
    <t>Are returns white noise? How can you tell whether they are white noise or not?</t>
  </si>
  <si>
    <t>https://forms.gle/8SqWkoT9HkWdztiG7</t>
  </si>
  <si>
    <t>4. You have 2 hours to complete this exercise.</t>
  </si>
  <si>
    <t>5. When finished, upload your excel sheet containing your answers using the following link:</t>
  </si>
  <si>
    <t>Adeline Makokha</t>
  </si>
  <si>
    <t>a)</t>
  </si>
  <si>
    <t>b)</t>
  </si>
  <si>
    <t>The series is 500 days long.</t>
  </si>
  <si>
    <t>c)</t>
  </si>
  <si>
    <t>d) Investment from day 1 to day 100: If you invested $1 on day 1, you would have approximately $1.09 by day 100.</t>
  </si>
  <si>
    <r>
      <t xml:space="preserve">e) </t>
    </r>
    <r>
      <rPr>
        <b/>
        <sz val="11"/>
        <color theme="1"/>
        <rFont val="Aptos Narrow"/>
        <family val="2"/>
        <scheme val="minor"/>
      </rPr>
      <t>Investment from day 100 to day 200</t>
    </r>
    <r>
      <rPr>
        <sz val="11"/>
        <color theme="1"/>
        <rFont val="Aptos Narrow"/>
        <family val="2"/>
        <scheme val="minor"/>
      </rPr>
      <t xml:space="preserve">: If you invested $1 on day 100, you would have about </t>
    </r>
    <r>
      <rPr>
        <b/>
        <sz val="11"/>
        <color theme="1"/>
        <rFont val="Aptos Narrow"/>
        <family val="2"/>
        <scheme val="minor"/>
      </rPr>
      <t>$1.31</t>
    </r>
    <r>
      <rPr>
        <sz val="11"/>
        <color theme="1"/>
        <rFont val="Aptos Narrow"/>
        <family val="2"/>
        <scheme val="minor"/>
      </rPr>
      <t xml:space="preserve"> by day 200</t>
    </r>
  </si>
  <si>
    <t>Daily rtns +1</t>
  </si>
  <si>
    <t>Daily rtns</t>
  </si>
  <si>
    <t>cumulative</t>
  </si>
  <si>
    <t>investing $1on day 1</t>
  </si>
  <si>
    <t>a-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</si>
</sst>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2" borderId="0" xfId="0" quotePrefix="1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E-4AE2-B361-763A8D122D37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summary!$B$2:$B$501</c:f>
              <c:numCache>
                <c:formatCode>General</c:formatCode>
                <c:ptCount val="500"/>
                <c:pt idx="0">
                  <c:v>10</c:v>
                </c:pt>
                <c:pt idx="1">
                  <c:v>10.367092484092767</c:v>
                </c:pt>
                <c:pt idx="2">
                  <c:v>11.771418919190975</c:v>
                </c:pt>
                <c:pt idx="3">
                  <c:v>13.302913081906512</c:v>
                </c:pt>
                <c:pt idx="4">
                  <c:v>13.357378079106937</c:v>
                </c:pt>
                <c:pt idx="5">
                  <c:v>15.078016822994943</c:v>
                </c:pt>
                <c:pt idx="6">
                  <c:v>15.425406609540383</c:v>
                </c:pt>
                <c:pt idx="7">
                  <c:v>14.789835138937056</c:v>
                </c:pt>
                <c:pt idx="8">
                  <c:v>14.52557172934883</c:v>
                </c:pt>
                <c:pt idx="9">
                  <c:v>16.400775475279023</c:v>
                </c:pt>
                <c:pt idx="10">
                  <c:v>16.25435471531857</c:v>
                </c:pt>
                <c:pt idx="11">
                  <c:v>16.712494133798529</c:v>
                </c:pt>
                <c:pt idx="12">
                  <c:v>15.300225494085819</c:v>
                </c:pt>
                <c:pt idx="13">
                  <c:v>14.385452311690642</c:v>
                </c:pt>
                <c:pt idx="14">
                  <c:v>13.555084410224417</c:v>
                </c:pt>
                <c:pt idx="15">
                  <c:v>12.993602834005307</c:v>
                </c:pt>
                <c:pt idx="16">
                  <c:v>12.116126085256022</c:v>
                </c:pt>
                <c:pt idx="17">
                  <c:v>13.475972560787874</c:v>
                </c:pt>
                <c:pt idx="18">
                  <c:v>12.964811794689592</c:v>
                </c:pt>
                <c:pt idx="19">
                  <c:v>10.951697360389449</c:v>
                </c:pt>
                <c:pt idx="20">
                  <c:v>11.352348000055008</c:v>
                </c:pt>
                <c:pt idx="21">
                  <c:v>11.822251395207607</c:v>
                </c:pt>
                <c:pt idx="22">
                  <c:v>12.575885785524276</c:v>
                </c:pt>
                <c:pt idx="23">
                  <c:v>12.228440393719607</c:v>
                </c:pt>
                <c:pt idx="24">
                  <c:v>11.039195953542205</c:v>
                </c:pt>
                <c:pt idx="25">
                  <c:v>12.477287972397431</c:v>
                </c:pt>
                <c:pt idx="26">
                  <c:v>11.656588180369862</c:v>
                </c:pt>
                <c:pt idx="27">
                  <c:v>11.845594158361042</c:v>
                </c:pt>
                <c:pt idx="28">
                  <c:v>11.714694033529854</c:v>
                </c:pt>
                <c:pt idx="29">
                  <c:v>13.313300247344936</c:v>
                </c:pt>
                <c:pt idx="30">
                  <c:v>10.052779092677547</c:v>
                </c:pt>
                <c:pt idx="31">
                  <c:v>10.68935688199093</c:v>
                </c:pt>
                <c:pt idx="32">
                  <c:v>11.75185052250966</c:v>
                </c:pt>
                <c:pt idx="33">
                  <c:v>12.11891978352023</c:v>
                </c:pt>
                <c:pt idx="34">
                  <c:v>13.331013567470411</c:v>
                </c:pt>
                <c:pt idx="35">
                  <c:v>13.365379309752077</c:v>
                </c:pt>
                <c:pt idx="36">
                  <c:v>12.78458337767089</c:v>
                </c:pt>
                <c:pt idx="37">
                  <c:v>10.929250311461086</c:v>
                </c:pt>
                <c:pt idx="38">
                  <c:v>11.013388925716681</c:v>
                </c:pt>
                <c:pt idx="39">
                  <c:v>8.6763444815194877</c:v>
                </c:pt>
                <c:pt idx="40">
                  <c:v>9.2444015043150305</c:v>
                </c:pt>
                <c:pt idx="41">
                  <c:v>10.130467817827684</c:v>
                </c:pt>
                <c:pt idx="42">
                  <c:v>8.5784257732431701</c:v>
                </c:pt>
                <c:pt idx="43">
                  <c:v>7.3162665337172141</c:v>
                </c:pt>
                <c:pt idx="44">
                  <c:v>8.8045362880857532</c:v>
                </c:pt>
                <c:pt idx="45">
                  <c:v>8.9322592106126297</c:v>
                </c:pt>
                <c:pt idx="46">
                  <c:v>7.1534283036762973</c:v>
                </c:pt>
                <c:pt idx="47">
                  <c:v>7.2312567417256011</c:v>
                </c:pt>
                <c:pt idx="48">
                  <c:v>7.7787545506543108</c:v>
                </c:pt>
                <c:pt idx="49">
                  <c:v>8.5332535029815499</c:v>
                </c:pt>
                <c:pt idx="50">
                  <c:v>8.5179168868998119</c:v>
                </c:pt>
                <c:pt idx="51">
                  <c:v>7.6118637720726339</c:v>
                </c:pt>
                <c:pt idx="52">
                  <c:v>8.5713193577504558</c:v>
                </c:pt>
                <c:pt idx="53">
                  <c:v>8.1775737101460919</c:v>
                </c:pt>
                <c:pt idx="54">
                  <c:v>8.0869582628516579</c:v>
                </c:pt>
                <c:pt idx="55">
                  <c:v>8.6007585073544774</c:v>
                </c:pt>
                <c:pt idx="56">
                  <c:v>8.1415877649073281</c:v>
                </c:pt>
                <c:pt idx="57">
                  <c:v>10.772483680548307</c:v>
                </c:pt>
                <c:pt idx="58">
                  <c:v>10.960924576732287</c:v>
                </c:pt>
                <c:pt idx="59">
                  <c:v>10.523202338878509</c:v>
                </c:pt>
                <c:pt idx="60">
                  <c:v>10.591731947583432</c:v>
                </c:pt>
                <c:pt idx="61">
                  <c:v>11.243941148532754</c:v>
                </c:pt>
                <c:pt idx="62">
                  <c:v>10.583052316662156</c:v>
                </c:pt>
                <c:pt idx="63">
                  <c:v>12.313362510630345</c:v>
                </c:pt>
                <c:pt idx="64">
                  <c:v>12.975147648360704</c:v>
                </c:pt>
                <c:pt idx="65">
                  <c:v>14.373350096172345</c:v>
                </c:pt>
                <c:pt idx="66">
                  <c:v>14.256835982020482</c:v>
                </c:pt>
                <c:pt idx="67">
                  <c:v>13.954906093066933</c:v>
                </c:pt>
                <c:pt idx="68">
                  <c:v>11.460254290848617</c:v>
                </c:pt>
                <c:pt idx="69">
                  <c:v>10.542256445056639</c:v>
                </c:pt>
                <c:pt idx="70">
                  <c:v>11.02460105550254</c:v>
                </c:pt>
                <c:pt idx="71">
                  <c:v>11.48457258546868</c:v>
                </c:pt>
                <c:pt idx="72">
                  <c:v>10.814228792456605</c:v>
                </c:pt>
                <c:pt idx="73">
                  <c:v>9.6311859182156248</c:v>
                </c:pt>
                <c:pt idx="74">
                  <c:v>9.8132661851487217</c:v>
                </c:pt>
                <c:pt idx="75">
                  <c:v>9.8937171239248229</c:v>
                </c:pt>
                <c:pt idx="76">
                  <c:v>6.9593555964307097</c:v>
                </c:pt>
                <c:pt idx="77">
                  <c:v>6.4728917791243656</c:v>
                </c:pt>
                <c:pt idx="78">
                  <c:v>6.9739447324475359</c:v>
                </c:pt>
                <c:pt idx="79">
                  <c:v>10.199141282097134</c:v>
                </c:pt>
                <c:pt idx="80">
                  <c:v>9.8034245845544241</c:v>
                </c:pt>
                <c:pt idx="81">
                  <c:v>9.1742350221131304</c:v>
                </c:pt>
                <c:pt idx="82">
                  <c:v>8.797403118924958</c:v>
                </c:pt>
                <c:pt idx="83">
                  <c:v>9.0617167155477549</c:v>
                </c:pt>
                <c:pt idx="84">
                  <c:v>10.374435174522468</c:v>
                </c:pt>
                <c:pt idx="85">
                  <c:v>9.860503842620691</c:v>
                </c:pt>
                <c:pt idx="86">
                  <c:v>8.5730638101290673</c:v>
                </c:pt>
                <c:pt idx="87">
                  <c:v>8.8053627131760468</c:v>
                </c:pt>
                <c:pt idx="88">
                  <c:v>9.4562184588388032</c:v>
                </c:pt>
                <c:pt idx="89">
                  <c:v>9.9936753721364386</c:v>
                </c:pt>
                <c:pt idx="90">
                  <c:v>11.523130794875678</c:v>
                </c:pt>
                <c:pt idx="91">
                  <c:v>12.85312432176087</c:v>
                </c:pt>
                <c:pt idx="92">
                  <c:v>13.702041073449285</c:v>
                </c:pt>
                <c:pt idx="93">
                  <c:v>13.207573154041865</c:v>
                </c:pt>
                <c:pt idx="94">
                  <c:v>14.505387408290673</c:v>
                </c:pt>
                <c:pt idx="95">
                  <c:v>12.531875706725394</c:v>
                </c:pt>
                <c:pt idx="96">
                  <c:v>12.995648549832655</c:v>
                </c:pt>
                <c:pt idx="97">
                  <c:v>11.494644031805544</c:v>
                </c:pt>
                <c:pt idx="98">
                  <c:v>11.052712321689889</c:v>
                </c:pt>
                <c:pt idx="99">
                  <c:v>10.916324488947687</c:v>
                </c:pt>
                <c:pt idx="100">
                  <c:v>9.597785192753074</c:v>
                </c:pt>
                <c:pt idx="101">
                  <c:v>9.4348068745850924</c:v>
                </c:pt>
                <c:pt idx="102">
                  <c:v>8.099835992142884</c:v>
                </c:pt>
                <c:pt idx="103">
                  <c:v>10.027328487899265</c:v>
                </c:pt>
                <c:pt idx="104">
                  <c:v>9.4836428793316756</c:v>
                </c:pt>
                <c:pt idx="105">
                  <c:v>8.8353105546416408</c:v>
                </c:pt>
                <c:pt idx="106">
                  <c:v>7.852348437817148</c:v>
                </c:pt>
                <c:pt idx="107">
                  <c:v>8.9676729280904119</c:v>
                </c:pt>
                <c:pt idx="108">
                  <c:v>10.612890761241303</c:v>
                </c:pt>
                <c:pt idx="109">
                  <c:v>10.789416331064945</c:v>
                </c:pt>
                <c:pt idx="110">
                  <c:v>11.369887153415526</c:v>
                </c:pt>
                <c:pt idx="111">
                  <c:v>13.577295828217185</c:v>
                </c:pt>
                <c:pt idx="112">
                  <c:v>12.715298807714554</c:v>
                </c:pt>
                <c:pt idx="113">
                  <c:v>11.608275831009216</c:v>
                </c:pt>
                <c:pt idx="114">
                  <c:v>11.824157334850748</c:v>
                </c:pt>
                <c:pt idx="115">
                  <c:v>10.955287477793787</c:v>
                </c:pt>
                <c:pt idx="116">
                  <c:v>11.356706857316027</c:v>
                </c:pt>
                <c:pt idx="117">
                  <c:v>11.238124689183193</c:v>
                </c:pt>
                <c:pt idx="118">
                  <c:v>10.804060000708441</c:v>
                </c:pt>
                <c:pt idx="119">
                  <c:v>10.414315023776311</c:v>
                </c:pt>
                <c:pt idx="120">
                  <c:v>9.8015142760695806</c:v>
                </c:pt>
                <c:pt idx="121">
                  <c:v>8.3516075178012414</c:v>
                </c:pt>
                <c:pt idx="122">
                  <c:v>8.7811157714157311</c:v>
                </c:pt>
                <c:pt idx="123">
                  <c:v>8.4249609690949594</c:v>
                </c:pt>
                <c:pt idx="124">
                  <c:v>7.7730233238054556</c:v>
                </c:pt>
                <c:pt idx="125">
                  <c:v>8.6835392249242123</c:v>
                </c:pt>
                <c:pt idx="126">
                  <c:v>9.9493564213613546</c:v>
                </c:pt>
                <c:pt idx="127">
                  <c:v>11.665084613659729</c:v>
                </c:pt>
                <c:pt idx="128">
                  <c:v>10.272335070610652</c:v>
                </c:pt>
                <c:pt idx="129">
                  <c:v>9.6911840583083944</c:v>
                </c:pt>
                <c:pt idx="130">
                  <c:v>10.068599450627017</c:v>
                </c:pt>
                <c:pt idx="131">
                  <c:v>8.2285213052540378</c:v>
                </c:pt>
                <c:pt idx="132">
                  <c:v>7.0718198404998116</c:v>
                </c:pt>
                <c:pt idx="133">
                  <c:v>6.5194244527163958</c:v>
                </c:pt>
                <c:pt idx="134">
                  <c:v>5.9805298229455648</c:v>
                </c:pt>
                <c:pt idx="135">
                  <c:v>6.9475278242110443</c:v>
                </c:pt>
                <c:pt idx="136">
                  <c:v>8.7542680441287839</c:v>
                </c:pt>
                <c:pt idx="137">
                  <c:v>9.2313292460375855</c:v>
                </c:pt>
                <c:pt idx="138">
                  <c:v>9.8057125437343977</c:v>
                </c:pt>
                <c:pt idx="139">
                  <c:v>8.7965007615585922</c:v>
                </c:pt>
                <c:pt idx="140">
                  <c:v>8.5864141635323712</c:v>
                </c:pt>
                <c:pt idx="141">
                  <c:v>9.2292914651269413</c:v>
                </c:pt>
                <c:pt idx="142">
                  <c:v>8.7701303657980798</c:v>
                </c:pt>
                <c:pt idx="143">
                  <c:v>8.5226027648078109</c:v>
                </c:pt>
                <c:pt idx="144">
                  <c:v>6.5766749347323703</c:v>
                </c:pt>
                <c:pt idx="145">
                  <c:v>6.795509834264168</c:v>
                </c:pt>
                <c:pt idx="146">
                  <c:v>8.7794084611121459</c:v>
                </c:pt>
                <c:pt idx="147">
                  <c:v>9.4043489115710646</c:v>
                </c:pt>
                <c:pt idx="148">
                  <c:v>8.5962778064114804</c:v>
                </c:pt>
                <c:pt idx="149">
                  <c:v>7.1163913227095819</c:v>
                </c:pt>
                <c:pt idx="150">
                  <c:v>4.7043353762220175</c:v>
                </c:pt>
                <c:pt idx="151">
                  <c:v>5.6824186674690358</c:v>
                </c:pt>
                <c:pt idx="152">
                  <c:v>7.2873081083596709</c:v>
                </c:pt>
                <c:pt idx="153">
                  <c:v>6.0983908043995996</c:v>
                </c:pt>
                <c:pt idx="154">
                  <c:v>5.8543449348473473</c:v>
                </c:pt>
                <c:pt idx="155">
                  <c:v>6.9523656429457841</c:v>
                </c:pt>
                <c:pt idx="156">
                  <c:v>5.9872117839871484</c:v>
                </c:pt>
                <c:pt idx="157">
                  <c:v>7.7649063185108194</c:v>
                </c:pt>
                <c:pt idx="158">
                  <c:v>7.1966548884540584</c:v>
                </c:pt>
                <c:pt idx="159">
                  <c:v>8.8707604632911465</c:v>
                </c:pt>
                <c:pt idx="160">
                  <c:v>10.188281099656283</c:v>
                </c:pt>
                <c:pt idx="161">
                  <c:v>10.488124459163105</c:v>
                </c:pt>
                <c:pt idx="162">
                  <c:v>9.3706012810083479</c:v>
                </c:pt>
                <c:pt idx="163">
                  <c:v>9.769153843658227</c:v>
                </c:pt>
                <c:pt idx="164">
                  <c:v>10.067590585024607</c:v>
                </c:pt>
                <c:pt idx="165">
                  <c:v>11.217445547854741</c:v>
                </c:pt>
                <c:pt idx="166">
                  <c:v>10.245694070879859</c:v>
                </c:pt>
                <c:pt idx="167">
                  <c:v>9.3023691840005771</c:v>
                </c:pt>
                <c:pt idx="168">
                  <c:v>8.2844536599490226</c:v>
                </c:pt>
                <c:pt idx="169">
                  <c:v>8.715978098163605</c:v>
                </c:pt>
                <c:pt idx="170">
                  <c:v>11.082799775401082</c:v>
                </c:pt>
                <c:pt idx="171">
                  <c:v>10.544707405341793</c:v>
                </c:pt>
                <c:pt idx="172">
                  <c:v>11.091335997754745</c:v>
                </c:pt>
                <c:pt idx="173">
                  <c:v>11.697193123681233</c:v>
                </c:pt>
                <c:pt idx="174">
                  <c:v>10.358417624259181</c:v>
                </c:pt>
                <c:pt idx="175">
                  <c:v>10.313367677872556</c:v>
                </c:pt>
                <c:pt idx="176">
                  <c:v>11.027106600566517</c:v>
                </c:pt>
                <c:pt idx="177">
                  <c:v>12.080763665426264</c:v>
                </c:pt>
                <c:pt idx="178">
                  <c:v>12.027987477861107</c:v>
                </c:pt>
                <c:pt idx="179">
                  <c:v>13.364376954898226</c:v>
                </c:pt>
                <c:pt idx="180">
                  <c:v>12.59945962843145</c:v>
                </c:pt>
                <c:pt idx="181">
                  <c:v>13.434968553399196</c:v>
                </c:pt>
                <c:pt idx="182">
                  <c:v>12.790758957746412</c:v>
                </c:pt>
                <c:pt idx="183">
                  <c:v>13.578849876485744</c:v>
                </c:pt>
                <c:pt idx="184">
                  <c:v>14.923755663496539</c:v>
                </c:pt>
                <c:pt idx="185">
                  <c:v>15.06717663715312</c:v>
                </c:pt>
                <c:pt idx="186">
                  <c:v>14.332064963162834</c:v>
                </c:pt>
                <c:pt idx="187">
                  <c:v>12.714853927165141</c:v>
                </c:pt>
                <c:pt idx="188">
                  <c:v>13.682441283390274</c:v>
                </c:pt>
                <c:pt idx="189">
                  <c:v>13.207131476908504</c:v>
                </c:pt>
                <c:pt idx="190">
                  <c:v>13.652803432943415</c:v>
                </c:pt>
                <c:pt idx="191">
                  <c:v>15.18804625971169</c:v>
                </c:pt>
                <c:pt idx="192">
                  <c:v>15.665158997327962</c:v>
                </c:pt>
                <c:pt idx="193">
                  <c:v>15.066533477425487</c:v>
                </c:pt>
                <c:pt idx="194">
                  <c:v>15.003756012703938</c:v>
                </c:pt>
                <c:pt idx="195">
                  <c:v>16.073537359036493</c:v>
                </c:pt>
                <c:pt idx="196">
                  <c:v>15.978067964026865</c:v>
                </c:pt>
                <c:pt idx="197">
                  <c:v>14.313548484204993</c:v>
                </c:pt>
                <c:pt idx="198">
                  <c:v>14.541658836729122</c:v>
                </c:pt>
                <c:pt idx="199">
                  <c:v>14.35475349110828</c:v>
                </c:pt>
                <c:pt idx="200">
                  <c:v>13.961007383834335</c:v>
                </c:pt>
                <c:pt idx="201">
                  <c:v>14.308159732284743</c:v>
                </c:pt>
                <c:pt idx="202">
                  <c:v>12.311213942504738</c:v>
                </c:pt>
                <c:pt idx="203">
                  <c:v>11.700938112263833</c:v>
                </c:pt>
                <c:pt idx="204">
                  <c:v>11.326186850613679</c:v>
                </c:pt>
                <c:pt idx="205">
                  <c:v>11.682633220233871</c:v>
                </c:pt>
                <c:pt idx="206">
                  <c:v>11.453641973153008</c:v>
                </c:pt>
                <c:pt idx="207">
                  <c:v>12.00254227631009</c:v>
                </c:pt>
                <c:pt idx="208">
                  <c:v>11.352410261258509</c:v>
                </c:pt>
                <c:pt idx="209">
                  <c:v>11.351236159269732</c:v>
                </c:pt>
                <c:pt idx="210">
                  <c:v>11.821064384216745</c:v>
                </c:pt>
                <c:pt idx="211">
                  <c:v>11.81022329882498</c:v>
                </c:pt>
                <c:pt idx="212">
                  <c:v>12.883265860985354</c:v>
                </c:pt>
                <c:pt idx="213">
                  <c:v>14.052805412191463</c:v>
                </c:pt>
                <c:pt idx="214">
                  <c:v>14.375332171556339</c:v>
                </c:pt>
                <c:pt idx="215">
                  <c:v>14.895860197504739</c:v>
                </c:pt>
                <c:pt idx="216">
                  <c:v>16.273817161133035</c:v>
                </c:pt>
                <c:pt idx="217">
                  <c:v>16.847290601247909</c:v>
                </c:pt>
                <c:pt idx="218">
                  <c:v>17.156273462832317</c:v>
                </c:pt>
                <c:pt idx="219">
                  <c:v>18.066180796690336</c:v>
                </c:pt>
                <c:pt idx="220">
                  <c:v>17.989140403137306</c:v>
                </c:pt>
                <c:pt idx="221">
                  <c:v>16.270339230568876</c:v>
                </c:pt>
                <c:pt idx="222">
                  <c:v>16.199681027860137</c:v>
                </c:pt>
                <c:pt idx="223">
                  <c:v>16.626905386892151</c:v>
                </c:pt>
                <c:pt idx="224">
                  <c:v>16.389531840219512</c:v>
                </c:pt>
                <c:pt idx="225">
                  <c:v>16.933428836947147</c:v>
                </c:pt>
                <c:pt idx="226">
                  <c:v>17.821224441747447</c:v>
                </c:pt>
                <c:pt idx="227">
                  <c:v>17.621160707305908</c:v>
                </c:pt>
                <c:pt idx="228">
                  <c:v>18.19715750472216</c:v>
                </c:pt>
                <c:pt idx="229">
                  <c:v>20.046120733003868</c:v>
                </c:pt>
                <c:pt idx="230">
                  <c:v>19.512973604092856</c:v>
                </c:pt>
                <c:pt idx="231">
                  <c:v>19.025308863664996</c:v>
                </c:pt>
                <c:pt idx="232">
                  <c:v>17.765546958345737</c:v>
                </c:pt>
                <c:pt idx="233">
                  <c:v>17.78235231767049</c:v>
                </c:pt>
                <c:pt idx="234">
                  <c:v>17.116321167479391</c:v>
                </c:pt>
                <c:pt idx="235">
                  <c:v>16.302875868517372</c:v>
                </c:pt>
                <c:pt idx="236">
                  <c:v>16.929837706054442</c:v>
                </c:pt>
                <c:pt idx="237">
                  <c:v>16.828338063175341</c:v>
                </c:pt>
                <c:pt idx="238">
                  <c:v>14.280898645268078</c:v>
                </c:pt>
                <c:pt idx="239">
                  <c:v>12.24071025354703</c:v>
                </c:pt>
                <c:pt idx="240">
                  <c:v>10.69583787861032</c:v>
                </c:pt>
                <c:pt idx="241">
                  <c:v>10.480013785897716</c:v>
                </c:pt>
                <c:pt idx="242">
                  <c:v>10.395536540170818</c:v>
                </c:pt>
                <c:pt idx="243">
                  <c:v>11.702234019961974</c:v>
                </c:pt>
                <c:pt idx="244">
                  <c:v>11.812932598921002</c:v>
                </c:pt>
                <c:pt idx="245">
                  <c:v>12.96667270500553</c:v>
                </c:pt>
                <c:pt idx="246">
                  <c:v>12.827520236147778</c:v>
                </c:pt>
                <c:pt idx="247">
                  <c:v>11.582261896952449</c:v>
                </c:pt>
                <c:pt idx="248">
                  <c:v>12.159138617409541</c:v>
                </c:pt>
                <c:pt idx="249">
                  <c:v>12.02784874684961</c:v>
                </c:pt>
                <c:pt idx="250">
                  <c:v>10.869184557079432</c:v>
                </c:pt>
                <c:pt idx="251">
                  <c:v>10.971812080759587</c:v>
                </c:pt>
                <c:pt idx="252">
                  <c:v>10.97687748294196</c:v>
                </c:pt>
                <c:pt idx="253">
                  <c:v>10.675864329799495</c:v>
                </c:pt>
                <c:pt idx="254">
                  <c:v>10.127306076140586</c:v>
                </c:pt>
                <c:pt idx="255">
                  <c:v>9.8160038669286909</c:v>
                </c:pt>
                <c:pt idx="256">
                  <c:v>10.71191948260862</c:v>
                </c:pt>
                <c:pt idx="257">
                  <c:v>12.159782201246049</c:v>
                </c:pt>
                <c:pt idx="258">
                  <c:v>10.372800032433041</c:v>
                </c:pt>
                <c:pt idx="259">
                  <c:v>10.201257117043458</c:v>
                </c:pt>
                <c:pt idx="260">
                  <c:v>9.8671126301764129</c:v>
                </c:pt>
                <c:pt idx="261">
                  <c:v>9.2803891507499596</c:v>
                </c:pt>
                <c:pt idx="262">
                  <c:v>8.0748381133305127</c:v>
                </c:pt>
                <c:pt idx="263">
                  <c:v>10.042674521133014</c:v>
                </c:pt>
                <c:pt idx="264">
                  <c:v>10.402346927202824</c:v>
                </c:pt>
                <c:pt idx="265">
                  <c:v>10.047866717464878</c:v>
                </c:pt>
                <c:pt idx="266">
                  <c:v>10.688285817248063</c:v>
                </c:pt>
                <c:pt idx="267">
                  <c:v>11.25880705117646</c:v>
                </c:pt>
                <c:pt idx="268">
                  <c:v>12.417324193235226</c:v>
                </c:pt>
                <c:pt idx="269">
                  <c:v>13.29555283552131</c:v>
                </c:pt>
                <c:pt idx="270">
                  <c:v>11.735936273657943</c:v>
                </c:pt>
                <c:pt idx="271">
                  <c:v>10.917740936333214</c:v>
                </c:pt>
                <c:pt idx="272">
                  <c:v>11.638544657752766</c:v>
                </c:pt>
                <c:pt idx="273">
                  <c:v>12.255636832957988</c:v>
                </c:pt>
                <c:pt idx="274">
                  <c:v>12.310610733026454</c:v>
                </c:pt>
                <c:pt idx="275">
                  <c:v>11.639073822543583</c:v>
                </c:pt>
                <c:pt idx="276">
                  <c:v>13.011086507739305</c:v>
                </c:pt>
                <c:pt idx="277">
                  <c:v>12.148882705818554</c:v>
                </c:pt>
                <c:pt idx="278">
                  <c:v>14.300733404689701</c:v>
                </c:pt>
                <c:pt idx="279">
                  <c:v>13.359747665837702</c:v>
                </c:pt>
                <c:pt idx="280">
                  <c:v>14.231587462785845</c:v>
                </c:pt>
                <c:pt idx="281">
                  <c:v>15.142301775302322</c:v>
                </c:pt>
                <c:pt idx="282">
                  <c:v>14.001116059487007</c:v>
                </c:pt>
                <c:pt idx="283">
                  <c:v>15.066987114627073</c:v>
                </c:pt>
                <c:pt idx="284">
                  <c:v>16.049743005098094</c:v>
                </c:pt>
                <c:pt idx="285">
                  <c:v>15.249450724205831</c:v>
                </c:pt>
                <c:pt idx="286">
                  <c:v>15.63116215896169</c:v>
                </c:pt>
                <c:pt idx="287">
                  <c:v>14.417354411866924</c:v>
                </c:pt>
                <c:pt idx="288">
                  <c:v>14.896495961230011</c:v>
                </c:pt>
                <c:pt idx="289">
                  <c:v>14.566830250285649</c:v>
                </c:pt>
                <c:pt idx="290">
                  <c:v>14.801291790383004</c:v>
                </c:pt>
                <c:pt idx="291">
                  <c:v>15.157340807365685</c:v>
                </c:pt>
                <c:pt idx="292">
                  <c:v>15.144668394346121</c:v>
                </c:pt>
                <c:pt idx="293">
                  <c:v>15.784657135241369</c:v>
                </c:pt>
                <c:pt idx="294">
                  <c:v>16.545439279779004</c:v>
                </c:pt>
                <c:pt idx="295">
                  <c:v>15.8677054093967</c:v>
                </c:pt>
                <c:pt idx="296">
                  <c:v>17.04153655650796</c:v>
                </c:pt>
                <c:pt idx="297">
                  <c:v>16.01881818791297</c:v>
                </c:pt>
                <c:pt idx="298">
                  <c:v>16.199527686071388</c:v>
                </c:pt>
                <c:pt idx="299">
                  <c:v>15.122226221340354</c:v>
                </c:pt>
                <c:pt idx="300">
                  <c:v>14.645784590058105</c:v>
                </c:pt>
                <c:pt idx="301">
                  <c:v>16.192135892572278</c:v>
                </c:pt>
                <c:pt idx="302">
                  <c:v>17.361226234278771</c:v>
                </c:pt>
                <c:pt idx="303">
                  <c:v>17.645341289642474</c:v>
                </c:pt>
                <c:pt idx="304">
                  <c:v>17.778475288756013</c:v>
                </c:pt>
                <c:pt idx="305">
                  <c:v>19.089458896287791</c:v>
                </c:pt>
                <c:pt idx="306">
                  <c:v>19.079949417694198</c:v>
                </c:pt>
                <c:pt idx="307">
                  <c:v>18.841120005220848</c:v>
                </c:pt>
                <c:pt idx="308">
                  <c:v>20.033333456762662</c:v>
                </c:pt>
                <c:pt idx="309">
                  <c:v>22.54208872464292</c:v>
                </c:pt>
                <c:pt idx="310">
                  <c:v>24.171369861083139</c:v>
                </c:pt>
                <c:pt idx="311">
                  <c:v>24.579245272460174</c:v>
                </c:pt>
                <c:pt idx="312">
                  <c:v>24.258493550164939</c:v>
                </c:pt>
                <c:pt idx="313">
                  <c:v>24.088298606295787</c:v>
                </c:pt>
                <c:pt idx="314">
                  <c:v>25.031787716582425</c:v>
                </c:pt>
                <c:pt idx="315">
                  <c:v>25.533340450018191</c:v>
                </c:pt>
                <c:pt idx="316">
                  <c:v>25.732947632901798</c:v>
                </c:pt>
                <c:pt idx="317">
                  <c:v>24.527677774269389</c:v>
                </c:pt>
                <c:pt idx="318">
                  <c:v>24.350149478202738</c:v>
                </c:pt>
                <c:pt idx="319">
                  <c:v>24.310762051882651</c:v>
                </c:pt>
                <c:pt idx="320">
                  <c:v>22.510759893479403</c:v>
                </c:pt>
                <c:pt idx="321">
                  <c:v>21.331308735839329</c:v>
                </c:pt>
                <c:pt idx="322">
                  <c:v>21.18742989485321</c:v>
                </c:pt>
                <c:pt idx="323">
                  <c:v>22.199453398000564</c:v>
                </c:pt>
                <c:pt idx="324">
                  <c:v>21.852129988752647</c:v>
                </c:pt>
                <c:pt idx="325">
                  <c:v>22.345242347174423</c:v>
                </c:pt>
                <c:pt idx="326">
                  <c:v>23.009422162612402</c:v>
                </c:pt>
                <c:pt idx="327">
                  <c:v>22.38220458710671</c:v>
                </c:pt>
                <c:pt idx="328">
                  <c:v>22.592469464234387</c:v>
                </c:pt>
                <c:pt idx="329">
                  <c:v>21.395091401586125</c:v>
                </c:pt>
                <c:pt idx="330">
                  <c:v>20.994616810835645</c:v>
                </c:pt>
                <c:pt idx="331">
                  <c:v>21.280554762803824</c:v>
                </c:pt>
                <c:pt idx="332">
                  <c:v>18.76948081004106</c:v>
                </c:pt>
                <c:pt idx="333">
                  <c:v>18.721914097895343</c:v>
                </c:pt>
                <c:pt idx="334">
                  <c:v>19.680801262296416</c:v>
                </c:pt>
                <c:pt idx="335">
                  <c:v>20.844993405231474</c:v>
                </c:pt>
                <c:pt idx="336">
                  <c:v>21.142117100771433</c:v>
                </c:pt>
                <c:pt idx="337">
                  <c:v>19.429764022342667</c:v>
                </c:pt>
                <c:pt idx="338">
                  <c:v>19.220405406103531</c:v>
                </c:pt>
                <c:pt idx="339">
                  <c:v>18.289021798816414</c:v>
                </c:pt>
                <c:pt idx="340">
                  <c:v>18.172354757484477</c:v>
                </c:pt>
                <c:pt idx="341">
                  <c:v>18.039089581709611</c:v>
                </c:pt>
                <c:pt idx="342">
                  <c:v>17.920949028721893</c:v>
                </c:pt>
                <c:pt idx="343">
                  <c:v>17.694009037353801</c:v>
                </c:pt>
                <c:pt idx="344">
                  <c:v>18.767020558769403</c:v>
                </c:pt>
                <c:pt idx="345">
                  <c:v>18.914969765629074</c:v>
                </c:pt>
                <c:pt idx="346">
                  <c:v>18.31371693122281</c:v>
                </c:pt>
                <c:pt idx="347">
                  <c:v>18.624392283192577</c:v>
                </c:pt>
                <c:pt idx="348">
                  <c:v>17.839173300690295</c:v>
                </c:pt>
                <c:pt idx="349">
                  <c:v>20.233769269133404</c:v>
                </c:pt>
                <c:pt idx="350">
                  <c:v>19.93631044036281</c:v>
                </c:pt>
                <c:pt idx="351">
                  <c:v>19.449118109912721</c:v>
                </c:pt>
                <c:pt idx="352">
                  <c:v>18.817103028018909</c:v>
                </c:pt>
                <c:pt idx="353">
                  <c:v>21.284319763475356</c:v>
                </c:pt>
                <c:pt idx="354">
                  <c:v>20.808430640269268</c:v>
                </c:pt>
                <c:pt idx="355">
                  <c:v>22.506795766686331</c:v>
                </c:pt>
                <c:pt idx="356">
                  <c:v>22.153632928766893</c:v>
                </c:pt>
                <c:pt idx="357">
                  <c:v>23.007588576697199</c:v>
                </c:pt>
                <c:pt idx="358">
                  <c:v>23.882570824741656</c:v>
                </c:pt>
                <c:pt idx="359">
                  <c:v>24.102366890182015</c:v>
                </c:pt>
                <c:pt idx="360">
                  <c:v>25.385788185485055</c:v>
                </c:pt>
                <c:pt idx="361">
                  <c:v>25.867397966225447</c:v>
                </c:pt>
                <c:pt idx="362">
                  <c:v>27.319778956673286</c:v>
                </c:pt>
                <c:pt idx="363">
                  <c:v>27.020282485137351</c:v>
                </c:pt>
                <c:pt idx="364">
                  <c:v>27.373040442288325</c:v>
                </c:pt>
                <c:pt idx="365">
                  <c:v>28.702041106504737</c:v>
                </c:pt>
                <c:pt idx="366">
                  <c:v>28.392303860792932</c:v>
                </c:pt>
                <c:pt idx="367">
                  <c:v>29.563453134445563</c:v>
                </c:pt>
                <c:pt idx="368">
                  <c:v>29.079562541946647</c:v>
                </c:pt>
                <c:pt idx="369">
                  <c:v>27.696240050969248</c:v>
                </c:pt>
                <c:pt idx="370">
                  <c:v>29.691286795318515</c:v>
                </c:pt>
                <c:pt idx="371">
                  <c:v>32.458456089204809</c:v>
                </c:pt>
                <c:pt idx="372">
                  <c:v>33.074125909683026</c:v>
                </c:pt>
                <c:pt idx="373">
                  <c:v>33.860013010068158</c:v>
                </c:pt>
                <c:pt idx="374">
                  <c:v>33.140360405594791</c:v>
                </c:pt>
                <c:pt idx="375">
                  <c:v>34.01434346210975</c:v>
                </c:pt>
                <c:pt idx="376">
                  <c:v>36.075742766244389</c:v>
                </c:pt>
                <c:pt idx="377">
                  <c:v>37.40740585933267</c:v>
                </c:pt>
                <c:pt idx="378">
                  <c:v>36.550589104855376</c:v>
                </c:pt>
                <c:pt idx="379">
                  <c:v>37.535290588205072</c:v>
                </c:pt>
                <c:pt idx="380">
                  <c:v>36.207494696674239</c:v>
                </c:pt>
                <c:pt idx="381">
                  <c:v>35.595635216012241</c:v>
                </c:pt>
                <c:pt idx="382">
                  <c:v>35.642403088910726</c:v>
                </c:pt>
                <c:pt idx="383">
                  <c:v>35.241604541795404</c:v>
                </c:pt>
                <c:pt idx="384">
                  <c:v>35.68095437512531</c:v>
                </c:pt>
                <c:pt idx="385">
                  <c:v>35.566107730516627</c:v>
                </c:pt>
                <c:pt idx="386">
                  <c:v>34.514046116119786</c:v>
                </c:pt>
                <c:pt idx="387">
                  <c:v>34.196317572293303</c:v>
                </c:pt>
                <c:pt idx="388">
                  <c:v>34.140434377684173</c:v>
                </c:pt>
                <c:pt idx="389">
                  <c:v>34.661334051003749</c:v>
                </c:pt>
                <c:pt idx="390">
                  <c:v>34.391875553581563</c:v>
                </c:pt>
                <c:pt idx="391">
                  <c:v>33.91198156528246</c:v>
                </c:pt>
                <c:pt idx="392">
                  <c:v>35.479800186101428</c:v>
                </c:pt>
                <c:pt idx="393">
                  <c:v>35.744801540698418</c:v>
                </c:pt>
                <c:pt idx="394">
                  <c:v>37.761774442260197</c:v>
                </c:pt>
                <c:pt idx="395">
                  <c:v>39.060617779067414</c:v>
                </c:pt>
                <c:pt idx="396">
                  <c:v>36.922819879721359</c:v>
                </c:pt>
                <c:pt idx="397">
                  <c:v>35.633565750024623</c:v>
                </c:pt>
                <c:pt idx="398">
                  <c:v>36.900002024094327</c:v>
                </c:pt>
                <c:pt idx="399">
                  <c:v>38.505826617303782</c:v>
                </c:pt>
                <c:pt idx="400">
                  <c:v>39.799957059809749</c:v>
                </c:pt>
                <c:pt idx="401">
                  <c:v>40.21690532270064</c:v>
                </c:pt>
                <c:pt idx="402">
                  <c:v>39.429219623939183</c:v>
                </c:pt>
                <c:pt idx="403">
                  <c:v>40.738603207469104</c:v>
                </c:pt>
                <c:pt idx="404">
                  <c:v>40.942390559992234</c:v>
                </c:pt>
                <c:pt idx="405">
                  <c:v>41.741447092465478</c:v>
                </c:pt>
                <c:pt idx="406">
                  <c:v>42.461440607025622</c:v>
                </c:pt>
                <c:pt idx="407">
                  <c:v>43.654999508322966</c:v>
                </c:pt>
                <c:pt idx="408">
                  <c:v>42.357382156595271</c:v>
                </c:pt>
                <c:pt idx="409">
                  <c:v>40.907714205304885</c:v>
                </c:pt>
                <c:pt idx="410">
                  <c:v>41.18014133592893</c:v>
                </c:pt>
                <c:pt idx="411">
                  <c:v>40.946772215340005</c:v>
                </c:pt>
                <c:pt idx="412">
                  <c:v>41.03013913824951</c:v>
                </c:pt>
                <c:pt idx="413">
                  <c:v>40.6086030553776</c:v>
                </c:pt>
                <c:pt idx="414">
                  <c:v>40.643893316126707</c:v>
                </c:pt>
                <c:pt idx="415">
                  <c:v>40.725166651349063</c:v>
                </c:pt>
                <c:pt idx="416">
                  <c:v>40.295534823829328</c:v>
                </c:pt>
                <c:pt idx="417">
                  <c:v>40.014371452878343</c:v>
                </c:pt>
                <c:pt idx="418">
                  <c:v>40.181717274121347</c:v>
                </c:pt>
                <c:pt idx="419">
                  <c:v>41.737057952044992</c:v>
                </c:pt>
                <c:pt idx="420">
                  <c:v>40.783599430109476</c:v>
                </c:pt>
                <c:pt idx="421">
                  <c:v>40.463293289205659</c:v>
                </c:pt>
                <c:pt idx="422">
                  <c:v>42.403691310365993</c:v>
                </c:pt>
                <c:pt idx="423">
                  <c:v>41.280590743101371</c:v>
                </c:pt>
                <c:pt idx="424">
                  <c:v>41.162045856367939</c:v>
                </c:pt>
                <c:pt idx="425">
                  <c:v>39.79653749344012</c:v>
                </c:pt>
                <c:pt idx="426">
                  <c:v>39.363058694748943</c:v>
                </c:pt>
                <c:pt idx="427">
                  <c:v>39.158954240185864</c:v>
                </c:pt>
                <c:pt idx="428">
                  <c:v>36.653536771291662</c:v>
                </c:pt>
                <c:pt idx="429">
                  <c:v>37.076554758869428</c:v>
                </c:pt>
                <c:pt idx="430">
                  <c:v>38.563899258104172</c:v>
                </c:pt>
                <c:pt idx="431">
                  <c:v>38.148613699856867</c:v>
                </c:pt>
                <c:pt idx="432">
                  <c:v>38.238332565850662</c:v>
                </c:pt>
                <c:pt idx="433">
                  <c:v>39.422710458886165</c:v>
                </c:pt>
                <c:pt idx="434">
                  <c:v>38.810931578799547</c:v>
                </c:pt>
                <c:pt idx="435">
                  <c:v>39.767702906801063</c:v>
                </c:pt>
                <c:pt idx="436">
                  <c:v>39.687210082624354</c:v>
                </c:pt>
                <c:pt idx="437">
                  <c:v>41.796826068579648</c:v>
                </c:pt>
                <c:pt idx="438">
                  <c:v>41.683033095466044</c:v>
                </c:pt>
                <c:pt idx="439">
                  <c:v>40.965967060569092</c:v>
                </c:pt>
                <c:pt idx="440">
                  <c:v>40.405376111372966</c:v>
                </c:pt>
                <c:pt idx="441">
                  <c:v>39.721811630927448</c:v>
                </c:pt>
                <c:pt idx="442">
                  <c:v>40.242179287838027</c:v>
                </c:pt>
                <c:pt idx="443">
                  <c:v>39.711507454426282</c:v>
                </c:pt>
                <c:pt idx="444">
                  <c:v>39.025357306795669</c:v>
                </c:pt>
                <c:pt idx="445">
                  <c:v>38.060690246295486</c:v>
                </c:pt>
                <c:pt idx="446">
                  <c:v>38.233574041390462</c:v>
                </c:pt>
                <c:pt idx="447">
                  <c:v>38.424800036618471</c:v>
                </c:pt>
                <c:pt idx="448">
                  <c:v>38.569059349226379</c:v>
                </c:pt>
                <c:pt idx="449">
                  <c:v>39.855404224236501</c:v>
                </c:pt>
                <c:pt idx="450">
                  <c:v>39.809670020109976</c:v>
                </c:pt>
                <c:pt idx="451">
                  <c:v>39.133917465541344</c:v>
                </c:pt>
                <c:pt idx="452">
                  <c:v>40.533262657598314</c:v>
                </c:pt>
                <c:pt idx="453">
                  <c:v>39.918472550399962</c:v>
                </c:pt>
                <c:pt idx="454">
                  <c:v>40.20714135397229</c:v>
                </c:pt>
                <c:pt idx="455">
                  <c:v>41.457551696505263</c:v>
                </c:pt>
                <c:pt idx="456">
                  <c:v>39.906502657985811</c:v>
                </c:pt>
                <c:pt idx="457">
                  <c:v>39.813887574294917</c:v>
                </c:pt>
                <c:pt idx="458">
                  <c:v>39.965998805676037</c:v>
                </c:pt>
                <c:pt idx="459">
                  <c:v>40.320095728618888</c:v>
                </c:pt>
                <c:pt idx="460">
                  <c:v>40.837424663144397</c:v>
                </c:pt>
                <c:pt idx="461">
                  <c:v>39.394641757379119</c:v>
                </c:pt>
                <c:pt idx="462">
                  <c:v>39.353262768763187</c:v>
                </c:pt>
                <c:pt idx="463">
                  <c:v>40.470976259339473</c:v>
                </c:pt>
                <c:pt idx="464">
                  <c:v>41.461821214455107</c:v>
                </c:pt>
                <c:pt idx="465">
                  <c:v>42.483896966675019</c:v>
                </c:pt>
                <c:pt idx="466">
                  <c:v>43.673827188261953</c:v>
                </c:pt>
                <c:pt idx="467">
                  <c:v>43.747610471185823</c:v>
                </c:pt>
                <c:pt idx="468">
                  <c:v>44.270721629103086</c:v>
                </c:pt>
                <c:pt idx="469">
                  <c:v>44.645207821795417</c:v>
                </c:pt>
                <c:pt idx="470">
                  <c:v>44.485281215061136</c:v>
                </c:pt>
                <c:pt idx="471">
                  <c:v>45.654116882725603</c:v>
                </c:pt>
                <c:pt idx="472">
                  <c:v>45.253553143714072</c:v>
                </c:pt>
                <c:pt idx="473">
                  <c:v>44.695235744269034</c:v>
                </c:pt>
                <c:pt idx="474">
                  <c:v>45.103342869606337</c:v>
                </c:pt>
                <c:pt idx="475">
                  <c:v>46.058692474130737</c:v>
                </c:pt>
                <c:pt idx="476">
                  <c:v>45.972889673482115</c:v>
                </c:pt>
                <c:pt idx="477">
                  <c:v>45.823388635773689</c:v>
                </c:pt>
                <c:pt idx="478">
                  <c:v>45.261633221181491</c:v>
                </c:pt>
                <c:pt idx="479">
                  <c:v>47.256988503168941</c:v>
                </c:pt>
                <c:pt idx="480">
                  <c:v>46.814271928392415</c:v>
                </c:pt>
                <c:pt idx="481">
                  <c:v>46.118457597898605</c:v>
                </c:pt>
                <c:pt idx="482">
                  <c:v>44.76568454780535</c:v>
                </c:pt>
                <c:pt idx="483">
                  <c:v>44.031079266293595</c:v>
                </c:pt>
                <c:pt idx="484">
                  <c:v>45.261684091232475</c:v>
                </c:pt>
                <c:pt idx="485">
                  <c:v>43.112443357784919</c:v>
                </c:pt>
                <c:pt idx="486">
                  <c:v>41.584950933967399</c:v>
                </c:pt>
                <c:pt idx="487">
                  <c:v>41.896999089017307</c:v>
                </c:pt>
                <c:pt idx="488">
                  <c:v>42.416458723932131</c:v>
                </c:pt>
                <c:pt idx="489">
                  <c:v>43.04524156734599</c:v>
                </c:pt>
                <c:pt idx="490">
                  <c:v>43.186137107621768</c:v>
                </c:pt>
                <c:pt idx="491">
                  <c:v>41.31043640288015</c:v>
                </c:pt>
                <c:pt idx="492">
                  <c:v>41.105230999820947</c:v>
                </c:pt>
                <c:pt idx="493">
                  <c:v>41.214209783195223</c:v>
                </c:pt>
                <c:pt idx="494">
                  <c:v>42.147147084881283</c:v>
                </c:pt>
                <c:pt idx="495">
                  <c:v>42.13812860986598</c:v>
                </c:pt>
                <c:pt idx="496">
                  <c:v>40.725273054414622</c:v>
                </c:pt>
                <c:pt idx="497">
                  <c:v>41.621022146878452</c:v>
                </c:pt>
                <c:pt idx="498">
                  <c:v>40.581376732611972</c:v>
                </c:pt>
                <c:pt idx="499">
                  <c:v>39.436761037860073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E-4AE2-B361-763A8D12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079487"/>
        <c:axId val="396076575"/>
      </c:lineChart>
      <c:catAx>
        <c:axId val="39607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6575"/>
        <c:crosses val="autoZero"/>
        <c:auto val="1"/>
        <c:lblAlgn val="ctr"/>
        <c:lblOffset val="100"/>
        <c:noMultiLvlLbl val="0"/>
      </c:catAx>
      <c:valAx>
        <c:axId val="3960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7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603250</xdr:colOff>
      <xdr:row>7</xdr:row>
      <xdr:rowOff>3175</xdr:rowOff>
    </xdr:from>
    <xdr:to>
      <xdr:col>19</xdr:col>
      <xdr:colOff>552450</xdr:colOff>
      <xdr:row>22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A529C2-124C-490D-B4B1-BA2F3907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4CCF8-5FAE-40C5-9D9E-E46D908F0E4F}">
  <dimension ref="A1:K501"/>
  <sheetViews>
    <sheetView topLeftCell="D1" zoomScale="130" zoomScaleNormal="130" workbookViewId="0">
      <pane ySplit="1" topLeftCell="A2" activePane="bottomLeft" state="frozen"/>
      <selection pane="bottomLeft" activeCell="I15" sqref="I15"/>
    </sheetView>
  </sheetViews>
  <sheetFormatPr defaultRowHeight="14"/>
  <cols>
    <col min="1" max="1" width="7.25" customWidth="1"/>
    <col min="5" max="5" width="10.9140625" customWidth="1"/>
  </cols>
  <sheetData>
    <row r="1" spans="1:11" s="1" customFormat="1" ht="14.4">
      <c r="A1" s="1" t="s">
        <v>0</v>
      </c>
      <c r="B1" s="1" t="s">
        <v>1</v>
      </c>
    </row>
    <row r="2" spans="1:11" ht="14.4">
      <c r="A2">
        <v>1</v>
      </c>
      <c r="B2">
        <v>10</v>
      </c>
    </row>
    <row r="3" spans="1:11" ht="15" thickBot="1">
      <c r="A3">
        <v>2</v>
      </c>
      <c r="B3">
        <v>10.367092484092767</v>
      </c>
    </row>
    <row r="4" spans="1:11" ht="14.4">
      <c r="A4">
        <v>3</v>
      </c>
      <c r="B4">
        <v>11.771418919190975</v>
      </c>
      <c r="E4" t="s">
        <v>2</v>
      </c>
      <c r="F4" s="4" t="s">
        <v>42</v>
      </c>
      <c r="G4" s="5"/>
      <c r="H4" s="5"/>
      <c r="I4" s="5"/>
      <c r="J4" s="5"/>
      <c r="K4" s="6"/>
    </row>
    <row r="5" spans="1:11" ht="15" thickBot="1">
      <c r="A5">
        <v>4</v>
      </c>
      <c r="B5">
        <v>13.302913081906512</v>
      </c>
      <c r="E5" t="s">
        <v>3</v>
      </c>
      <c r="F5" s="7">
        <v>191199</v>
      </c>
      <c r="G5" s="8"/>
      <c r="H5" s="8"/>
      <c r="I5" s="8"/>
      <c r="J5" s="8"/>
      <c r="K5" s="9"/>
    </row>
    <row r="6" spans="1:11" ht="14.4">
      <c r="A6">
        <v>5</v>
      </c>
      <c r="B6">
        <v>13.357378079106937</v>
      </c>
    </row>
    <row r="7" spans="1:11" ht="14.4">
      <c r="A7">
        <v>6</v>
      </c>
      <c r="B7">
        <v>15.078016822994943</v>
      </c>
    </row>
    <row r="8" spans="1:11" ht="14.4">
      <c r="A8">
        <v>7</v>
      </c>
      <c r="B8">
        <v>15.425406609540383</v>
      </c>
      <c r="E8" t="s">
        <v>4</v>
      </c>
    </row>
    <row r="9" spans="1:11" ht="14.4">
      <c r="A9">
        <v>8</v>
      </c>
      <c r="B9">
        <v>14.789835138937056</v>
      </c>
      <c r="F9" s="2" t="s">
        <v>5</v>
      </c>
    </row>
    <row r="10" spans="1:11" ht="14.4">
      <c r="A10">
        <v>9</v>
      </c>
      <c r="B10">
        <v>14.52557172934883</v>
      </c>
      <c r="F10" s="2" t="s">
        <v>18</v>
      </c>
    </row>
    <row r="11" spans="1:11" ht="14.4">
      <c r="A11">
        <v>10</v>
      </c>
      <c r="B11">
        <v>16.400775475279023</v>
      </c>
      <c r="F11" s="2" t="s">
        <v>19</v>
      </c>
    </row>
    <row r="12" spans="1:11" ht="14.4">
      <c r="A12">
        <v>11</v>
      </c>
      <c r="B12">
        <v>16.25435471531857</v>
      </c>
      <c r="F12" s="2" t="s">
        <v>40</v>
      </c>
    </row>
    <row r="13" spans="1:11" ht="14.4">
      <c r="A13">
        <v>12</v>
      </c>
      <c r="B13">
        <v>16.712494133798529</v>
      </c>
      <c r="F13" s="2" t="s">
        <v>41</v>
      </c>
    </row>
    <row r="14" spans="1:11" ht="14.4">
      <c r="A14">
        <v>13</v>
      </c>
      <c r="B14">
        <v>15.300225494085819</v>
      </c>
    </row>
    <row r="15" spans="1:11" ht="14.4">
      <c r="A15">
        <v>14</v>
      </c>
      <c r="B15">
        <v>14.385452311690642</v>
      </c>
      <c r="G15" t="s">
        <v>39</v>
      </c>
    </row>
    <row r="16" spans="1:11" ht="14.4">
      <c r="A16">
        <v>15</v>
      </c>
      <c r="B16">
        <v>13.555084410224417</v>
      </c>
    </row>
    <row r="17" spans="1:2" ht="14.4">
      <c r="A17">
        <v>16</v>
      </c>
      <c r="B17">
        <v>12.993602834005307</v>
      </c>
    </row>
    <row r="18" spans="1:2" ht="14.4">
      <c r="A18">
        <v>17</v>
      </c>
      <c r="B18">
        <v>12.116126085256022</v>
      </c>
    </row>
    <row r="19" spans="1:2" ht="14.4">
      <c r="A19">
        <v>18</v>
      </c>
      <c r="B19">
        <v>13.475972560787874</v>
      </c>
    </row>
    <row r="20" spans="1:2" ht="14.4">
      <c r="A20">
        <v>19</v>
      </c>
      <c r="B20">
        <v>12.964811794689592</v>
      </c>
    </row>
    <row r="21" spans="1:2" ht="14.4">
      <c r="A21">
        <v>20</v>
      </c>
      <c r="B21">
        <v>10.951697360389449</v>
      </c>
    </row>
    <row r="22" spans="1:2">
      <c r="A22">
        <v>21</v>
      </c>
      <c r="B22">
        <v>11.352348000055008</v>
      </c>
    </row>
    <row r="23" spans="1:2">
      <c r="A23">
        <v>22</v>
      </c>
      <c r="B23">
        <v>11.822251395207607</v>
      </c>
    </row>
    <row r="24" spans="1:2">
      <c r="A24">
        <v>23</v>
      </c>
      <c r="B24">
        <v>12.575885785524276</v>
      </c>
    </row>
    <row r="25" spans="1:2">
      <c r="A25">
        <v>24</v>
      </c>
      <c r="B25">
        <v>12.228440393719607</v>
      </c>
    </row>
    <row r="26" spans="1:2">
      <c r="A26">
        <v>25</v>
      </c>
      <c r="B26">
        <v>11.039195953542205</v>
      </c>
    </row>
    <row r="27" spans="1:2">
      <c r="A27">
        <v>26</v>
      </c>
      <c r="B27">
        <v>12.477287972397431</v>
      </c>
    </row>
    <row r="28" spans="1:2">
      <c r="A28">
        <v>27</v>
      </c>
      <c r="B28">
        <v>11.656588180369862</v>
      </c>
    </row>
    <row r="29" spans="1:2">
      <c r="A29">
        <v>28</v>
      </c>
      <c r="B29">
        <v>11.845594158361042</v>
      </c>
    </row>
    <row r="30" spans="1:2">
      <c r="A30">
        <v>29</v>
      </c>
      <c r="B30">
        <v>11.714694033529854</v>
      </c>
    </row>
    <row r="31" spans="1:2">
      <c r="A31">
        <v>30</v>
      </c>
      <c r="B31">
        <v>13.313300247344936</v>
      </c>
    </row>
    <row r="32" spans="1:2">
      <c r="A32">
        <v>31</v>
      </c>
      <c r="B32">
        <v>10.052779092677547</v>
      </c>
    </row>
    <row r="33" spans="1:2">
      <c r="A33">
        <v>32</v>
      </c>
      <c r="B33">
        <v>10.68935688199093</v>
      </c>
    </row>
    <row r="34" spans="1:2">
      <c r="A34">
        <v>33</v>
      </c>
      <c r="B34">
        <v>11.75185052250966</v>
      </c>
    </row>
    <row r="35" spans="1:2">
      <c r="A35">
        <v>34</v>
      </c>
      <c r="B35">
        <v>12.11891978352023</v>
      </c>
    </row>
    <row r="36" spans="1:2">
      <c r="A36">
        <v>35</v>
      </c>
      <c r="B36">
        <v>13.331013567470411</v>
      </c>
    </row>
    <row r="37" spans="1:2">
      <c r="A37">
        <v>36</v>
      </c>
      <c r="B37">
        <v>13.365379309752077</v>
      </c>
    </row>
    <row r="38" spans="1:2">
      <c r="A38">
        <v>37</v>
      </c>
      <c r="B38">
        <v>12.78458337767089</v>
      </c>
    </row>
    <row r="39" spans="1:2">
      <c r="A39">
        <v>38</v>
      </c>
      <c r="B39">
        <v>10.929250311461086</v>
      </c>
    </row>
    <row r="40" spans="1:2">
      <c r="A40">
        <v>39</v>
      </c>
      <c r="B40">
        <v>11.013388925716681</v>
      </c>
    </row>
    <row r="41" spans="1:2">
      <c r="A41">
        <v>40</v>
      </c>
      <c r="B41">
        <v>8.6763444815194877</v>
      </c>
    </row>
    <row r="42" spans="1:2">
      <c r="A42">
        <v>41</v>
      </c>
      <c r="B42">
        <v>9.2444015043150305</v>
      </c>
    </row>
    <row r="43" spans="1:2">
      <c r="A43">
        <v>42</v>
      </c>
      <c r="B43">
        <v>10.130467817827684</v>
      </c>
    </row>
    <row r="44" spans="1:2">
      <c r="A44">
        <v>43</v>
      </c>
      <c r="B44">
        <v>8.5784257732431701</v>
      </c>
    </row>
    <row r="45" spans="1:2">
      <c r="A45">
        <v>44</v>
      </c>
      <c r="B45">
        <v>7.3162665337172141</v>
      </c>
    </row>
    <row r="46" spans="1:2">
      <c r="A46">
        <v>45</v>
      </c>
      <c r="B46">
        <v>8.8045362880857532</v>
      </c>
    </row>
    <row r="47" spans="1:2">
      <c r="A47">
        <v>46</v>
      </c>
      <c r="B47">
        <v>8.9322592106126297</v>
      </c>
    </row>
    <row r="48" spans="1:2">
      <c r="A48">
        <v>47</v>
      </c>
      <c r="B48">
        <v>7.1534283036762973</v>
      </c>
    </row>
    <row r="49" spans="1:2">
      <c r="A49">
        <v>48</v>
      </c>
      <c r="B49">
        <v>7.2312567417256011</v>
      </c>
    </row>
    <row r="50" spans="1:2">
      <c r="A50">
        <v>49</v>
      </c>
      <c r="B50">
        <v>7.7787545506543108</v>
      </c>
    </row>
    <row r="51" spans="1:2">
      <c r="A51">
        <v>50</v>
      </c>
      <c r="B51">
        <v>8.5332535029815499</v>
      </c>
    </row>
    <row r="52" spans="1:2">
      <c r="A52">
        <v>51</v>
      </c>
      <c r="B52">
        <v>8.5179168868998119</v>
      </c>
    </row>
    <row r="53" spans="1:2">
      <c r="A53">
        <v>52</v>
      </c>
      <c r="B53">
        <v>7.6118637720726339</v>
      </c>
    </row>
    <row r="54" spans="1:2">
      <c r="A54">
        <v>53</v>
      </c>
      <c r="B54">
        <v>8.5713193577504558</v>
      </c>
    </row>
    <row r="55" spans="1:2">
      <c r="A55">
        <v>54</v>
      </c>
      <c r="B55">
        <v>8.1775737101460919</v>
      </c>
    </row>
    <row r="56" spans="1:2">
      <c r="A56">
        <v>55</v>
      </c>
      <c r="B56">
        <v>8.0869582628516579</v>
      </c>
    </row>
    <row r="57" spans="1:2">
      <c r="A57">
        <v>56</v>
      </c>
      <c r="B57">
        <v>8.6007585073544774</v>
      </c>
    </row>
    <row r="58" spans="1:2">
      <c r="A58">
        <v>57</v>
      </c>
      <c r="B58">
        <v>8.1415877649073281</v>
      </c>
    </row>
    <row r="59" spans="1:2">
      <c r="A59">
        <v>58</v>
      </c>
      <c r="B59">
        <v>10.772483680548307</v>
      </c>
    </row>
    <row r="60" spans="1:2">
      <c r="A60">
        <v>59</v>
      </c>
      <c r="B60">
        <v>10.960924576732287</v>
      </c>
    </row>
    <row r="61" spans="1:2">
      <c r="A61">
        <v>60</v>
      </c>
      <c r="B61">
        <v>10.523202338878509</v>
      </c>
    </row>
    <row r="62" spans="1:2">
      <c r="A62">
        <v>61</v>
      </c>
      <c r="B62">
        <v>10.591731947583432</v>
      </c>
    </row>
    <row r="63" spans="1:2">
      <c r="A63">
        <v>62</v>
      </c>
      <c r="B63">
        <v>11.243941148532754</v>
      </c>
    </row>
    <row r="64" spans="1:2">
      <c r="A64">
        <v>63</v>
      </c>
      <c r="B64">
        <v>10.583052316662156</v>
      </c>
    </row>
    <row r="65" spans="1:2">
      <c r="A65">
        <v>64</v>
      </c>
      <c r="B65">
        <v>12.313362510630345</v>
      </c>
    </row>
    <row r="66" spans="1:2">
      <c r="A66">
        <v>65</v>
      </c>
      <c r="B66">
        <v>12.975147648360704</v>
      </c>
    </row>
    <row r="67" spans="1:2">
      <c r="A67">
        <v>66</v>
      </c>
      <c r="B67">
        <v>14.373350096172345</v>
      </c>
    </row>
    <row r="68" spans="1:2">
      <c r="A68">
        <v>67</v>
      </c>
      <c r="B68">
        <v>14.256835982020482</v>
      </c>
    </row>
    <row r="69" spans="1:2">
      <c r="A69">
        <v>68</v>
      </c>
      <c r="B69">
        <v>13.954906093066933</v>
      </c>
    </row>
    <row r="70" spans="1:2">
      <c r="A70">
        <v>69</v>
      </c>
      <c r="B70">
        <v>11.460254290848617</v>
      </c>
    </row>
    <row r="71" spans="1:2">
      <c r="A71">
        <v>70</v>
      </c>
      <c r="B71">
        <v>10.542256445056639</v>
      </c>
    </row>
    <row r="72" spans="1:2">
      <c r="A72">
        <v>71</v>
      </c>
      <c r="B72">
        <v>11.02460105550254</v>
      </c>
    </row>
    <row r="73" spans="1:2">
      <c r="A73">
        <v>72</v>
      </c>
      <c r="B73">
        <v>11.48457258546868</v>
      </c>
    </row>
    <row r="74" spans="1:2">
      <c r="A74">
        <v>73</v>
      </c>
      <c r="B74">
        <v>10.814228792456605</v>
      </c>
    </row>
    <row r="75" spans="1:2">
      <c r="A75">
        <v>74</v>
      </c>
      <c r="B75">
        <v>9.6311859182156248</v>
      </c>
    </row>
    <row r="76" spans="1:2">
      <c r="A76">
        <v>75</v>
      </c>
      <c r="B76">
        <v>9.8132661851487217</v>
      </c>
    </row>
    <row r="77" spans="1:2">
      <c r="A77">
        <v>76</v>
      </c>
      <c r="B77">
        <v>9.8937171239248229</v>
      </c>
    </row>
    <row r="78" spans="1:2">
      <c r="A78">
        <v>77</v>
      </c>
      <c r="B78">
        <v>6.9593555964307097</v>
      </c>
    </row>
    <row r="79" spans="1:2">
      <c r="A79">
        <v>78</v>
      </c>
      <c r="B79">
        <v>6.4728917791243656</v>
      </c>
    </row>
    <row r="80" spans="1:2">
      <c r="A80">
        <v>79</v>
      </c>
      <c r="B80">
        <v>6.9739447324475359</v>
      </c>
    </row>
    <row r="81" spans="1:2">
      <c r="A81">
        <v>80</v>
      </c>
      <c r="B81">
        <v>10.199141282097134</v>
      </c>
    </row>
    <row r="82" spans="1:2">
      <c r="A82">
        <v>81</v>
      </c>
      <c r="B82">
        <v>9.8034245845544241</v>
      </c>
    </row>
    <row r="83" spans="1:2">
      <c r="A83">
        <v>82</v>
      </c>
      <c r="B83">
        <v>9.1742350221131304</v>
      </c>
    </row>
    <row r="84" spans="1:2">
      <c r="A84">
        <v>83</v>
      </c>
      <c r="B84">
        <v>8.797403118924958</v>
      </c>
    </row>
    <row r="85" spans="1:2">
      <c r="A85">
        <v>84</v>
      </c>
      <c r="B85">
        <v>9.0617167155477549</v>
      </c>
    </row>
    <row r="86" spans="1:2">
      <c r="A86">
        <v>85</v>
      </c>
      <c r="B86">
        <v>10.374435174522468</v>
      </c>
    </row>
    <row r="87" spans="1:2">
      <c r="A87">
        <v>86</v>
      </c>
      <c r="B87">
        <v>9.860503842620691</v>
      </c>
    </row>
    <row r="88" spans="1:2">
      <c r="A88">
        <v>87</v>
      </c>
      <c r="B88">
        <v>8.5730638101290673</v>
      </c>
    </row>
    <row r="89" spans="1:2">
      <c r="A89">
        <v>88</v>
      </c>
      <c r="B89">
        <v>8.8053627131760468</v>
      </c>
    </row>
    <row r="90" spans="1:2">
      <c r="A90">
        <v>89</v>
      </c>
      <c r="B90">
        <v>9.4562184588388032</v>
      </c>
    </row>
    <row r="91" spans="1:2">
      <c r="A91">
        <v>90</v>
      </c>
      <c r="B91">
        <v>9.9936753721364386</v>
      </c>
    </row>
    <row r="92" spans="1:2">
      <c r="A92">
        <v>91</v>
      </c>
      <c r="B92">
        <v>11.523130794875678</v>
      </c>
    </row>
    <row r="93" spans="1:2">
      <c r="A93">
        <v>92</v>
      </c>
      <c r="B93">
        <v>12.85312432176087</v>
      </c>
    </row>
    <row r="94" spans="1:2">
      <c r="A94">
        <v>93</v>
      </c>
      <c r="B94">
        <v>13.702041073449285</v>
      </c>
    </row>
    <row r="95" spans="1:2">
      <c r="A95">
        <v>94</v>
      </c>
      <c r="B95">
        <v>13.207573154041865</v>
      </c>
    </row>
    <row r="96" spans="1:2">
      <c r="A96">
        <v>95</v>
      </c>
      <c r="B96">
        <v>14.505387408290673</v>
      </c>
    </row>
    <row r="97" spans="1:2">
      <c r="A97">
        <v>96</v>
      </c>
      <c r="B97">
        <v>12.531875706725394</v>
      </c>
    </row>
    <row r="98" spans="1:2">
      <c r="A98">
        <v>97</v>
      </c>
      <c r="B98">
        <v>12.995648549832655</v>
      </c>
    </row>
    <row r="99" spans="1:2">
      <c r="A99">
        <v>98</v>
      </c>
      <c r="B99">
        <v>11.494644031805544</v>
      </c>
    </row>
    <row r="100" spans="1:2">
      <c r="A100">
        <v>99</v>
      </c>
      <c r="B100">
        <v>11.052712321689889</v>
      </c>
    </row>
    <row r="101" spans="1:2">
      <c r="A101">
        <v>100</v>
      </c>
      <c r="B101">
        <v>10.916324488947687</v>
      </c>
    </row>
    <row r="102" spans="1:2">
      <c r="A102">
        <v>101</v>
      </c>
      <c r="B102">
        <v>9.597785192753074</v>
      </c>
    </row>
    <row r="103" spans="1:2">
      <c r="A103">
        <v>102</v>
      </c>
      <c r="B103">
        <v>9.4348068745850924</v>
      </c>
    </row>
    <row r="104" spans="1:2">
      <c r="A104">
        <v>103</v>
      </c>
      <c r="B104">
        <v>8.099835992142884</v>
      </c>
    </row>
    <row r="105" spans="1:2">
      <c r="A105">
        <v>104</v>
      </c>
      <c r="B105">
        <v>10.027328487899265</v>
      </c>
    </row>
    <row r="106" spans="1:2">
      <c r="A106">
        <v>105</v>
      </c>
      <c r="B106">
        <v>9.4836428793316756</v>
      </c>
    </row>
    <row r="107" spans="1:2">
      <c r="A107">
        <v>106</v>
      </c>
      <c r="B107">
        <v>8.8353105546416408</v>
      </c>
    </row>
    <row r="108" spans="1:2">
      <c r="A108">
        <v>107</v>
      </c>
      <c r="B108">
        <v>7.852348437817148</v>
      </c>
    </row>
    <row r="109" spans="1:2">
      <c r="A109">
        <v>108</v>
      </c>
      <c r="B109">
        <v>8.9676729280904119</v>
      </c>
    </row>
    <row r="110" spans="1:2">
      <c r="A110">
        <v>109</v>
      </c>
      <c r="B110">
        <v>10.612890761241303</v>
      </c>
    </row>
    <row r="111" spans="1:2">
      <c r="A111">
        <v>110</v>
      </c>
      <c r="B111">
        <v>10.789416331064945</v>
      </c>
    </row>
    <row r="112" spans="1:2">
      <c r="A112">
        <v>111</v>
      </c>
      <c r="B112">
        <v>11.369887153415526</v>
      </c>
    </row>
    <row r="113" spans="1:2">
      <c r="A113">
        <v>112</v>
      </c>
      <c r="B113">
        <v>13.577295828217185</v>
      </c>
    </row>
    <row r="114" spans="1:2">
      <c r="A114">
        <v>113</v>
      </c>
      <c r="B114">
        <v>12.715298807714554</v>
      </c>
    </row>
    <row r="115" spans="1:2">
      <c r="A115">
        <v>114</v>
      </c>
      <c r="B115">
        <v>11.608275831009216</v>
      </c>
    </row>
    <row r="116" spans="1:2">
      <c r="A116">
        <v>115</v>
      </c>
      <c r="B116">
        <v>11.824157334850748</v>
      </c>
    </row>
    <row r="117" spans="1:2">
      <c r="A117">
        <v>116</v>
      </c>
      <c r="B117">
        <v>10.955287477793787</v>
      </c>
    </row>
    <row r="118" spans="1:2">
      <c r="A118">
        <v>117</v>
      </c>
      <c r="B118">
        <v>11.356706857316027</v>
      </c>
    </row>
    <row r="119" spans="1:2">
      <c r="A119">
        <v>118</v>
      </c>
      <c r="B119">
        <v>11.238124689183193</v>
      </c>
    </row>
    <row r="120" spans="1:2">
      <c r="A120">
        <v>119</v>
      </c>
      <c r="B120">
        <v>10.804060000708441</v>
      </c>
    </row>
    <row r="121" spans="1:2">
      <c r="A121">
        <v>120</v>
      </c>
      <c r="B121">
        <v>10.414315023776311</v>
      </c>
    </row>
    <row r="122" spans="1:2">
      <c r="A122">
        <v>121</v>
      </c>
      <c r="B122">
        <v>9.8015142760695806</v>
      </c>
    </row>
    <row r="123" spans="1:2">
      <c r="A123">
        <v>122</v>
      </c>
      <c r="B123">
        <v>8.3516075178012414</v>
      </c>
    </row>
    <row r="124" spans="1:2">
      <c r="A124">
        <v>123</v>
      </c>
      <c r="B124">
        <v>8.7811157714157311</v>
      </c>
    </row>
    <row r="125" spans="1:2">
      <c r="A125">
        <v>124</v>
      </c>
      <c r="B125">
        <v>8.4249609690949594</v>
      </c>
    </row>
    <row r="126" spans="1:2">
      <c r="A126">
        <v>125</v>
      </c>
      <c r="B126">
        <v>7.7730233238054556</v>
      </c>
    </row>
    <row r="127" spans="1:2">
      <c r="A127">
        <v>126</v>
      </c>
      <c r="B127">
        <v>8.6835392249242123</v>
      </c>
    </row>
    <row r="128" spans="1:2">
      <c r="A128">
        <v>127</v>
      </c>
      <c r="B128">
        <v>9.9493564213613546</v>
      </c>
    </row>
    <row r="129" spans="1:2">
      <c r="A129">
        <v>128</v>
      </c>
      <c r="B129">
        <v>11.665084613659729</v>
      </c>
    </row>
    <row r="130" spans="1:2">
      <c r="A130">
        <v>129</v>
      </c>
      <c r="B130">
        <v>10.272335070610652</v>
      </c>
    </row>
    <row r="131" spans="1:2">
      <c r="A131">
        <v>130</v>
      </c>
      <c r="B131">
        <v>9.6911840583083944</v>
      </c>
    </row>
    <row r="132" spans="1:2">
      <c r="A132">
        <v>131</v>
      </c>
      <c r="B132">
        <v>10.068599450627017</v>
      </c>
    </row>
    <row r="133" spans="1:2">
      <c r="A133">
        <v>132</v>
      </c>
      <c r="B133">
        <v>8.2285213052540378</v>
      </c>
    </row>
    <row r="134" spans="1:2">
      <c r="A134">
        <v>133</v>
      </c>
      <c r="B134">
        <v>7.0718198404998116</v>
      </c>
    </row>
    <row r="135" spans="1:2">
      <c r="A135">
        <v>134</v>
      </c>
      <c r="B135">
        <v>6.5194244527163958</v>
      </c>
    </row>
    <row r="136" spans="1:2">
      <c r="A136">
        <v>135</v>
      </c>
      <c r="B136">
        <v>5.9805298229455648</v>
      </c>
    </row>
    <row r="137" spans="1:2">
      <c r="A137">
        <v>136</v>
      </c>
      <c r="B137">
        <v>6.9475278242110443</v>
      </c>
    </row>
    <row r="138" spans="1:2">
      <c r="A138">
        <v>137</v>
      </c>
      <c r="B138">
        <v>8.7542680441287839</v>
      </c>
    </row>
    <row r="139" spans="1:2">
      <c r="A139">
        <v>138</v>
      </c>
      <c r="B139">
        <v>9.2313292460375855</v>
      </c>
    </row>
    <row r="140" spans="1:2">
      <c r="A140">
        <v>139</v>
      </c>
      <c r="B140">
        <v>9.8057125437343977</v>
      </c>
    </row>
    <row r="141" spans="1:2">
      <c r="A141">
        <v>140</v>
      </c>
      <c r="B141">
        <v>8.7965007615585922</v>
      </c>
    </row>
    <row r="142" spans="1:2">
      <c r="A142">
        <v>141</v>
      </c>
      <c r="B142">
        <v>8.5864141635323712</v>
      </c>
    </row>
    <row r="143" spans="1:2">
      <c r="A143">
        <v>142</v>
      </c>
      <c r="B143">
        <v>9.2292914651269413</v>
      </c>
    </row>
    <row r="144" spans="1:2">
      <c r="A144">
        <v>143</v>
      </c>
      <c r="B144">
        <v>8.7701303657980798</v>
      </c>
    </row>
    <row r="145" spans="1:2">
      <c r="A145">
        <v>144</v>
      </c>
      <c r="B145">
        <v>8.5226027648078109</v>
      </c>
    </row>
    <row r="146" spans="1:2">
      <c r="A146">
        <v>145</v>
      </c>
      <c r="B146">
        <v>6.5766749347323703</v>
      </c>
    </row>
    <row r="147" spans="1:2">
      <c r="A147">
        <v>146</v>
      </c>
      <c r="B147">
        <v>6.795509834264168</v>
      </c>
    </row>
    <row r="148" spans="1:2">
      <c r="A148">
        <v>147</v>
      </c>
      <c r="B148">
        <v>8.7794084611121459</v>
      </c>
    </row>
    <row r="149" spans="1:2">
      <c r="A149">
        <v>148</v>
      </c>
      <c r="B149">
        <v>9.4043489115710646</v>
      </c>
    </row>
    <row r="150" spans="1:2">
      <c r="A150">
        <v>149</v>
      </c>
      <c r="B150">
        <v>8.5962778064114804</v>
      </c>
    </row>
    <row r="151" spans="1:2">
      <c r="A151">
        <v>150</v>
      </c>
      <c r="B151">
        <v>7.1163913227095819</v>
      </c>
    </row>
    <row r="152" spans="1:2">
      <c r="A152">
        <v>151</v>
      </c>
      <c r="B152">
        <v>4.7043353762220175</v>
      </c>
    </row>
    <row r="153" spans="1:2">
      <c r="A153">
        <v>152</v>
      </c>
      <c r="B153">
        <v>5.6824186674690358</v>
      </c>
    </row>
    <row r="154" spans="1:2">
      <c r="A154">
        <v>153</v>
      </c>
      <c r="B154">
        <v>7.2873081083596709</v>
      </c>
    </row>
    <row r="155" spans="1:2">
      <c r="A155">
        <v>154</v>
      </c>
      <c r="B155">
        <v>6.0983908043995996</v>
      </c>
    </row>
    <row r="156" spans="1:2">
      <c r="A156">
        <v>155</v>
      </c>
      <c r="B156">
        <v>5.8543449348473473</v>
      </c>
    </row>
    <row r="157" spans="1:2">
      <c r="A157">
        <v>156</v>
      </c>
      <c r="B157">
        <v>6.9523656429457841</v>
      </c>
    </row>
    <row r="158" spans="1:2">
      <c r="A158">
        <v>157</v>
      </c>
      <c r="B158">
        <v>5.9872117839871484</v>
      </c>
    </row>
    <row r="159" spans="1:2">
      <c r="A159">
        <v>158</v>
      </c>
      <c r="B159">
        <v>7.7649063185108194</v>
      </c>
    </row>
    <row r="160" spans="1:2">
      <c r="A160">
        <v>159</v>
      </c>
      <c r="B160">
        <v>7.1966548884540584</v>
      </c>
    </row>
    <row r="161" spans="1:2">
      <c r="A161">
        <v>160</v>
      </c>
      <c r="B161">
        <v>8.8707604632911465</v>
      </c>
    </row>
    <row r="162" spans="1:2">
      <c r="A162">
        <v>161</v>
      </c>
      <c r="B162">
        <v>10.188281099656283</v>
      </c>
    </row>
    <row r="163" spans="1:2">
      <c r="A163">
        <v>162</v>
      </c>
      <c r="B163">
        <v>10.488124459163105</v>
      </c>
    </row>
    <row r="164" spans="1:2">
      <c r="A164">
        <v>163</v>
      </c>
      <c r="B164">
        <v>9.3706012810083479</v>
      </c>
    </row>
    <row r="165" spans="1:2">
      <c r="A165">
        <v>164</v>
      </c>
      <c r="B165">
        <v>9.769153843658227</v>
      </c>
    </row>
    <row r="166" spans="1:2">
      <c r="A166">
        <v>165</v>
      </c>
      <c r="B166">
        <v>10.067590585024607</v>
      </c>
    </row>
    <row r="167" spans="1:2">
      <c r="A167">
        <v>166</v>
      </c>
      <c r="B167">
        <v>11.217445547854741</v>
      </c>
    </row>
    <row r="168" spans="1:2">
      <c r="A168">
        <v>167</v>
      </c>
      <c r="B168">
        <v>10.245694070879859</v>
      </c>
    </row>
    <row r="169" spans="1:2">
      <c r="A169">
        <v>168</v>
      </c>
      <c r="B169">
        <v>9.3023691840005771</v>
      </c>
    </row>
    <row r="170" spans="1:2">
      <c r="A170">
        <v>169</v>
      </c>
      <c r="B170">
        <v>8.2844536599490226</v>
      </c>
    </row>
    <row r="171" spans="1:2">
      <c r="A171">
        <v>170</v>
      </c>
      <c r="B171">
        <v>8.715978098163605</v>
      </c>
    </row>
    <row r="172" spans="1:2">
      <c r="A172">
        <v>171</v>
      </c>
      <c r="B172">
        <v>11.082799775401082</v>
      </c>
    </row>
    <row r="173" spans="1:2">
      <c r="A173">
        <v>172</v>
      </c>
      <c r="B173">
        <v>10.544707405341793</v>
      </c>
    </row>
    <row r="174" spans="1:2">
      <c r="A174">
        <v>173</v>
      </c>
      <c r="B174">
        <v>11.091335997754745</v>
      </c>
    </row>
    <row r="175" spans="1:2">
      <c r="A175">
        <v>174</v>
      </c>
      <c r="B175">
        <v>11.697193123681233</v>
      </c>
    </row>
    <row r="176" spans="1:2">
      <c r="A176">
        <v>175</v>
      </c>
      <c r="B176">
        <v>10.358417624259181</v>
      </c>
    </row>
    <row r="177" spans="1:2">
      <c r="A177">
        <v>176</v>
      </c>
      <c r="B177">
        <v>10.313367677872556</v>
      </c>
    </row>
    <row r="178" spans="1:2">
      <c r="A178">
        <v>177</v>
      </c>
      <c r="B178">
        <v>11.027106600566517</v>
      </c>
    </row>
    <row r="179" spans="1:2">
      <c r="A179">
        <v>178</v>
      </c>
      <c r="B179">
        <v>12.080763665426264</v>
      </c>
    </row>
    <row r="180" spans="1:2">
      <c r="A180">
        <v>179</v>
      </c>
      <c r="B180">
        <v>12.027987477861107</v>
      </c>
    </row>
    <row r="181" spans="1:2">
      <c r="A181">
        <v>180</v>
      </c>
      <c r="B181">
        <v>13.364376954898226</v>
      </c>
    </row>
    <row r="182" spans="1:2">
      <c r="A182">
        <v>181</v>
      </c>
      <c r="B182">
        <v>12.59945962843145</v>
      </c>
    </row>
    <row r="183" spans="1:2">
      <c r="A183">
        <v>182</v>
      </c>
      <c r="B183">
        <v>13.434968553399196</v>
      </c>
    </row>
    <row r="184" spans="1:2">
      <c r="A184">
        <v>183</v>
      </c>
      <c r="B184">
        <v>12.790758957746412</v>
      </c>
    </row>
    <row r="185" spans="1:2">
      <c r="A185">
        <v>184</v>
      </c>
      <c r="B185">
        <v>13.578849876485744</v>
      </c>
    </row>
    <row r="186" spans="1:2">
      <c r="A186">
        <v>185</v>
      </c>
      <c r="B186">
        <v>14.923755663496539</v>
      </c>
    </row>
    <row r="187" spans="1:2">
      <c r="A187">
        <v>186</v>
      </c>
      <c r="B187">
        <v>15.06717663715312</v>
      </c>
    </row>
    <row r="188" spans="1:2">
      <c r="A188">
        <v>187</v>
      </c>
      <c r="B188">
        <v>14.332064963162834</v>
      </c>
    </row>
    <row r="189" spans="1:2">
      <c r="A189">
        <v>188</v>
      </c>
      <c r="B189">
        <v>12.714853927165141</v>
      </c>
    </row>
    <row r="190" spans="1:2">
      <c r="A190">
        <v>189</v>
      </c>
      <c r="B190">
        <v>13.682441283390274</v>
      </c>
    </row>
    <row r="191" spans="1:2">
      <c r="A191">
        <v>190</v>
      </c>
      <c r="B191">
        <v>13.207131476908504</v>
      </c>
    </row>
    <row r="192" spans="1:2">
      <c r="A192">
        <v>191</v>
      </c>
      <c r="B192">
        <v>13.652803432943415</v>
      </c>
    </row>
    <row r="193" spans="1:2">
      <c r="A193">
        <v>192</v>
      </c>
      <c r="B193">
        <v>15.18804625971169</v>
      </c>
    </row>
    <row r="194" spans="1:2">
      <c r="A194">
        <v>193</v>
      </c>
      <c r="B194">
        <v>15.665158997327962</v>
      </c>
    </row>
    <row r="195" spans="1:2">
      <c r="A195">
        <v>194</v>
      </c>
      <c r="B195">
        <v>15.066533477425487</v>
      </c>
    </row>
    <row r="196" spans="1:2">
      <c r="A196">
        <v>195</v>
      </c>
      <c r="B196">
        <v>15.003756012703938</v>
      </c>
    </row>
    <row r="197" spans="1:2">
      <c r="A197">
        <v>196</v>
      </c>
      <c r="B197">
        <v>16.073537359036493</v>
      </c>
    </row>
    <row r="198" spans="1:2">
      <c r="A198">
        <v>197</v>
      </c>
      <c r="B198">
        <v>15.978067964026865</v>
      </c>
    </row>
    <row r="199" spans="1:2">
      <c r="A199">
        <v>198</v>
      </c>
      <c r="B199">
        <v>14.313548484204993</v>
      </c>
    </row>
    <row r="200" spans="1:2">
      <c r="A200">
        <v>199</v>
      </c>
      <c r="B200">
        <v>14.541658836729122</v>
      </c>
    </row>
    <row r="201" spans="1:2">
      <c r="A201">
        <v>200</v>
      </c>
      <c r="B201">
        <v>14.35475349110828</v>
      </c>
    </row>
    <row r="202" spans="1:2">
      <c r="A202">
        <v>201</v>
      </c>
      <c r="B202">
        <v>13.961007383834335</v>
      </c>
    </row>
    <row r="203" spans="1:2">
      <c r="A203">
        <v>202</v>
      </c>
      <c r="B203">
        <v>14.308159732284743</v>
      </c>
    </row>
    <row r="204" spans="1:2">
      <c r="A204">
        <v>203</v>
      </c>
      <c r="B204">
        <v>12.311213942504738</v>
      </c>
    </row>
    <row r="205" spans="1:2">
      <c r="A205">
        <v>204</v>
      </c>
      <c r="B205">
        <v>11.700938112263833</v>
      </c>
    </row>
    <row r="206" spans="1:2">
      <c r="A206">
        <v>205</v>
      </c>
      <c r="B206">
        <v>11.326186850613679</v>
      </c>
    </row>
    <row r="207" spans="1:2">
      <c r="A207">
        <v>206</v>
      </c>
      <c r="B207">
        <v>11.682633220233871</v>
      </c>
    </row>
    <row r="208" spans="1:2">
      <c r="A208">
        <v>207</v>
      </c>
      <c r="B208">
        <v>11.453641973153008</v>
      </c>
    </row>
    <row r="209" spans="1:2">
      <c r="A209">
        <v>208</v>
      </c>
      <c r="B209">
        <v>12.00254227631009</v>
      </c>
    </row>
    <row r="210" spans="1:2">
      <c r="A210">
        <v>209</v>
      </c>
      <c r="B210">
        <v>11.352410261258509</v>
      </c>
    </row>
    <row r="211" spans="1:2">
      <c r="A211">
        <v>210</v>
      </c>
      <c r="B211">
        <v>11.351236159269732</v>
      </c>
    </row>
    <row r="212" spans="1:2">
      <c r="A212">
        <v>211</v>
      </c>
      <c r="B212">
        <v>11.821064384216745</v>
      </c>
    </row>
    <row r="213" spans="1:2">
      <c r="A213">
        <v>212</v>
      </c>
      <c r="B213">
        <v>11.81022329882498</v>
      </c>
    </row>
    <row r="214" spans="1:2">
      <c r="A214">
        <v>213</v>
      </c>
      <c r="B214">
        <v>12.883265860985354</v>
      </c>
    </row>
    <row r="215" spans="1:2">
      <c r="A215">
        <v>214</v>
      </c>
      <c r="B215">
        <v>14.052805412191463</v>
      </c>
    </row>
    <row r="216" spans="1:2">
      <c r="A216">
        <v>215</v>
      </c>
      <c r="B216">
        <v>14.375332171556339</v>
      </c>
    </row>
    <row r="217" spans="1:2">
      <c r="A217">
        <v>216</v>
      </c>
      <c r="B217">
        <v>14.895860197504739</v>
      </c>
    </row>
    <row r="218" spans="1:2">
      <c r="A218">
        <v>217</v>
      </c>
      <c r="B218">
        <v>16.273817161133035</v>
      </c>
    </row>
    <row r="219" spans="1:2">
      <c r="A219">
        <v>218</v>
      </c>
      <c r="B219">
        <v>16.847290601247909</v>
      </c>
    </row>
    <row r="220" spans="1:2">
      <c r="A220">
        <v>219</v>
      </c>
      <c r="B220">
        <v>17.156273462832317</v>
      </c>
    </row>
    <row r="221" spans="1:2">
      <c r="A221">
        <v>220</v>
      </c>
      <c r="B221">
        <v>18.066180796690336</v>
      </c>
    </row>
    <row r="222" spans="1:2">
      <c r="A222">
        <v>221</v>
      </c>
      <c r="B222">
        <v>17.989140403137306</v>
      </c>
    </row>
    <row r="223" spans="1:2">
      <c r="A223">
        <v>222</v>
      </c>
      <c r="B223">
        <v>16.270339230568876</v>
      </c>
    </row>
    <row r="224" spans="1:2">
      <c r="A224">
        <v>223</v>
      </c>
      <c r="B224">
        <v>16.199681027860137</v>
      </c>
    </row>
    <row r="225" spans="1:2">
      <c r="A225">
        <v>224</v>
      </c>
      <c r="B225">
        <v>16.626905386892151</v>
      </c>
    </row>
    <row r="226" spans="1:2">
      <c r="A226">
        <v>225</v>
      </c>
      <c r="B226">
        <v>16.389531840219512</v>
      </c>
    </row>
    <row r="227" spans="1:2">
      <c r="A227">
        <v>226</v>
      </c>
      <c r="B227">
        <v>16.933428836947147</v>
      </c>
    </row>
    <row r="228" spans="1:2">
      <c r="A228">
        <v>227</v>
      </c>
      <c r="B228">
        <v>17.821224441747447</v>
      </c>
    </row>
    <row r="229" spans="1:2">
      <c r="A229">
        <v>228</v>
      </c>
      <c r="B229">
        <v>17.621160707305908</v>
      </c>
    </row>
    <row r="230" spans="1:2">
      <c r="A230">
        <v>229</v>
      </c>
      <c r="B230">
        <v>18.19715750472216</v>
      </c>
    </row>
    <row r="231" spans="1:2">
      <c r="A231">
        <v>230</v>
      </c>
      <c r="B231">
        <v>20.046120733003868</v>
      </c>
    </row>
    <row r="232" spans="1:2">
      <c r="A232">
        <v>231</v>
      </c>
      <c r="B232">
        <v>19.512973604092856</v>
      </c>
    </row>
    <row r="233" spans="1:2">
      <c r="A233">
        <v>232</v>
      </c>
      <c r="B233">
        <v>19.025308863664996</v>
      </c>
    </row>
    <row r="234" spans="1:2">
      <c r="A234">
        <v>233</v>
      </c>
      <c r="B234">
        <v>17.765546958345737</v>
      </c>
    </row>
    <row r="235" spans="1:2">
      <c r="A235">
        <v>234</v>
      </c>
      <c r="B235">
        <v>17.78235231767049</v>
      </c>
    </row>
    <row r="236" spans="1:2">
      <c r="A236">
        <v>235</v>
      </c>
      <c r="B236">
        <v>17.116321167479391</v>
      </c>
    </row>
    <row r="237" spans="1:2">
      <c r="A237">
        <v>236</v>
      </c>
      <c r="B237">
        <v>16.302875868517372</v>
      </c>
    </row>
    <row r="238" spans="1:2">
      <c r="A238">
        <v>237</v>
      </c>
      <c r="B238">
        <v>16.929837706054442</v>
      </c>
    </row>
    <row r="239" spans="1:2">
      <c r="A239">
        <v>238</v>
      </c>
      <c r="B239">
        <v>16.828338063175341</v>
      </c>
    </row>
    <row r="240" spans="1:2">
      <c r="A240">
        <v>239</v>
      </c>
      <c r="B240">
        <v>14.280898645268078</v>
      </c>
    </row>
    <row r="241" spans="1:2">
      <c r="A241">
        <v>240</v>
      </c>
      <c r="B241">
        <v>12.24071025354703</v>
      </c>
    </row>
    <row r="242" spans="1:2">
      <c r="A242">
        <v>241</v>
      </c>
      <c r="B242">
        <v>10.69583787861032</v>
      </c>
    </row>
    <row r="243" spans="1:2">
      <c r="A243">
        <v>242</v>
      </c>
      <c r="B243">
        <v>10.480013785897716</v>
      </c>
    </row>
    <row r="244" spans="1:2">
      <c r="A244">
        <v>243</v>
      </c>
      <c r="B244">
        <v>10.395536540170818</v>
      </c>
    </row>
    <row r="245" spans="1:2">
      <c r="A245">
        <v>244</v>
      </c>
      <c r="B245">
        <v>11.702234019961974</v>
      </c>
    </row>
    <row r="246" spans="1:2">
      <c r="A246">
        <v>245</v>
      </c>
      <c r="B246">
        <v>11.812932598921002</v>
      </c>
    </row>
    <row r="247" spans="1:2">
      <c r="A247">
        <v>246</v>
      </c>
      <c r="B247">
        <v>12.96667270500553</v>
      </c>
    </row>
    <row r="248" spans="1:2">
      <c r="A248">
        <v>247</v>
      </c>
      <c r="B248">
        <v>12.827520236147778</v>
      </c>
    </row>
    <row r="249" spans="1:2">
      <c r="A249">
        <v>248</v>
      </c>
      <c r="B249">
        <v>11.582261896952449</v>
      </c>
    </row>
    <row r="250" spans="1:2">
      <c r="A250">
        <v>249</v>
      </c>
      <c r="B250">
        <v>12.159138617409541</v>
      </c>
    </row>
    <row r="251" spans="1:2">
      <c r="A251">
        <v>250</v>
      </c>
      <c r="B251">
        <v>12.02784874684961</v>
      </c>
    </row>
    <row r="252" spans="1:2">
      <c r="A252">
        <v>251</v>
      </c>
      <c r="B252">
        <v>10.869184557079432</v>
      </c>
    </row>
    <row r="253" spans="1:2">
      <c r="A253">
        <v>252</v>
      </c>
      <c r="B253">
        <v>10.971812080759587</v>
      </c>
    </row>
    <row r="254" spans="1:2">
      <c r="A254">
        <v>253</v>
      </c>
      <c r="B254">
        <v>10.97687748294196</v>
      </c>
    </row>
    <row r="255" spans="1:2">
      <c r="A255">
        <v>254</v>
      </c>
      <c r="B255">
        <v>10.675864329799495</v>
      </c>
    </row>
    <row r="256" spans="1:2">
      <c r="A256">
        <v>255</v>
      </c>
      <c r="B256">
        <v>10.127306076140586</v>
      </c>
    </row>
    <row r="257" spans="1:2">
      <c r="A257">
        <v>256</v>
      </c>
      <c r="B257">
        <v>9.8160038669286909</v>
      </c>
    </row>
    <row r="258" spans="1:2">
      <c r="A258">
        <v>257</v>
      </c>
      <c r="B258">
        <v>10.71191948260862</v>
      </c>
    </row>
    <row r="259" spans="1:2">
      <c r="A259">
        <v>258</v>
      </c>
      <c r="B259">
        <v>12.159782201246049</v>
      </c>
    </row>
    <row r="260" spans="1:2">
      <c r="A260">
        <v>259</v>
      </c>
      <c r="B260">
        <v>10.372800032433041</v>
      </c>
    </row>
    <row r="261" spans="1:2">
      <c r="A261">
        <v>260</v>
      </c>
      <c r="B261">
        <v>10.201257117043458</v>
      </c>
    </row>
    <row r="262" spans="1:2">
      <c r="A262">
        <v>261</v>
      </c>
      <c r="B262">
        <v>9.8671126301764129</v>
      </c>
    </row>
    <row r="263" spans="1:2">
      <c r="A263">
        <v>262</v>
      </c>
      <c r="B263">
        <v>9.2803891507499596</v>
      </c>
    </row>
    <row r="264" spans="1:2">
      <c r="A264">
        <v>263</v>
      </c>
      <c r="B264">
        <v>8.0748381133305127</v>
      </c>
    </row>
    <row r="265" spans="1:2">
      <c r="A265">
        <v>264</v>
      </c>
      <c r="B265">
        <v>10.042674521133014</v>
      </c>
    </row>
    <row r="266" spans="1:2">
      <c r="A266">
        <v>265</v>
      </c>
      <c r="B266">
        <v>10.402346927202824</v>
      </c>
    </row>
    <row r="267" spans="1:2">
      <c r="A267">
        <v>266</v>
      </c>
      <c r="B267">
        <v>10.047866717464878</v>
      </c>
    </row>
    <row r="268" spans="1:2">
      <c r="A268">
        <v>267</v>
      </c>
      <c r="B268">
        <v>10.688285817248063</v>
      </c>
    </row>
    <row r="269" spans="1:2">
      <c r="A269">
        <v>268</v>
      </c>
      <c r="B269">
        <v>11.25880705117646</v>
      </c>
    </row>
    <row r="270" spans="1:2">
      <c r="A270">
        <v>269</v>
      </c>
      <c r="B270">
        <v>12.417324193235226</v>
      </c>
    </row>
    <row r="271" spans="1:2">
      <c r="A271">
        <v>270</v>
      </c>
      <c r="B271">
        <v>13.29555283552131</v>
      </c>
    </row>
    <row r="272" spans="1:2">
      <c r="A272">
        <v>271</v>
      </c>
      <c r="B272">
        <v>11.735936273657943</v>
      </c>
    </row>
    <row r="273" spans="1:2">
      <c r="A273">
        <v>272</v>
      </c>
      <c r="B273">
        <v>10.917740936333214</v>
      </c>
    </row>
    <row r="274" spans="1:2">
      <c r="A274">
        <v>273</v>
      </c>
      <c r="B274">
        <v>11.638544657752766</v>
      </c>
    </row>
    <row r="275" spans="1:2">
      <c r="A275">
        <v>274</v>
      </c>
      <c r="B275">
        <v>12.255636832957988</v>
      </c>
    </row>
    <row r="276" spans="1:2">
      <c r="A276">
        <v>275</v>
      </c>
      <c r="B276">
        <v>12.310610733026454</v>
      </c>
    </row>
    <row r="277" spans="1:2">
      <c r="A277">
        <v>276</v>
      </c>
      <c r="B277">
        <v>11.639073822543583</v>
      </c>
    </row>
    <row r="278" spans="1:2">
      <c r="A278">
        <v>277</v>
      </c>
      <c r="B278">
        <v>13.011086507739305</v>
      </c>
    </row>
    <row r="279" spans="1:2">
      <c r="A279">
        <v>278</v>
      </c>
      <c r="B279">
        <v>12.148882705818554</v>
      </c>
    </row>
    <row r="280" spans="1:2">
      <c r="A280">
        <v>279</v>
      </c>
      <c r="B280">
        <v>14.300733404689701</v>
      </c>
    </row>
    <row r="281" spans="1:2">
      <c r="A281">
        <v>280</v>
      </c>
      <c r="B281">
        <v>13.359747665837702</v>
      </c>
    </row>
    <row r="282" spans="1:2">
      <c r="A282">
        <v>281</v>
      </c>
      <c r="B282">
        <v>14.231587462785845</v>
      </c>
    </row>
    <row r="283" spans="1:2">
      <c r="A283">
        <v>282</v>
      </c>
      <c r="B283">
        <v>15.142301775302322</v>
      </c>
    </row>
    <row r="284" spans="1:2">
      <c r="A284">
        <v>283</v>
      </c>
      <c r="B284">
        <v>14.001116059487007</v>
      </c>
    </row>
    <row r="285" spans="1:2">
      <c r="A285">
        <v>284</v>
      </c>
      <c r="B285">
        <v>15.066987114627073</v>
      </c>
    </row>
    <row r="286" spans="1:2">
      <c r="A286">
        <v>285</v>
      </c>
      <c r="B286">
        <v>16.049743005098094</v>
      </c>
    </row>
    <row r="287" spans="1:2">
      <c r="A287">
        <v>286</v>
      </c>
      <c r="B287">
        <v>15.249450724205831</v>
      </c>
    </row>
    <row r="288" spans="1:2">
      <c r="A288">
        <v>287</v>
      </c>
      <c r="B288">
        <v>15.63116215896169</v>
      </c>
    </row>
    <row r="289" spans="1:2">
      <c r="A289">
        <v>288</v>
      </c>
      <c r="B289">
        <v>14.417354411866924</v>
      </c>
    </row>
    <row r="290" spans="1:2">
      <c r="A290">
        <v>289</v>
      </c>
      <c r="B290">
        <v>14.896495961230011</v>
      </c>
    </row>
    <row r="291" spans="1:2">
      <c r="A291">
        <v>290</v>
      </c>
      <c r="B291">
        <v>14.566830250285649</v>
      </c>
    </row>
    <row r="292" spans="1:2">
      <c r="A292">
        <v>291</v>
      </c>
      <c r="B292">
        <v>14.801291790383004</v>
      </c>
    </row>
    <row r="293" spans="1:2">
      <c r="A293">
        <v>292</v>
      </c>
      <c r="B293">
        <v>15.157340807365685</v>
      </c>
    </row>
    <row r="294" spans="1:2">
      <c r="A294">
        <v>293</v>
      </c>
      <c r="B294">
        <v>15.144668394346121</v>
      </c>
    </row>
    <row r="295" spans="1:2">
      <c r="A295">
        <v>294</v>
      </c>
      <c r="B295">
        <v>15.784657135241369</v>
      </c>
    </row>
    <row r="296" spans="1:2">
      <c r="A296">
        <v>295</v>
      </c>
      <c r="B296">
        <v>16.545439279779004</v>
      </c>
    </row>
    <row r="297" spans="1:2">
      <c r="A297">
        <v>296</v>
      </c>
      <c r="B297">
        <v>15.8677054093967</v>
      </c>
    </row>
    <row r="298" spans="1:2">
      <c r="A298">
        <v>297</v>
      </c>
      <c r="B298">
        <v>17.04153655650796</v>
      </c>
    </row>
    <row r="299" spans="1:2">
      <c r="A299">
        <v>298</v>
      </c>
      <c r="B299">
        <v>16.01881818791297</v>
      </c>
    </row>
    <row r="300" spans="1:2">
      <c r="A300">
        <v>299</v>
      </c>
      <c r="B300">
        <v>16.199527686071388</v>
      </c>
    </row>
    <row r="301" spans="1:2">
      <c r="A301">
        <v>300</v>
      </c>
      <c r="B301">
        <v>15.122226221340354</v>
      </c>
    </row>
    <row r="302" spans="1:2">
      <c r="A302">
        <v>301</v>
      </c>
      <c r="B302">
        <v>14.645784590058105</v>
      </c>
    </row>
    <row r="303" spans="1:2">
      <c r="A303">
        <v>302</v>
      </c>
      <c r="B303">
        <v>16.192135892572278</v>
      </c>
    </row>
    <row r="304" spans="1:2">
      <c r="A304">
        <v>303</v>
      </c>
      <c r="B304">
        <v>17.361226234278771</v>
      </c>
    </row>
    <row r="305" spans="1:2">
      <c r="A305">
        <v>304</v>
      </c>
      <c r="B305">
        <v>17.645341289642474</v>
      </c>
    </row>
    <row r="306" spans="1:2">
      <c r="A306">
        <v>305</v>
      </c>
      <c r="B306">
        <v>17.778475288756013</v>
      </c>
    </row>
    <row r="307" spans="1:2">
      <c r="A307">
        <v>306</v>
      </c>
      <c r="B307">
        <v>19.089458896287791</v>
      </c>
    </row>
    <row r="308" spans="1:2">
      <c r="A308">
        <v>307</v>
      </c>
      <c r="B308">
        <v>19.079949417694198</v>
      </c>
    </row>
    <row r="309" spans="1:2">
      <c r="A309">
        <v>308</v>
      </c>
      <c r="B309">
        <v>18.841120005220848</v>
      </c>
    </row>
    <row r="310" spans="1:2">
      <c r="A310">
        <v>309</v>
      </c>
      <c r="B310">
        <v>20.033333456762662</v>
      </c>
    </row>
    <row r="311" spans="1:2">
      <c r="A311">
        <v>310</v>
      </c>
      <c r="B311">
        <v>22.54208872464292</v>
      </c>
    </row>
    <row r="312" spans="1:2">
      <c r="A312">
        <v>311</v>
      </c>
      <c r="B312">
        <v>24.171369861083139</v>
      </c>
    </row>
    <row r="313" spans="1:2">
      <c r="A313">
        <v>312</v>
      </c>
      <c r="B313">
        <v>24.579245272460174</v>
      </c>
    </row>
    <row r="314" spans="1:2">
      <c r="A314">
        <v>313</v>
      </c>
      <c r="B314">
        <v>24.258493550164939</v>
      </c>
    </row>
    <row r="315" spans="1:2">
      <c r="A315">
        <v>314</v>
      </c>
      <c r="B315">
        <v>24.088298606295787</v>
      </c>
    </row>
    <row r="316" spans="1:2">
      <c r="A316">
        <v>315</v>
      </c>
      <c r="B316">
        <v>25.031787716582425</v>
      </c>
    </row>
    <row r="317" spans="1:2">
      <c r="A317">
        <v>316</v>
      </c>
      <c r="B317">
        <v>25.533340450018191</v>
      </c>
    </row>
    <row r="318" spans="1:2">
      <c r="A318">
        <v>317</v>
      </c>
      <c r="B318">
        <v>25.732947632901798</v>
      </c>
    </row>
    <row r="319" spans="1:2">
      <c r="A319">
        <v>318</v>
      </c>
      <c r="B319">
        <v>24.527677774269389</v>
      </c>
    </row>
    <row r="320" spans="1:2">
      <c r="A320">
        <v>319</v>
      </c>
      <c r="B320">
        <v>24.350149478202738</v>
      </c>
    </row>
    <row r="321" spans="1:2">
      <c r="A321">
        <v>320</v>
      </c>
      <c r="B321">
        <v>24.310762051882651</v>
      </c>
    </row>
    <row r="322" spans="1:2">
      <c r="A322">
        <v>321</v>
      </c>
      <c r="B322">
        <v>22.510759893479403</v>
      </c>
    </row>
    <row r="323" spans="1:2">
      <c r="A323">
        <v>322</v>
      </c>
      <c r="B323">
        <v>21.331308735839329</v>
      </c>
    </row>
    <row r="324" spans="1:2">
      <c r="A324">
        <v>323</v>
      </c>
      <c r="B324">
        <v>21.18742989485321</v>
      </c>
    </row>
    <row r="325" spans="1:2">
      <c r="A325">
        <v>324</v>
      </c>
      <c r="B325">
        <v>22.199453398000564</v>
      </c>
    </row>
    <row r="326" spans="1:2">
      <c r="A326">
        <v>325</v>
      </c>
      <c r="B326">
        <v>21.852129988752647</v>
      </c>
    </row>
    <row r="327" spans="1:2">
      <c r="A327">
        <v>326</v>
      </c>
      <c r="B327">
        <v>22.345242347174423</v>
      </c>
    </row>
    <row r="328" spans="1:2">
      <c r="A328">
        <v>327</v>
      </c>
      <c r="B328">
        <v>23.009422162612402</v>
      </c>
    </row>
    <row r="329" spans="1:2">
      <c r="A329">
        <v>328</v>
      </c>
      <c r="B329">
        <v>22.38220458710671</v>
      </c>
    </row>
    <row r="330" spans="1:2">
      <c r="A330">
        <v>329</v>
      </c>
      <c r="B330">
        <v>22.592469464234387</v>
      </c>
    </row>
    <row r="331" spans="1:2">
      <c r="A331">
        <v>330</v>
      </c>
      <c r="B331">
        <v>21.395091401586125</v>
      </c>
    </row>
    <row r="332" spans="1:2">
      <c r="A332">
        <v>331</v>
      </c>
      <c r="B332">
        <v>20.994616810835645</v>
      </c>
    </row>
    <row r="333" spans="1:2">
      <c r="A333">
        <v>332</v>
      </c>
      <c r="B333">
        <v>21.280554762803824</v>
      </c>
    </row>
    <row r="334" spans="1:2">
      <c r="A334">
        <v>333</v>
      </c>
      <c r="B334">
        <v>18.76948081004106</v>
      </c>
    </row>
    <row r="335" spans="1:2">
      <c r="A335">
        <v>334</v>
      </c>
      <c r="B335">
        <v>18.721914097895343</v>
      </c>
    </row>
    <row r="336" spans="1:2">
      <c r="A336">
        <v>335</v>
      </c>
      <c r="B336">
        <v>19.680801262296416</v>
      </c>
    </row>
    <row r="337" spans="1:2">
      <c r="A337">
        <v>336</v>
      </c>
      <c r="B337">
        <v>20.844993405231474</v>
      </c>
    </row>
    <row r="338" spans="1:2">
      <c r="A338">
        <v>337</v>
      </c>
      <c r="B338">
        <v>21.142117100771433</v>
      </c>
    </row>
    <row r="339" spans="1:2">
      <c r="A339">
        <v>338</v>
      </c>
      <c r="B339">
        <v>19.429764022342667</v>
      </c>
    </row>
    <row r="340" spans="1:2">
      <c r="A340">
        <v>339</v>
      </c>
      <c r="B340">
        <v>19.220405406103531</v>
      </c>
    </row>
    <row r="341" spans="1:2">
      <c r="A341">
        <v>340</v>
      </c>
      <c r="B341">
        <v>18.289021798816414</v>
      </c>
    </row>
    <row r="342" spans="1:2">
      <c r="A342">
        <v>341</v>
      </c>
      <c r="B342">
        <v>18.172354757484477</v>
      </c>
    </row>
    <row r="343" spans="1:2">
      <c r="A343">
        <v>342</v>
      </c>
      <c r="B343">
        <v>18.039089581709611</v>
      </c>
    </row>
    <row r="344" spans="1:2">
      <c r="A344">
        <v>343</v>
      </c>
      <c r="B344">
        <v>17.920949028721893</v>
      </c>
    </row>
    <row r="345" spans="1:2">
      <c r="A345">
        <v>344</v>
      </c>
      <c r="B345">
        <v>17.694009037353801</v>
      </c>
    </row>
    <row r="346" spans="1:2">
      <c r="A346">
        <v>345</v>
      </c>
      <c r="B346">
        <v>18.767020558769403</v>
      </c>
    </row>
    <row r="347" spans="1:2">
      <c r="A347">
        <v>346</v>
      </c>
      <c r="B347">
        <v>18.914969765629074</v>
      </c>
    </row>
    <row r="348" spans="1:2">
      <c r="A348">
        <v>347</v>
      </c>
      <c r="B348">
        <v>18.31371693122281</v>
      </c>
    </row>
    <row r="349" spans="1:2">
      <c r="A349">
        <v>348</v>
      </c>
      <c r="B349">
        <v>18.624392283192577</v>
      </c>
    </row>
    <row r="350" spans="1:2">
      <c r="A350">
        <v>349</v>
      </c>
      <c r="B350">
        <v>17.839173300690295</v>
      </c>
    </row>
    <row r="351" spans="1:2">
      <c r="A351">
        <v>350</v>
      </c>
      <c r="B351">
        <v>20.233769269133404</v>
      </c>
    </row>
    <row r="352" spans="1:2">
      <c r="A352">
        <v>351</v>
      </c>
      <c r="B352">
        <v>19.93631044036281</v>
      </c>
    </row>
    <row r="353" spans="1:2">
      <c r="A353">
        <v>352</v>
      </c>
      <c r="B353">
        <v>19.449118109912721</v>
      </c>
    </row>
    <row r="354" spans="1:2">
      <c r="A354">
        <v>353</v>
      </c>
      <c r="B354">
        <v>18.817103028018909</v>
      </c>
    </row>
    <row r="355" spans="1:2">
      <c r="A355">
        <v>354</v>
      </c>
      <c r="B355">
        <v>21.284319763475356</v>
      </c>
    </row>
    <row r="356" spans="1:2">
      <c r="A356">
        <v>355</v>
      </c>
      <c r="B356">
        <v>20.808430640269268</v>
      </c>
    </row>
    <row r="357" spans="1:2">
      <c r="A357">
        <v>356</v>
      </c>
      <c r="B357">
        <v>22.506795766686331</v>
      </c>
    </row>
    <row r="358" spans="1:2">
      <c r="A358">
        <v>357</v>
      </c>
      <c r="B358">
        <v>22.153632928766893</v>
      </c>
    </row>
    <row r="359" spans="1:2">
      <c r="A359">
        <v>358</v>
      </c>
      <c r="B359">
        <v>23.007588576697199</v>
      </c>
    </row>
    <row r="360" spans="1:2">
      <c r="A360">
        <v>359</v>
      </c>
      <c r="B360">
        <v>23.882570824741656</v>
      </c>
    </row>
    <row r="361" spans="1:2">
      <c r="A361">
        <v>360</v>
      </c>
      <c r="B361">
        <v>24.102366890182015</v>
      </c>
    </row>
    <row r="362" spans="1:2">
      <c r="A362">
        <v>361</v>
      </c>
      <c r="B362">
        <v>25.385788185485055</v>
      </c>
    </row>
    <row r="363" spans="1:2">
      <c r="A363">
        <v>362</v>
      </c>
      <c r="B363">
        <v>25.867397966225447</v>
      </c>
    </row>
    <row r="364" spans="1:2">
      <c r="A364">
        <v>363</v>
      </c>
      <c r="B364">
        <v>27.319778956673286</v>
      </c>
    </row>
    <row r="365" spans="1:2">
      <c r="A365">
        <v>364</v>
      </c>
      <c r="B365">
        <v>27.020282485137351</v>
      </c>
    </row>
    <row r="366" spans="1:2">
      <c r="A366">
        <v>365</v>
      </c>
      <c r="B366">
        <v>27.373040442288325</v>
      </c>
    </row>
    <row r="367" spans="1:2">
      <c r="A367">
        <v>366</v>
      </c>
      <c r="B367">
        <v>28.702041106504737</v>
      </c>
    </row>
    <row r="368" spans="1:2">
      <c r="A368">
        <v>367</v>
      </c>
      <c r="B368">
        <v>28.392303860792932</v>
      </c>
    </row>
    <row r="369" spans="1:2">
      <c r="A369">
        <v>368</v>
      </c>
      <c r="B369">
        <v>29.563453134445563</v>
      </c>
    </row>
    <row r="370" spans="1:2">
      <c r="A370">
        <v>369</v>
      </c>
      <c r="B370">
        <v>29.079562541946647</v>
      </c>
    </row>
    <row r="371" spans="1:2">
      <c r="A371">
        <v>370</v>
      </c>
      <c r="B371">
        <v>27.696240050969248</v>
      </c>
    </row>
    <row r="372" spans="1:2">
      <c r="A372">
        <v>371</v>
      </c>
      <c r="B372">
        <v>29.691286795318515</v>
      </c>
    </row>
    <row r="373" spans="1:2">
      <c r="A373">
        <v>372</v>
      </c>
      <c r="B373">
        <v>32.458456089204809</v>
      </c>
    </row>
    <row r="374" spans="1:2">
      <c r="A374">
        <v>373</v>
      </c>
      <c r="B374">
        <v>33.074125909683026</v>
      </c>
    </row>
    <row r="375" spans="1:2">
      <c r="A375">
        <v>374</v>
      </c>
      <c r="B375">
        <v>33.860013010068158</v>
      </c>
    </row>
    <row r="376" spans="1:2">
      <c r="A376">
        <v>375</v>
      </c>
      <c r="B376">
        <v>33.140360405594791</v>
      </c>
    </row>
    <row r="377" spans="1:2">
      <c r="A377">
        <v>376</v>
      </c>
      <c r="B377">
        <v>34.01434346210975</v>
      </c>
    </row>
    <row r="378" spans="1:2">
      <c r="A378">
        <v>377</v>
      </c>
      <c r="B378">
        <v>36.075742766244389</v>
      </c>
    </row>
    <row r="379" spans="1:2">
      <c r="A379">
        <v>378</v>
      </c>
      <c r="B379">
        <v>37.40740585933267</v>
      </c>
    </row>
    <row r="380" spans="1:2">
      <c r="A380">
        <v>379</v>
      </c>
      <c r="B380">
        <v>36.550589104855376</v>
      </c>
    </row>
    <row r="381" spans="1:2">
      <c r="A381">
        <v>380</v>
      </c>
      <c r="B381">
        <v>37.535290588205072</v>
      </c>
    </row>
    <row r="382" spans="1:2">
      <c r="A382">
        <v>381</v>
      </c>
      <c r="B382">
        <v>36.207494696674239</v>
      </c>
    </row>
    <row r="383" spans="1:2">
      <c r="A383">
        <v>382</v>
      </c>
      <c r="B383">
        <v>35.595635216012241</v>
      </c>
    </row>
    <row r="384" spans="1:2">
      <c r="A384">
        <v>383</v>
      </c>
      <c r="B384">
        <v>35.642403088910726</v>
      </c>
    </row>
    <row r="385" spans="1:2">
      <c r="A385">
        <v>384</v>
      </c>
      <c r="B385">
        <v>35.241604541795404</v>
      </c>
    </row>
    <row r="386" spans="1:2">
      <c r="A386">
        <v>385</v>
      </c>
      <c r="B386">
        <v>35.68095437512531</v>
      </c>
    </row>
    <row r="387" spans="1:2">
      <c r="A387">
        <v>386</v>
      </c>
      <c r="B387">
        <v>35.566107730516627</v>
      </c>
    </row>
    <row r="388" spans="1:2">
      <c r="A388">
        <v>387</v>
      </c>
      <c r="B388">
        <v>34.514046116119786</v>
      </c>
    </row>
    <row r="389" spans="1:2">
      <c r="A389">
        <v>388</v>
      </c>
      <c r="B389">
        <v>34.196317572293303</v>
      </c>
    </row>
    <row r="390" spans="1:2">
      <c r="A390">
        <v>389</v>
      </c>
      <c r="B390">
        <v>34.140434377684173</v>
      </c>
    </row>
    <row r="391" spans="1:2">
      <c r="A391">
        <v>390</v>
      </c>
      <c r="B391">
        <v>34.661334051003749</v>
      </c>
    </row>
    <row r="392" spans="1:2">
      <c r="A392">
        <v>391</v>
      </c>
      <c r="B392">
        <v>34.391875553581563</v>
      </c>
    </row>
    <row r="393" spans="1:2">
      <c r="A393">
        <v>392</v>
      </c>
      <c r="B393">
        <v>33.91198156528246</v>
      </c>
    </row>
    <row r="394" spans="1:2">
      <c r="A394">
        <v>393</v>
      </c>
      <c r="B394">
        <v>35.479800186101428</v>
      </c>
    </row>
    <row r="395" spans="1:2">
      <c r="A395">
        <v>394</v>
      </c>
      <c r="B395">
        <v>35.744801540698418</v>
      </c>
    </row>
    <row r="396" spans="1:2">
      <c r="A396">
        <v>395</v>
      </c>
      <c r="B396">
        <v>37.761774442260197</v>
      </c>
    </row>
    <row r="397" spans="1:2">
      <c r="A397">
        <v>396</v>
      </c>
      <c r="B397">
        <v>39.060617779067414</v>
      </c>
    </row>
    <row r="398" spans="1:2">
      <c r="A398">
        <v>397</v>
      </c>
      <c r="B398">
        <v>36.922819879721359</v>
      </c>
    </row>
    <row r="399" spans="1:2">
      <c r="A399">
        <v>398</v>
      </c>
      <c r="B399">
        <v>35.633565750024623</v>
      </c>
    </row>
    <row r="400" spans="1:2">
      <c r="A400">
        <v>399</v>
      </c>
      <c r="B400">
        <v>36.900002024094327</v>
      </c>
    </row>
    <row r="401" spans="1:2">
      <c r="A401">
        <v>400</v>
      </c>
      <c r="B401">
        <v>38.505826617303782</v>
      </c>
    </row>
    <row r="402" spans="1:2">
      <c r="A402">
        <v>401</v>
      </c>
      <c r="B402">
        <v>39.799957059809749</v>
      </c>
    </row>
    <row r="403" spans="1:2">
      <c r="A403">
        <v>402</v>
      </c>
      <c r="B403">
        <v>40.21690532270064</v>
      </c>
    </row>
    <row r="404" spans="1:2">
      <c r="A404">
        <v>403</v>
      </c>
      <c r="B404">
        <v>39.429219623939183</v>
      </c>
    </row>
    <row r="405" spans="1:2">
      <c r="A405">
        <v>404</v>
      </c>
      <c r="B405">
        <v>40.738603207469104</v>
      </c>
    </row>
    <row r="406" spans="1:2">
      <c r="A406">
        <v>405</v>
      </c>
      <c r="B406">
        <v>40.942390559992234</v>
      </c>
    </row>
    <row r="407" spans="1:2">
      <c r="A407">
        <v>406</v>
      </c>
      <c r="B407">
        <v>41.741447092465478</v>
      </c>
    </row>
    <row r="408" spans="1:2">
      <c r="A408">
        <v>407</v>
      </c>
      <c r="B408">
        <v>42.461440607025622</v>
      </c>
    </row>
    <row r="409" spans="1:2">
      <c r="A409">
        <v>408</v>
      </c>
      <c r="B409">
        <v>43.654999508322966</v>
      </c>
    </row>
    <row r="410" spans="1:2">
      <c r="A410">
        <v>409</v>
      </c>
      <c r="B410">
        <v>42.357382156595271</v>
      </c>
    </row>
    <row r="411" spans="1:2">
      <c r="A411">
        <v>410</v>
      </c>
      <c r="B411">
        <v>40.907714205304885</v>
      </c>
    </row>
    <row r="412" spans="1:2">
      <c r="A412">
        <v>411</v>
      </c>
      <c r="B412">
        <v>41.18014133592893</v>
      </c>
    </row>
    <row r="413" spans="1:2">
      <c r="A413">
        <v>412</v>
      </c>
      <c r="B413">
        <v>40.946772215340005</v>
      </c>
    </row>
    <row r="414" spans="1:2">
      <c r="A414">
        <v>413</v>
      </c>
      <c r="B414">
        <v>41.03013913824951</v>
      </c>
    </row>
    <row r="415" spans="1:2">
      <c r="A415">
        <v>414</v>
      </c>
      <c r="B415">
        <v>40.6086030553776</v>
      </c>
    </row>
    <row r="416" spans="1:2">
      <c r="A416">
        <v>415</v>
      </c>
      <c r="B416">
        <v>40.643893316126707</v>
      </c>
    </row>
    <row r="417" spans="1:2">
      <c r="A417">
        <v>416</v>
      </c>
      <c r="B417">
        <v>40.725166651349063</v>
      </c>
    </row>
    <row r="418" spans="1:2">
      <c r="A418">
        <v>417</v>
      </c>
      <c r="B418">
        <v>40.295534823829328</v>
      </c>
    </row>
    <row r="419" spans="1:2">
      <c r="A419">
        <v>418</v>
      </c>
      <c r="B419">
        <v>40.014371452878343</v>
      </c>
    </row>
    <row r="420" spans="1:2">
      <c r="A420">
        <v>419</v>
      </c>
      <c r="B420">
        <v>40.181717274121347</v>
      </c>
    </row>
    <row r="421" spans="1:2">
      <c r="A421">
        <v>420</v>
      </c>
      <c r="B421">
        <v>41.737057952044992</v>
      </c>
    </row>
    <row r="422" spans="1:2">
      <c r="A422">
        <v>421</v>
      </c>
      <c r="B422">
        <v>40.783599430109476</v>
      </c>
    </row>
    <row r="423" spans="1:2">
      <c r="A423">
        <v>422</v>
      </c>
      <c r="B423">
        <v>40.463293289205659</v>
      </c>
    </row>
    <row r="424" spans="1:2">
      <c r="A424">
        <v>423</v>
      </c>
      <c r="B424">
        <v>42.403691310365993</v>
      </c>
    </row>
    <row r="425" spans="1:2">
      <c r="A425">
        <v>424</v>
      </c>
      <c r="B425">
        <v>41.280590743101371</v>
      </c>
    </row>
    <row r="426" spans="1:2">
      <c r="A426">
        <v>425</v>
      </c>
      <c r="B426">
        <v>41.162045856367939</v>
      </c>
    </row>
    <row r="427" spans="1:2">
      <c r="A427">
        <v>426</v>
      </c>
      <c r="B427">
        <v>39.79653749344012</v>
      </c>
    </row>
    <row r="428" spans="1:2">
      <c r="A428">
        <v>427</v>
      </c>
      <c r="B428">
        <v>39.363058694748943</v>
      </c>
    </row>
    <row r="429" spans="1:2">
      <c r="A429">
        <v>428</v>
      </c>
      <c r="B429">
        <v>39.158954240185864</v>
      </c>
    </row>
    <row r="430" spans="1:2">
      <c r="A430">
        <v>429</v>
      </c>
      <c r="B430">
        <v>36.653536771291662</v>
      </c>
    </row>
    <row r="431" spans="1:2">
      <c r="A431">
        <v>430</v>
      </c>
      <c r="B431">
        <v>37.076554758869428</v>
      </c>
    </row>
    <row r="432" spans="1:2">
      <c r="A432">
        <v>431</v>
      </c>
      <c r="B432">
        <v>38.563899258104172</v>
      </c>
    </row>
    <row r="433" spans="1:2">
      <c r="A433">
        <v>432</v>
      </c>
      <c r="B433">
        <v>38.148613699856867</v>
      </c>
    </row>
    <row r="434" spans="1:2">
      <c r="A434">
        <v>433</v>
      </c>
      <c r="B434">
        <v>38.238332565850662</v>
      </c>
    </row>
    <row r="435" spans="1:2">
      <c r="A435">
        <v>434</v>
      </c>
      <c r="B435">
        <v>39.422710458886165</v>
      </c>
    </row>
    <row r="436" spans="1:2">
      <c r="A436">
        <v>435</v>
      </c>
      <c r="B436">
        <v>38.810931578799547</v>
      </c>
    </row>
    <row r="437" spans="1:2">
      <c r="A437">
        <v>436</v>
      </c>
      <c r="B437">
        <v>39.767702906801063</v>
      </c>
    </row>
    <row r="438" spans="1:2">
      <c r="A438">
        <v>437</v>
      </c>
      <c r="B438">
        <v>39.687210082624354</v>
      </c>
    </row>
    <row r="439" spans="1:2">
      <c r="A439">
        <v>438</v>
      </c>
      <c r="B439">
        <v>41.796826068579648</v>
      </c>
    </row>
    <row r="440" spans="1:2">
      <c r="A440">
        <v>439</v>
      </c>
      <c r="B440">
        <v>41.683033095466044</v>
      </c>
    </row>
    <row r="441" spans="1:2">
      <c r="A441">
        <v>440</v>
      </c>
      <c r="B441">
        <v>40.965967060569092</v>
      </c>
    </row>
    <row r="442" spans="1:2">
      <c r="A442">
        <v>441</v>
      </c>
      <c r="B442">
        <v>40.405376111372966</v>
      </c>
    </row>
    <row r="443" spans="1:2">
      <c r="A443">
        <v>442</v>
      </c>
      <c r="B443">
        <v>39.721811630927448</v>
      </c>
    </row>
    <row r="444" spans="1:2">
      <c r="A444">
        <v>443</v>
      </c>
      <c r="B444">
        <v>40.242179287838027</v>
      </c>
    </row>
    <row r="445" spans="1:2">
      <c r="A445">
        <v>444</v>
      </c>
      <c r="B445">
        <v>39.711507454426282</v>
      </c>
    </row>
    <row r="446" spans="1:2">
      <c r="A446">
        <v>445</v>
      </c>
      <c r="B446">
        <v>39.025357306795669</v>
      </c>
    </row>
    <row r="447" spans="1:2">
      <c r="A447">
        <v>446</v>
      </c>
      <c r="B447">
        <v>38.060690246295486</v>
      </c>
    </row>
    <row r="448" spans="1:2">
      <c r="A448">
        <v>447</v>
      </c>
      <c r="B448">
        <v>38.233574041390462</v>
      </c>
    </row>
    <row r="449" spans="1:2">
      <c r="A449">
        <v>448</v>
      </c>
      <c r="B449">
        <v>38.424800036618471</v>
      </c>
    </row>
    <row r="450" spans="1:2">
      <c r="A450">
        <v>449</v>
      </c>
      <c r="B450">
        <v>38.569059349226379</v>
      </c>
    </row>
    <row r="451" spans="1:2">
      <c r="A451">
        <v>450</v>
      </c>
      <c r="B451">
        <v>39.855404224236501</v>
      </c>
    </row>
    <row r="452" spans="1:2">
      <c r="A452">
        <v>451</v>
      </c>
      <c r="B452">
        <v>39.809670020109976</v>
      </c>
    </row>
    <row r="453" spans="1:2">
      <c r="A453">
        <v>452</v>
      </c>
      <c r="B453">
        <v>39.133917465541344</v>
      </c>
    </row>
    <row r="454" spans="1:2">
      <c r="A454">
        <v>453</v>
      </c>
      <c r="B454">
        <v>40.533262657598314</v>
      </c>
    </row>
    <row r="455" spans="1:2">
      <c r="A455">
        <v>454</v>
      </c>
      <c r="B455">
        <v>39.918472550399962</v>
      </c>
    </row>
    <row r="456" spans="1:2">
      <c r="A456">
        <v>455</v>
      </c>
      <c r="B456">
        <v>40.20714135397229</v>
      </c>
    </row>
    <row r="457" spans="1:2">
      <c r="A457">
        <v>456</v>
      </c>
      <c r="B457">
        <v>41.457551696505263</v>
      </c>
    </row>
    <row r="458" spans="1:2">
      <c r="A458">
        <v>457</v>
      </c>
      <c r="B458">
        <v>39.906502657985811</v>
      </c>
    </row>
    <row r="459" spans="1:2">
      <c r="A459">
        <v>458</v>
      </c>
      <c r="B459">
        <v>39.813887574294917</v>
      </c>
    </row>
    <row r="460" spans="1:2">
      <c r="A460">
        <v>459</v>
      </c>
      <c r="B460">
        <v>39.965998805676037</v>
      </c>
    </row>
    <row r="461" spans="1:2">
      <c r="A461">
        <v>460</v>
      </c>
      <c r="B461">
        <v>40.320095728618888</v>
      </c>
    </row>
    <row r="462" spans="1:2">
      <c r="A462">
        <v>461</v>
      </c>
      <c r="B462">
        <v>40.837424663144397</v>
      </c>
    </row>
    <row r="463" spans="1:2">
      <c r="A463">
        <v>462</v>
      </c>
      <c r="B463">
        <v>39.394641757379119</v>
      </c>
    </row>
    <row r="464" spans="1:2">
      <c r="A464">
        <v>463</v>
      </c>
      <c r="B464">
        <v>39.353262768763187</v>
      </c>
    </row>
    <row r="465" spans="1:2">
      <c r="A465">
        <v>464</v>
      </c>
      <c r="B465">
        <v>40.470976259339473</v>
      </c>
    </row>
    <row r="466" spans="1:2">
      <c r="A466">
        <v>465</v>
      </c>
      <c r="B466">
        <v>41.461821214455107</v>
      </c>
    </row>
    <row r="467" spans="1:2">
      <c r="A467">
        <v>466</v>
      </c>
      <c r="B467">
        <v>42.483896966675019</v>
      </c>
    </row>
    <row r="468" spans="1:2">
      <c r="A468">
        <v>467</v>
      </c>
      <c r="B468">
        <v>43.673827188261953</v>
      </c>
    </row>
    <row r="469" spans="1:2">
      <c r="A469">
        <v>468</v>
      </c>
      <c r="B469">
        <v>43.747610471185823</v>
      </c>
    </row>
    <row r="470" spans="1:2">
      <c r="A470">
        <v>469</v>
      </c>
      <c r="B470">
        <v>44.270721629103086</v>
      </c>
    </row>
    <row r="471" spans="1:2">
      <c r="A471">
        <v>470</v>
      </c>
      <c r="B471">
        <v>44.645207821795417</v>
      </c>
    </row>
    <row r="472" spans="1:2">
      <c r="A472">
        <v>471</v>
      </c>
      <c r="B472">
        <v>44.485281215061136</v>
      </c>
    </row>
    <row r="473" spans="1:2">
      <c r="A473">
        <v>472</v>
      </c>
      <c r="B473">
        <v>45.654116882725603</v>
      </c>
    </row>
    <row r="474" spans="1:2">
      <c r="A474">
        <v>473</v>
      </c>
      <c r="B474">
        <v>45.253553143714072</v>
      </c>
    </row>
    <row r="475" spans="1:2">
      <c r="A475">
        <v>474</v>
      </c>
      <c r="B475">
        <v>44.695235744269034</v>
      </c>
    </row>
    <row r="476" spans="1:2">
      <c r="A476">
        <v>475</v>
      </c>
      <c r="B476">
        <v>45.103342869606337</v>
      </c>
    </row>
    <row r="477" spans="1:2">
      <c r="A477">
        <v>476</v>
      </c>
      <c r="B477">
        <v>46.058692474130737</v>
      </c>
    </row>
    <row r="478" spans="1:2">
      <c r="A478">
        <v>477</v>
      </c>
      <c r="B478">
        <v>45.972889673482115</v>
      </c>
    </row>
    <row r="479" spans="1:2">
      <c r="A479">
        <v>478</v>
      </c>
      <c r="B479">
        <v>45.823388635773689</v>
      </c>
    </row>
    <row r="480" spans="1:2">
      <c r="A480">
        <v>479</v>
      </c>
      <c r="B480">
        <v>45.261633221181491</v>
      </c>
    </row>
    <row r="481" spans="1:2">
      <c r="A481">
        <v>480</v>
      </c>
      <c r="B481">
        <v>47.256988503168941</v>
      </c>
    </row>
    <row r="482" spans="1:2">
      <c r="A482">
        <v>481</v>
      </c>
      <c r="B482">
        <v>46.814271928392415</v>
      </c>
    </row>
    <row r="483" spans="1:2">
      <c r="A483">
        <v>482</v>
      </c>
      <c r="B483">
        <v>46.118457597898605</v>
      </c>
    </row>
    <row r="484" spans="1:2">
      <c r="A484">
        <v>483</v>
      </c>
      <c r="B484">
        <v>44.76568454780535</v>
      </c>
    </row>
    <row r="485" spans="1:2">
      <c r="A485">
        <v>484</v>
      </c>
      <c r="B485">
        <v>44.031079266293595</v>
      </c>
    </row>
    <row r="486" spans="1:2">
      <c r="A486">
        <v>485</v>
      </c>
      <c r="B486">
        <v>45.261684091232475</v>
      </c>
    </row>
    <row r="487" spans="1:2">
      <c r="A487">
        <v>486</v>
      </c>
      <c r="B487">
        <v>43.112443357784919</v>
      </c>
    </row>
    <row r="488" spans="1:2">
      <c r="A488">
        <v>487</v>
      </c>
      <c r="B488">
        <v>41.584950933967399</v>
      </c>
    </row>
    <row r="489" spans="1:2">
      <c r="A489">
        <v>488</v>
      </c>
      <c r="B489">
        <v>41.896999089017307</v>
      </c>
    </row>
    <row r="490" spans="1:2">
      <c r="A490">
        <v>489</v>
      </c>
      <c r="B490">
        <v>42.416458723932131</v>
      </c>
    </row>
    <row r="491" spans="1:2">
      <c r="A491">
        <v>490</v>
      </c>
      <c r="B491">
        <v>43.04524156734599</v>
      </c>
    </row>
    <row r="492" spans="1:2">
      <c r="A492">
        <v>491</v>
      </c>
      <c r="B492">
        <v>43.186137107621768</v>
      </c>
    </row>
    <row r="493" spans="1:2">
      <c r="A493">
        <v>492</v>
      </c>
      <c r="B493">
        <v>41.31043640288015</v>
      </c>
    </row>
    <row r="494" spans="1:2">
      <c r="A494">
        <v>493</v>
      </c>
      <c r="B494">
        <v>41.105230999820947</v>
      </c>
    </row>
    <row r="495" spans="1:2">
      <c r="A495">
        <v>494</v>
      </c>
      <c r="B495">
        <v>41.214209783195223</v>
      </c>
    </row>
    <row r="496" spans="1:2">
      <c r="A496">
        <v>495</v>
      </c>
      <c r="B496">
        <v>42.147147084881283</v>
      </c>
    </row>
    <row r="497" spans="1:2">
      <c r="A497">
        <v>496</v>
      </c>
      <c r="B497">
        <v>42.13812860986598</v>
      </c>
    </row>
    <row r="498" spans="1:2">
      <c r="A498">
        <v>497</v>
      </c>
      <c r="B498">
        <v>40.725273054414622</v>
      </c>
    </row>
    <row r="499" spans="1:2">
      <c r="A499">
        <v>498</v>
      </c>
      <c r="B499">
        <v>41.621022146878452</v>
      </c>
    </row>
    <row r="500" spans="1:2">
      <c r="A500">
        <v>499</v>
      </c>
      <c r="B500">
        <v>40.581376732611972</v>
      </c>
    </row>
    <row r="501" spans="1:2">
      <c r="A501">
        <v>500</v>
      </c>
      <c r="B501">
        <v>39.436761037860073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F373-0988-45C1-8BB5-1BB64292E287}">
  <dimension ref="A1:W501"/>
  <sheetViews>
    <sheetView tabSelected="1" topLeftCell="M1" workbookViewId="0">
      <selection activeCell="I200" sqref="I200:I201"/>
    </sheetView>
  </sheetViews>
  <sheetFormatPr defaultRowHeight="14"/>
  <cols>
    <col min="1" max="1" width="7.25" customWidth="1"/>
    <col min="4" max="4" width="13.6640625" customWidth="1"/>
    <col min="6" max="6" width="11.75" customWidth="1"/>
  </cols>
  <sheetData>
    <row r="1" spans="1:23">
      <c r="A1" s="1" t="s">
        <v>0</v>
      </c>
      <c r="B1" s="1" t="s">
        <v>1</v>
      </c>
      <c r="C1" s="1"/>
      <c r="D1" t="s">
        <v>50</v>
      </c>
      <c r="E1" s="1" t="s">
        <v>51</v>
      </c>
      <c r="F1" t="s">
        <v>49</v>
      </c>
      <c r="G1" s="1" t="s">
        <v>51</v>
      </c>
      <c r="H1" s="1" t="s">
        <v>52</v>
      </c>
      <c r="I1" s="1"/>
      <c r="J1" s="1"/>
      <c r="K1" s="1"/>
      <c r="L1" s="1"/>
    </row>
    <row r="2" spans="1:23">
      <c r="A2">
        <v>1</v>
      </c>
      <c r="B2">
        <v>10</v>
      </c>
      <c r="D2">
        <v>0</v>
      </c>
      <c r="H2">
        <v>1</v>
      </c>
      <c r="M2" s="1" t="s">
        <v>6</v>
      </c>
    </row>
    <row r="3" spans="1:23">
      <c r="A3">
        <v>2</v>
      </c>
      <c r="B3">
        <v>10.367092484092767</v>
      </c>
      <c r="C3">
        <v>1</v>
      </c>
      <c r="D3">
        <f>+(B3-B2)/B2</f>
        <v>3.6709248409276717E-2</v>
      </c>
      <c r="E3">
        <f>+D3</f>
        <v>3.6709248409276717E-2</v>
      </c>
      <c r="F3">
        <f>+D3+1</f>
        <v>1.0367092484092768</v>
      </c>
      <c r="G3">
        <f>+F3</f>
        <v>1.0367092484092768</v>
      </c>
      <c r="H3">
        <f>+H2*F3</f>
        <v>1.0367092484092768</v>
      </c>
      <c r="M3" s="3" t="s">
        <v>9</v>
      </c>
    </row>
    <row r="4" spans="1:23">
      <c r="A4">
        <v>3</v>
      </c>
      <c r="B4">
        <v>11.771418919190975</v>
      </c>
      <c r="C4">
        <v>2</v>
      </c>
      <c r="D4">
        <f t="shared" ref="D4:D67" si="0">+(B4-B3)/B3</f>
        <v>0.13546000841151956</v>
      </c>
      <c r="E4">
        <f>+E3+D4</f>
        <v>0.17216925682079628</v>
      </c>
      <c r="F4">
        <f t="shared" ref="F4:F67" si="1">+D4+1</f>
        <v>1.1354600084115196</v>
      </c>
      <c r="G4">
        <f>+G3*F4</f>
        <v>1.1771418919190977</v>
      </c>
      <c r="H4">
        <f t="shared" ref="H4:H67" si="2">+H3*F4</f>
        <v>1.1771418919190977</v>
      </c>
      <c r="M4" s="1" t="s">
        <v>7</v>
      </c>
    </row>
    <row r="5" spans="1:23">
      <c r="A5">
        <v>4</v>
      </c>
      <c r="B5">
        <v>13.302913081906512</v>
      </c>
      <c r="C5">
        <v>3</v>
      </c>
      <c r="D5">
        <f t="shared" si="0"/>
        <v>0.13010276613456842</v>
      </c>
      <c r="E5">
        <f t="shared" ref="E5:E68" si="3">+E4+D5</f>
        <v>0.30227202295536471</v>
      </c>
      <c r="F5">
        <f t="shared" si="1"/>
        <v>1.1301027661345684</v>
      </c>
      <c r="G5">
        <f t="shared" ref="G5:G68" si="4">+G4*F5</f>
        <v>1.3302913081906513</v>
      </c>
      <c r="H5">
        <f t="shared" si="2"/>
        <v>1.3302913081906513</v>
      </c>
      <c r="M5" s="3" t="s">
        <v>10</v>
      </c>
      <c r="W5">
        <f>1.09</f>
        <v>1.0900000000000001</v>
      </c>
    </row>
    <row r="6" spans="1:23">
      <c r="A6">
        <v>5</v>
      </c>
      <c r="B6">
        <v>13.357378079106937</v>
      </c>
      <c r="C6">
        <v>4</v>
      </c>
      <c r="D6">
        <f t="shared" si="0"/>
        <v>4.0942158206313016E-3</v>
      </c>
      <c r="E6">
        <f t="shared" si="3"/>
        <v>0.306366238775996</v>
      </c>
      <c r="F6">
        <f t="shared" si="1"/>
        <v>1.0040942158206314</v>
      </c>
      <c r="G6">
        <f t="shared" si="4"/>
        <v>1.3357378079106939</v>
      </c>
      <c r="H6">
        <f t="shared" si="2"/>
        <v>1.3357378079106939</v>
      </c>
      <c r="M6" s="3" t="s">
        <v>8</v>
      </c>
      <c r="T6">
        <f xml:space="preserve"> 0.051</f>
        <v>5.0999999999999997E-2</v>
      </c>
    </row>
    <row r="7" spans="1:23">
      <c r="A7">
        <v>6</v>
      </c>
      <c r="B7">
        <v>15.078016822994943</v>
      </c>
      <c r="C7">
        <v>5</v>
      </c>
      <c r="D7">
        <f t="shared" si="0"/>
        <v>0.12881560540532719</v>
      </c>
      <c r="E7">
        <f t="shared" si="3"/>
        <v>0.43518184418132322</v>
      </c>
      <c r="F7">
        <f t="shared" si="1"/>
        <v>1.1288156054053271</v>
      </c>
      <c r="G7">
        <f t="shared" si="4"/>
        <v>1.5078016822994944</v>
      </c>
      <c r="H7">
        <f t="shared" si="2"/>
        <v>1.5078016822994944</v>
      </c>
    </row>
    <row r="8" spans="1:23">
      <c r="A8">
        <v>7</v>
      </c>
      <c r="B8">
        <v>15.425406609540383</v>
      </c>
      <c r="C8">
        <v>6</v>
      </c>
      <c r="D8">
        <f t="shared" si="0"/>
        <v>2.3039487926266825E-2</v>
      </c>
      <c r="E8">
        <f t="shared" si="3"/>
        <v>0.45822133210759003</v>
      </c>
      <c r="F8">
        <f t="shared" si="1"/>
        <v>1.0230394879262668</v>
      </c>
      <c r="G8">
        <f t="shared" si="4"/>
        <v>1.5425406609540384</v>
      </c>
      <c r="H8">
        <f t="shared" si="2"/>
        <v>1.5425406609540384</v>
      </c>
    </row>
    <row r="9" spans="1:23">
      <c r="A9">
        <v>8</v>
      </c>
      <c r="B9">
        <v>14.789835138937056</v>
      </c>
      <c r="C9">
        <v>7</v>
      </c>
      <c r="D9">
        <f t="shared" si="0"/>
        <v>-4.12028990023664E-2</v>
      </c>
      <c r="E9">
        <f t="shared" si="3"/>
        <v>0.41701843310522363</v>
      </c>
      <c r="F9">
        <f t="shared" si="1"/>
        <v>0.9587971009976336</v>
      </c>
      <c r="G9">
        <f t="shared" si="4"/>
        <v>1.4789835138937057</v>
      </c>
      <c r="H9">
        <f t="shared" si="2"/>
        <v>1.4789835138937057</v>
      </c>
    </row>
    <row r="10" spans="1:23">
      <c r="A10">
        <v>9</v>
      </c>
      <c r="B10">
        <v>14.52557172934883</v>
      </c>
      <c r="C10">
        <v>8</v>
      </c>
      <c r="D10">
        <f t="shared" si="0"/>
        <v>-1.786790772890378E-2</v>
      </c>
      <c r="E10">
        <f t="shared" si="3"/>
        <v>0.39915052537631984</v>
      </c>
      <c r="F10">
        <f t="shared" si="1"/>
        <v>0.98213209227109621</v>
      </c>
      <c r="G10">
        <f t="shared" si="4"/>
        <v>1.4525571729348832</v>
      </c>
      <c r="H10">
        <f t="shared" si="2"/>
        <v>1.4525571729348832</v>
      </c>
      <c r="M10" t="s">
        <v>43</v>
      </c>
    </row>
    <row r="11" spans="1:23">
      <c r="A11">
        <v>10</v>
      </c>
      <c r="B11">
        <v>16.400775475279023</v>
      </c>
      <c r="C11">
        <v>9</v>
      </c>
      <c r="D11">
        <f t="shared" si="0"/>
        <v>0.12909672547630985</v>
      </c>
      <c r="E11">
        <f t="shared" si="3"/>
        <v>0.52824725085262969</v>
      </c>
      <c r="F11">
        <f t="shared" si="1"/>
        <v>1.1290967254763098</v>
      </c>
      <c r="G11">
        <f t="shared" si="4"/>
        <v>1.6400775475279024</v>
      </c>
      <c r="H11">
        <f t="shared" si="2"/>
        <v>1.6400775475279024</v>
      </c>
    </row>
    <row r="12" spans="1:23">
      <c r="A12">
        <v>11</v>
      </c>
      <c r="B12">
        <v>16.25435471531857</v>
      </c>
      <c r="C12">
        <v>10</v>
      </c>
      <c r="D12">
        <f t="shared" si="0"/>
        <v>-8.927672973826975E-3</v>
      </c>
      <c r="E12">
        <f t="shared" si="3"/>
        <v>0.51931957787880267</v>
      </c>
      <c r="F12">
        <f t="shared" si="1"/>
        <v>0.99107232702617298</v>
      </c>
      <c r="G12">
        <f t="shared" si="4"/>
        <v>1.6254354715318571</v>
      </c>
      <c r="H12">
        <f t="shared" si="2"/>
        <v>1.6254354715318571</v>
      </c>
    </row>
    <row r="13" spans="1:23">
      <c r="A13">
        <v>12</v>
      </c>
      <c r="B13">
        <v>16.712494133798529</v>
      </c>
      <c r="C13">
        <v>11</v>
      </c>
      <c r="D13">
        <f t="shared" si="0"/>
        <v>2.818564172517999E-2</v>
      </c>
      <c r="E13">
        <f t="shared" si="3"/>
        <v>0.54750521960398268</v>
      </c>
      <c r="F13">
        <f t="shared" si="1"/>
        <v>1.02818564172518</v>
      </c>
      <c r="G13">
        <f t="shared" si="4"/>
        <v>1.671249413379853</v>
      </c>
      <c r="H13">
        <f t="shared" si="2"/>
        <v>1.671249413379853</v>
      </c>
    </row>
    <row r="14" spans="1:23">
      <c r="A14">
        <v>13</v>
      </c>
      <c r="B14">
        <v>15.300225494085819</v>
      </c>
      <c r="C14">
        <v>12</v>
      </c>
      <c r="D14">
        <f t="shared" si="0"/>
        <v>-8.4503762778088728E-2</v>
      </c>
      <c r="E14">
        <f t="shared" si="3"/>
        <v>0.46300145682589394</v>
      </c>
      <c r="F14">
        <f t="shared" si="1"/>
        <v>0.91549623722191131</v>
      </c>
      <c r="G14">
        <f t="shared" si="4"/>
        <v>1.530022549408582</v>
      </c>
      <c r="H14">
        <f t="shared" si="2"/>
        <v>1.530022549408582</v>
      </c>
    </row>
    <row r="15" spans="1:23">
      <c r="A15">
        <v>14</v>
      </c>
      <c r="B15">
        <v>14.385452311690642</v>
      </c>
      <c r="C15">
        <v>13</v>
      </c>
      <c r="D15">
        <f t="shared" si="0"/>
        <v>-5.9788215719354915E-2</v>
      </c>
      <c r="E15">
        <f t="shared" si="3"/>
        <v>0.403213241106539</v>
      </c>
      <c r="F15">
        <f t="shared" si="1"/>
        <v>0.94021178428064511</v>
      </c>
      <c r="G15">
        <f t="shared" si="4"/>
        <v>1.4385452311690643</v>
      </c>
      <c r="H15">
        <f t="shared" si="2"/>
        <v>1.4385452311690643</v>
      </c>
    </row>
    <row r="16" spans="1:23">
      <c r="A16">
        <v>15</v>
      </c>
      <c r="B16">
        <v>13.555084410224417</v>
      </c>
      <c r="C16">
        <v>14</v>
      </c>
      <c r="D16">
        <f t="shared" si="0"/>
        <v>-5.7722752366389553E-2</v>
      </c>
      <c r="E16">
        <f t="shared" si="3"/>
        <v>0.34549048874014943</v>
      </c>
      <c r="F16">
        <f t="shared" si="1"/>
        <v>0.94227724763361043</v>
      </c>
      <c r="G16">
        <f t="shared" si="4"/>
        <v>1.3555084410224418</v>
      </c>
      <c r="H16">
        <f t="shared" si="2"/>
        <v>1.3555084410224418</v>
      </c>
    </row>
    <row r="17" spans="1:14">
      <c r="A17">
        <v>16</v>
      </c>
      <c r="B17">
        <v>12.993602834005307</v>
      </c>
      <c r="C17">
        <v>15</v>
      </c>
      <c r="D17">
        <f t="shared" si="0"/>
        <v>-4.1422211712351442E-2</v>
      </c>
      <c r="E17">
        <f t="shared" si="3"/>
        <v>0.30406827702779798</v>
      </c>
      <c r="F17">
        <f t="shared" si="1"/>
        <v>0.9585777882876485</v>
      </c>
      <c r="G17">
        <f t="shared" si="4"/>
        <v>1.2993602834005307</v>
      </c>
      <c r="H17">
        <f t="shared" si="2"/>
        <v>1.2993602834005307</v>
      </c>
    </row>
    <row r="18" spans="1:14">
      <c r="A18">
        <v>17</v>
      </c>
      <c r="B18">
        <v>12.116126085256022</v>
      </c>
      <c r="C18">
        <v>16</v>
      </c>
      <c r="D18">
        <f t="shared" si="0"/>
        <v>-6.7531442969216898E-2</v>
      </c>
      <c r="E18">
        <f t="shared" si="3"/>
        <v>0.23653683405858109</v>
      </c>
      <c r="F18">
        <f t="shared" si="1"/>
        <v>0.93246855703078313</v>
      </c>
      <c r="G18">
        <f t="shared" si="4"/>
        <v>1.2116126085256023</v>
      </c>
      <c r="H18">
        <f t="shared" si="2"/>
        <v>1.2116126085256023</v>
      </c>
    </row>
    <row r="19" spans="1:14">
      <c r="A19">
        <v>18</v>
      </c>
      <c r="B19">
        <v>13.475972560787874</v>
      </c>
      <c r="C19">
        <v>17</v>
      </c>
      <c r="D19">
        <f t="shared" si="0"/>
        <v>0.11223442756894328</v>
      </c>
      <c r="E19">
        <f t="shared" si="3"/>
        <v>0.34877126162752436</v>
      </c>
      <c r="F19">
        <f t="shared" si="1"/>
        <v>1.1122344275689433</v>
      </c>
      <c r="G19">
        <f t="shared" si="4"/>
        <v>1.3475972560787874</v>
      </c>
      <c r="H19">
        <f t="shared" si="2"/>
        <v>1.3475972560787874</v>
      </c>
    </row>
    <row r="20" spans="1:14">
      <c r="A20">
        <v>19</v>
      </c>
      <c r="B20">
        <v>12.964811794689592</v>
      </c>
      <c r="C20">
        <v>18</v>
      </c>
      <c r="D20">
        <f t="shared" si="0"/>
        <v>-3.7931270918853587E-2</v>
      </c>
      <c r="E20">
        <f t="shared" si="3"/>
        <v>0.3108399907086708</v>
      </c>
      <c r="F20">
        <f t="shared" si="1"/>
        <v>0.96206872908114638</v>
      </c>
      <c r="G20">
        <f t="shared" si="4"/>
        <v>1.2964811794689592</v>
      </c>
      <c r="H20">
        <f t="shared" si="2"/>
        <v>1.2964811794689592</v>
      </c>
    </row>
    <row r="21" spans="1:14">
      <c r="A21">
        <v>20</v>
      </c>
      <c r="B21">
        <v>10.951697360389449</v>
      </c>
      <c r="C21">
        <v>19</v>
      </c>
      <c r="D21">
        <f t="shared" si="0"/>
        <v>-0.15527525321460642</v>
      </c>
      <c r="E21">
        <f t="shared" si="3"/>
        <v>0.15556473749406438</v>
      </c>
      <c r="F21">
        <f t="shared" si="1"/>
        <v>0.84472474678539355</v>
      </c>
      <c r="G21">
        <f t="shared" si="4"/>
        <v>1.095169736038945</v>
      </c>
      <c r="H21">
        <f t="shared" si="2"/>
        <v>1.095169736038945</v>
      </c>
    </row>
    <row r="22" spans="1:14">
      <c r="A22">
        <v>21</v>
      </c>
      <c r="B22">
        <v>11.352348000055008</v>
      </c>
      <c r="C22">
        <v>20</v>
      </c>
      <c r="D22">
        <f t="shared" si="0"/>
        <v>3.6583428712580045E-2</v>
      </c>
      <c r="E22">
        <f t="shared" si="3"/>
        <v>0.19214816620664443</v>
      </c>
      <c r="F22">
        <f t="shared" si="1"/>
        <v>1.0365834287125801</v>
      </c>
      <c r="G22">
        <f t="shared" si="4"/>
        <v>1.1352348000055008</v>
      </c>
      <c r="H22">
        <f t="shared" si="2"/>
        <v>1.1352348000055008</v>
      </c>
    </row>
    <row r="23" spans="1:14">
      <c r="A23">
        <v>22</v>
      </c>
      <c r="B23">
        <v>11.822251395207607</v>
      </c>
      <c r="D23">
        <f t="shared" si="0"/>
        <v>4.1392617205737718E-2</v>
      </c>
      <c r="E23">
        <f t="shared" si="3"/>
        <v>0.23354078341238216</v>
      </c>
      <c r="F23">
        <f t="shared" si="1"/>
        <v>1.0413926172057377</v>
      </c>
      <c r="G23">
        <f t="shared" si="4"/>
        <v>1.1822251395207608</v>
      </c>
      <c r="H23">
        <f t="shared" si="2"/>
        <v>1.1822251395207608</v>
      </c>
    </row>
    <row r="24" spans="1:14">
      <c r="A24">
        <v>23</v>
      </c>
      <c r="B24">
        <v>12.575885785524276</v>
      </c>
      <c r="D24">
        <f t="shared" si="0"/>
        <v>6.374711255270471E-2</v>
      </c>
      <c r="E24">
        <f t="shared" si="3"/>
        <v>0.29728789596508687</v>
      </c>
      <c r="F24">
        <f t="shared" si="1"/>
        <v>1.0637471125527047</v>
      </c>
      <c r="G24">
        <f t="shared" si="4"/>
        <v>1.2575885785524277</v>
      </c>
      <c r="H24">
        <f t="shared" si="2"/>
        <v>1.2575885785524277</v>
      </c>
    </row>
    <row r="25" spans="1:14">
      <c r="A25">
        <v>24</v>
      </c>
      <c r="B25">
        <v>12.228440393719607</v>
      </c>
      <c r="D25">
        <f t="shared" si="0"/>
        <v>-2.7627906115734853E-2</v>
      </c>
      <c r="E25">
        <f t="shared" si="3"/>
        <v>0.26965998984935202</v>
      </c>
      <c r="F25">
        <f t="shared" si="1"/>
        <v>0.97237209388426515</v>
      </c>
      <c r="G25">
        <f t="shared" si="4"/>
        <v>1.2228440393719608</v>
      </c>
      <c r="H25">
        <f t="shared" si="2"/>
        <v>1.2228440393719608</v>
      </c>
      <c r="M25" t="s">
        <v>44</v>
      </c>
      <c r="N25" t="s">
        <v>45</v>
      </c>
    </row>
    <row r="26" spans="1:14">
      <c r="A26">
        <v>25</v>
      </c>
      <c r="B26">
        <v>11.039195953542205</v>
      </c>
      <c r="D26">
        <f t="shared" si="0"/>
        <v>-9.725233978228208E-2</v>
      </c>
      <c r="E26">
        <f t="shared" si="3"/>
        <v>0.17240765006706993</v>
      </c>
      <c r="F26">
        <f t="shared" si="1"/>
        <v>0.90274766021771791</v>
      </c>
      <c r="G26">
        <f t="shared" si="4"/>
        <v>1.1039195953542205</v>
      </c>
      <c r="H26">
        <f t="shared" si="2"/>
        <v>1.1039195953542205</v>
      </c>
    </row>
    <row r="27" spans="1:14">
      <c r="A27">
        <v>26</v>
      </c>
      <c r="B27">
        <v>12.477287972397431</v>
      </c>
      <c r="D27">
        <f t="shared" si="0"/>
        <v>0.13027144593748949</v>
      </c>
      <c r="E27">
        <f t="shared" si="3"/>
        <v>0.30267909600455944</v>
      </c>
      <c r="F27">
        <f t="shared" si="1"/>
        <v>1.1302714459374894</v>
      </c>
      <c r="G27">
        <f t="shared" si="4"/>
        <v>1.2477287972397431</v>
      </c>
      <c r="H27">
        <f t="shared" si="2"/>
        <v>1.2477287972397431</v>
      </c>
      <c r="M27" t="s">
        <v>46</v>
      </c>
    </row>
    <row r="28" spans="1:14">
      <c r="A28">
        <v>27</v>
      </c>
      <c r="B28">
        <v>11.656588180369862</v>
      </c>
      <c r="D28">
        <f t="shared" si="0"/>
        <v>-6.5775494950757005E-2</v>
      </c>
      <c r="E28">
        <f t="shared" si="3"/>
        <v>0.23690360105380243</v>
      </c>
      <c r="F28">
        <f t="shared" si="1"/>
        <v>0.93422450504924304</v>
      </c>
      <c r="G28">
        <f t="shared" si="4"/>
        <v>1.1656588180369862</v>
      </c>
      <c r="H28">
        <f t="shared" si="2"/>
        <v>1.1656588180369862</v>
      </c>
    </row>
    <row r="29" spans="1:14">
      <c r="A29">
        <v>28</v>
      </c>
      <c r="B29">
        <v>11.845594158361042</v>
      </c>
      <c r="D29">
        <f t="shared" si="0"/>
        <v>1.6214519640444423E-2</v>
      </c>
      <c r="E29">
        <f t="shared" si="3"/>
        <v>0.25311812069424683</v>
      </c>
      <c r="F29">
        <f t="shared" si="1"/>
        <v>1.0162145196404444</v>
      </c>
      <c r="G29">
        <f t="shared" si="4"/>
        <v>1.1845594158361041</v>
      </c>
      <c r="H29">
        <f t="shared" si="2"/>
        <v>1.1845594158361041</v>
      </c>
    </row>
    <row r="30" spans="1:14">
      <c r="A30">
        <v>29</v>
      </c>
      <c r="B30">
        <v>11.714694033529854</v>
      </c>
      <c r="D30">
        <f t="shared" si="0"/>
        <v>-1.1050532635274666E-2</v>
      </c>
      <c r="E30">
        <f t="shared" si="3"/>
        <v>0.24206758805897216</v>
      </c>
      <c r="F30">
        <f t="shared" si="1"/>
        <v>0.98894946736472533</v>
      </c>
      <c r="G30">
        <f t="shared" si="4"/>
        <v>1.1714694033529853</v>
      </c>
      <c r="H30">
        <f t="shared" si="2"/>
        <v>1.1714694033529853</v>
      </c>
    </row>
    <row r="31" spans="1:14">
      <c r="A31">
        <v>30</v>
      </c>
      <c r="B31">
        <v>13.313300247344936</v>
      </c>
      <c r="D31">
        <f t="shared" si="0"/>
        <v>0.1364616275286015</v>
      </c>
      <c r="E31">
        <f t="shared" si="3"/>
        <v>0.37852921558757369</v>
      </c>
      <c r="F31">
        <f t="shared" si="1"/>
        <v>1.1364616275286015</v>
      </c>
      <c r="G31">
        <f t="shared" si="4"/>
        <v>1.3313300247344935</v>
      </c>
      <c r="H31">
        <f t="shared" si="2"/>
        <v>1.3313300247344935</v>
      </c>
    </row>
    <row r="32" spans="1:14">
      <c r="A32">
        <v>31</v>
      </c>
      <c r="B32">
        <v>10.052779092677547</v>
      </c>
      <c r="D32">
        <f t="shared" si="0"/>
        <v>-0.24490705490681267</v>
      </c>
      <c r="E32">
        <f t="shared" si="3"/>
        <v>0.13362216068076102</v>
      </c>
      <c r="F32">
        <f t="shared" si="1"/>
        <v>0.75509294509318736</v>
      </c>
      <c r="G32">
        <f t="shared" si="4"/>
        <v>1.0052779092677546</v>
      </c>
      <c r="H32">
        <f t="shared" si="2"/>
        <v>1.0052779092677546</v>
      </c>
      <c r="M32" t="s">
        <v>47</v>
      </c>
    </row>
    <row r="33" spans="1:13">
      <c r="A33">
        <v>32</v>
      </c>
      <c r="B33">
        <v>10.68935688199093</v>
      </c>
      <c r="D33">
        <f t="shared" si="0"/>
        <v>6.3323562911779027E-2</v>
      </c>
      <c r="E33">
        <f t="shared" si="3"/>
        <v>0.19694572359254003</v>
      </c>
      <c r="F33">
        <f t="shared" si="1"/>
        <v>1.063323562911779</v>
      </c>
      <c r="G33">
        <f t="shared" si="4"/>
        <v>1.068935688199093</v>
      </c>
      <c r="H33">
        <f t="shared" si="2"/>
        <v>1.068935688199093</v>
      </c>
    </row>
    <row r="34" spans="1:13">
      <c r="A34">
        <v>33</v>
      </c>
      <c r="B34">
        <v>11.75185052250966</v>
      </c>
      <c r="D34">
        <f t="shared" si="0"/>
        <v>9.9397340012922872E-2</v>
      </c>
      <c r="E34">
        <f t="shared" si="3"/>
        <v>0.29634306360546292</v>
      </c>
      <c r="F34">
        <f t="shared" si="1"/>
        <v>1.0993973400129229</v>
      </c>
      <c r="G34">
        <f t="shared" si="4"/>
        <v>1.1751850522509659</v>
      </c>
      <c r="H34">
        <f t="shared" si="2"/>
        <v>1.1751850522509659</v>
      </c>
    </row>
    <row r="35" spans="1:13">
      <c r="A35">
        <v>34</v>
      </c>
      <c r="B35">
        <v>12.11891978352023</v>
      </c>
      <c r="D35">
        <f t="shared" si="0"/>
        <v>3.1235017864418946E-2</v>
      </c>
      <c r="E35">
        <f t="shared" si="3"/>
        <v>0.32757808146988188</v>
      </c>
      <c r="F35">
        <f t="shared" si="1"/>
        <v>1.031235017864419</v>
      </c>
      <c r="G35">
        <f t="shared" si="4"/>
        <v>1.211891978352023</v>
      </c>
      <c r="H35">
        <f t="shared" si="2"/>
        <v>1.211891978352023</v>
      </c>
      <c r="M35" t="s">
        <v>48</v>
      </c>
    </row>
    <row r="36" spans="1:13">
      <c r="A36">
        <v>35</v>
      </c>
      <c r="B36">
        <v>13.331013567470411</v>
      </c>
      <c r="D36">
        <f t="shared" si="0"/>
        <v>0.1000166521110596</v>
      </c>
      <c r="E36">
        <f t="shared" si="3"/>
        <v>0.42759473358094147</v>
      </c>
      <c r="F36">
        <f t="shared" si="1"/>
        <v>1.1000166521110597</v>
      </c>
      <c r="G36">
        <f t="shared" si="4"/>
        <v>1.3331013567470411</v>
      </c>
      <c r="H36">
        <f t="shared" si="2"/>
        <v>1.3331013567470411</v>
      </c>
    </row>
    <row r="37" spans="1:13">
      <c r="A37">
        <v>36</v>
      </c>
      <c r="B37">
        <v>13.365379309752077</v>
      </c>
      <c r="D37">
        <f t="shared" si="0"/>
        <v>2.5778791768334784E-3</v>
      </c>
      <c r="E37">
        <f t="shared" si="3"/>
        <v>0.43017261275777496</v>
      </c>
      <c r="F37">
        <f t="shared" si="1"/>
        <v>1.0025778791768334</v>
      </c>
      <c r="G37">
        <f t="shared" si="4"/>
        <v>1.3365379309752077</v>
      </c>
      <c r="H37">
        <f t="shared" si="2"/>
        <v>1.3365379309752077</v>
      </c>
    </row>
    <row r="38" spans="1:13">
      <c r="A38">
        <v>37</v>
      </c>
      <c r="B38">
        <v>12.78458337767089</v>
      </c>
      <c r="D38">
        <f t="shared" si="0"/>
        <v>-4.3455252456427368E-2</v>
      </c>
      <c r="E38">
        <f t="shared" si="3"/>
        <v>0.38671736030134762</v>
      </c>
      <c r="F38">
        <f t="shared" si="1"/>
        <v>0.95654474754357266</v>
      </c>
      <c r="G38">
        <f t="shared" si="4"/>
        <v>1.2784583377670891</v>
      </c>
      <c r="H38">
        <f t="shared" si="2"/>
        <v>1.2784583377670891</v>
      </c>
    </row>
    <row r="39" spans="1:13">
      <c r="A39">
        <v>38</v>
      </c>
      <c r="B39">
        <v>10.929250311461086</v>
      </c>
      <c r="D39">
        <f t="shared" si="0"/>
        <v>-0.14512268498715916</v>
      </c>
      <c r="E39">
        <f t="shared" si="3"/>
        <v>0.24159467531418846</v>
      </c>
      <c r="F39">
        <f t="shared" si="1"/>
        <v>0.85487731501284081</v>
      </c>
      <c r="G39">
        <f t="shared" si="4"/>
        <v>1.0929250311461087</v>
      </c>
      <c r="H39">
        <f t="shared" si="2"/>
        <v>1.0929250311461087</v>
      </c>
    </row>
    <row r="40" spans="1:13">
      <c r="A40">
        <v>39</v>
      </c>
      <c r="B40">
        <v>11.013388925716681</v>
      </c>
      <c r="D40">
        <f t="shared" si="0"/>
        <v>7.6984799375820097E-3</v>
      </c>
      <c r="E40">
        <f t="shared" si="3"/>
        <v>0.24929315525177048</v>
      </c>
      <c r="F40">
        <f t="shared" si="1"/>
        <v>1.0076984799375821</v>
      </c>
      <c r="G40">
        <f t="shared" si="4"/>
        <v>1.1013388925716683</v>
      </c>
      <c r="H40">
        <f t="shared" si="2"/>
        <v>1.1013388925716683</v>
      </c>
    </row>
    <row r="41" spans="1:13">
      <c r="A41">
        <v>40</v>
      </c>
      <c r="B41">
        <v>8.6763444815194877</v>
      </c>
      <c r="D41">
        <f t="shared" si="0"/>
        <v>-0.2122003009210095</v>
      </c>
      <c r="E41">
        <f t="shared" si="3"/>
        <v>3.7092854330760983E-2</v>
      </c>
      <c r="F41">
        <f t="shared" si="1"/>
        <v>0.7877996990789905</v>
      </c>
      <c r="G41">
        <f t="shared" si="4"/>
        <v>0.8676344481519489</v>
      </c>
      <c r="H41">
        <f t="shared" si="2"/>
        <v>0.8676344481519489</v>
      </c>
    </row>
    <row r="42" spans="1:13">
      <c r="A42">
        <v>41</v>
      </c>
      <c r="B42">
        <v>9.2444015043150305</v>
      </c>
      <c r="D42">
        <f t="shared" si="0"/>
        <v>6.5471930489331961E-2</v>
      </c>
      <c r="E42">
        <f t="shared" si="3"/>
        <v>0.10256478482009294</v>
      </c>
      <c r="F42">
        <f t="shared" si="1"/>
        <v>1.0654719304893319</v>
      </c>
      <c r="G42">
        <f t="shared" si="4"/>
        <v>0.92444015043150307</v>
      </c>
      <c r="H42">
        <f t="shared" si="2"/>
        <v>0.92444015043150307</v>
      </c>
    </row>
    <row r="43" spans="1:13">
      <c r="A43">
        <v>42</v>
      </c>
      <c r="B43">
        <v>10.130467817827684</v>
      </c>
      <c r="D43">
        <f t="shared" si="0"/>
        <v>9.5848964705726208E-2</v>
      </c>
      <c r="E43">
        <f t="shared" si="3"/>
        <v>0.19841374952581914</v>
      </c>
      <c r="F43">
        <f t="shared" si="1"/>
        <v>1.0958489647057261</v>
      </c>
      <c r="G43">
        <f t="shared" si="4"/>
        <v>1.0130467817827684</v>
      </c>
      <c r="H43">
        <f t="shared" si="2"/>
        <v>1.0130467817827684</v>
      </c>
    </row>
    <row r="44" spans="1:13">
      <c r="A44">
        <v>43</v>
      </c>
      <c r="B44">
        <v>8.5784257732431701</v>
      </c>
      <c r="D44">
        <f t="shared" si="0"/>
        <v>-0.15320536746123581</v>
      </c>
      <c r="E44">
        <f t="shared" si="3"/>
        <v>4.520838206458333E-2</v>
      </c>
      <c r="F44">
        <f t="shared" si="1"/>
        <v>0.84679463253876419</v>
      </c>
      <c r="G44">
        <f t="shared" si="4"/>
        <v>0.85784257732431701</v>
      </c>
      <c r="H44">
        <f t="shared" si="2"/>
        <v>0.85784257732431701</v>
      </c>
    </row>
    <row r="45" spans="1:13">
      <c r="A45">
        <v>44</v>
      </c>
      <c r="B45">
        <v>7.3162665337172141</v>
      </c>
      <c r="D45">
        <f t="shared" si="0"/>
        <v>-0.1471318016719031</v>
      </c>
      <c r="E45">
        <f t="shared" si="3"/>
        <v>-0.10192341960731977</v>
      </c>
      <c r="F45">
        <f t="shared" si="1"/>
        <v>0.8528681983280969</v>
      </c>
      <c r="G45">
        <f t="shared" si="4"/>
        <v>0.73162665337172139</v>
      </c>
      <c r="H45">
        <f t="shared" si="2"/>
        <v>0.73162665337172139</v>
      </c>
    </row>
    <row r="46" spans="1:13">
      <c r="A46">
        <v>45</v>
      </c>
      <c r="B46">
        <v>8.8045362880857532</v>
      </c>
      <c r="D46">
        <f t="shared" si="0"/>
        <v>0.20341929145279319</v>
      </c>
      <c r="E46">
        <f t="shared" si="3"/>
        <v>0.10149587184547343</v>
      </c>
      <c r="F46">
        <f t="shared" si="1"/>
        <v>1.2034192914527932</v>
      </c>
      <c r="G46">
        <f t="shared" si="4"/>
        <v>0.88045362880857536</v>
      </c>
      <c r="H46">
        <f t="shared" si="2"/>
        <v>0.88045362880857536</v>
      </c>
    </row>
    <row r="47" spans="1:13">
      <c r="A47">
        <v>46</v>
      </c>
      <c r="B47">
        <v>8.9322592106126297</v>
      </c>
      <c r="D47">
        <f t="shared" si="0"/>
        <v>1.450649055756752E-2</v>
      </c>
      <c r="E47">
        <f t="shared" si="3"/>
        <v>0.11600236240304095</v>
      </c>
      <c r="F47">
        <f t="shared" si="1"/>
        <v>1.0145064905575676</v>
      </c>
      <c r="G47">
        <f t="shared" si="4"/>
        <v>0.89322592106126308</v>
      </c>
      <c r="H47">
        <f t="shared" si="2"/>
        <v>0.89322592106126308</v>
      </c>
    </row>
    <row r="48" spans="1:13">
      <c r="A48">
        <v>47</v>
      </c>
      <c r="B48">
        <v>7.1534283036762973</v>
      </c>
      <c r="D48">
        <f t="shared" si="0"/>
        <v>-0.19914680765453616</v>
      </c>
      <c r="E48">
        <f t="shared" si="3"/>
        <v>-8.3144445251495211E-2</v>
      </c>
      <c r="F48">
        <f t="shared" si="1"/>
        <v>0.80085319234546382</v>
      </c>
      <c r="G48">
        <f t="shared" si="4"/>
        <v>0.7153428303676298</v>
      </c>
      <c r="H48">
        <f t="shared" si="2"/>
        <v>0.7153428303676298</v>
      </c>
    </row>
    <row r="49" spans="1:8">
      <c r="A49">
        <v>48</v>
      </c>
      <c r="B49">
        <v>7.2312567417256011</v>
      </c>
      <c r="D49">
        <f t="shared" si="0"/>
        <v>1.0879879513058943E-2</v>
      </c>
      <c r="E49">
        <f t="shared" si="3"/>
        <v>-7.2264565738436273E-2</v>
      </c>
      <c r="F49">
        <f t="shared" si="1"/>
        <v>1.0108798795130589</v>
      </c>
      <c r="G49">
        <f t="shared" si="4"/>
        <v>0.72312567417256013</v>
      </c>
      <c r="H49">
        <f t="shared" si="2"/>
        <v>0.72312567417256013</v>
      </c>
    </row>
    <row r="50" spans="1:8">
      <c r="A50">
        <v>49</v>
      </c>
      <c r="B50">
        <v>7.7787545506543108</v>
      </c>
      <c r="D50">
        <f t="shared" si="0"/>
        <v>7.571267740634248E-2</v>
      </c>
      <c r="E50">
        <f t="shared" si="3"/>
        <v>3.4481116679062063E-3</v>
      </c>
      <c r="F50">
        <f t="shared" si="1"/>
        <v>1.0757126774063426</v>
      </c>
      <c r="G50">
        <f t="shared" si="4"/>
        <v>0.77787545506543121</v>
      </c>
      <c r="H50">
        <f t="shared" si="2"/>
        <v>0.77787545506543121</v>
      </c>
    </row>
    <row r="51" spans="1:8">
      <c r="A51">
        <v>50</v>
      </c>
      <c r="B51">
        <v>8.5332535029815499</v>
      </c>
      <c r="D51">
        <f t="shared" si="0"/>
        <v>9.6994827052844138E-2</v>
      </c>
      <c r="E51">
        <f t="shared" si="3"/>
        <v>0.10044293872075034</v>
      </c>
      <c r="F51">
        <f t="shared" si="1"/>
        <v>1.0969948270528442</v>
      </c>
      <c r="G51">
        <f t="shared" si="4"/>
        <v>0.85332535029815526</v>
      </c>
      <c r="H51">
        <f t="shared" si="2"/>
        <v>0.85332535029815526</v>
      </c>
    </row>
    <row r="52" spans="1:8">
      <c r="A52">
        <v>51</v>
      </c>
      <c r="B52">
        <v>8.5179168868998119</v>
      </c>
      <c r="D52">
        <f t="shared" si="0"/>
        <v>-1.7972765108149448E-3</v>
      </c>
      <c r="E52">
        <f t="shared" si="3"/>
        <v>9.8645662209935397E-2</v>
      </c>
      <c r="F52">
        <f t="shared" si="1"/>
        <v>0.99820272348918504</v>
      </c>
      <c r="G52">
        <f t="shared" si="4"/>
        <v>0.85179168868998145</v>
      </c>
      <c r="H52">
        <f t="shared" si="2"/>
        <v>0.85179168868998145</v>
      </c>
    </row>
    <row r="53" spans="1:8">
      <c r="A53">
        <v>52</v>
      </c>
      <c r="B53">
        <v>7.6118637720726339</v>
      </c>
      <c r="D53">
        <f t="shared" si="0"/>
        <v>-0.10637026949871377</v>
      </c>
      <c r="E53">
        <f t="shared" si="3"/>
        <v>-7.7246072887783707E-3</v>
      </c>
      <c r="F53">
        <f t="shared" si="1"/>
        <v>0.89362973050128625</v>
      </c>
      <c r="G53">
        <f t="shared" si="4"/>
        <v>0.76118637720726368</v>
      </c>
      <c r="H53">
        <f t="shared" si="2"/>
        <v>0.76118637720726368</v>
      </c>
    </row>
    <row r="54" spans="1:8">
      <c r="A54">
        <v>53</v>
      </c>
      <c r="B54">
        <v>8.5713193577504558</v>
      </c>
      <c r="D54">
        <f t="shared" si="0"/>
        <v>0.12604739317563637</v>
      </c>
      <c r="E54">
        <f t="shared" si="3"/>
        <v>0.118322785886858</v>
      </c>
      <c r="F54">
        <f t="shared" si="1"/>
        <v>1.1260473931756363</v>
      </c>
      <c r="G54">
        <f t="shared" si="4"/>
        <v>0.85713193577504587</v>
      </c>
      <c r="H54">
        <f t="shared" si="2"/>
        <v>0.85713193577504587</v>
      </c>
    </row>
    <row r="55" spans="1:8">
      <c r="A55">
        <v>54</v>
      </c>
      <c r="B55">
        <v>8.1775737101460919</v>
      </c>
      <c r="D55">
        <f t="shared" si="0"/>
        <v>-4.5937577538553237E-2</v>
      </c>
      <c r="E55">
        <f t="shared" si="3"/>
        <v>7.2385208348304766E-2</v>
      </c>
      <c r="F55">
        <f t="shared" si="1"/>
        <v>0.95406242246144679</v>
      </c>
      <c r="G55">
        <f t="shared" si="4"/>
        <v>0.81775737101460955</v>
      </c>
      <c r="H55">
        <f t="shared" si="2"/>
        <v>0.81775737101460955</v>
      </c>
    </row>
    <row r="56" spans="1:8">
      <c r="A56">
        <v>55</v>
      </c>
      <c r="B56">
        <v>8.0869582628516579</v>
      </c>
      <c r="D56">
        <f t="shared" si="0"/>
        <v>-1.108096979694668E-2</v>
      </c>
      <c r="E56">
        <f t="shared" si="3"/>
        <v>6.1304238551358088E-2</v>
      </c>
      <c r="F56">
        <f t="shared" si="1"/>
        <v>0.98891903020305327</v>
      </c>
      <c r="G56">
        <f t="shared" si="4"/>
        <v>0.80869582628516612</v>
      </c>
      <c r="H56">
        <f t="shared" si="2"/>
        <v>0.80869582628516612</v>
      </c>
    </row>
    <row r="57" spans="1:8">
      <c r="A57">
        <v>56</v>
      </c>
      <c r="B57">
        <v>8.6007585073544774</v>
      </c>
      <c r="D57">
        <f t="shared" si="0"/>
        <v>6.3534425157480798E-2</v>
      </c>
      <c r="E57">
        <f t="shared" si="3"/>
        <v>0.12483866370883889</v>
      </c>
      <c r="F57">
        <f t="shared" si="1"/>
        <v>1.0635344251574808</v>
      </c>
      <c r="G57">
        <f t="shared" si="4"/>
        <v>0.86007585073544801</v>
      </c>
      <c r="H57">
        <f t="shared" si="2"/>
        <v>0.86007585073544801</v>
      </c>
    </row>
    <row r="58" spans="1:8">
      <c r="A58">
        <v>57</v>
      </c>
      <c r="B58">
        <v>8.1415877649073281</v>
      </c>
      <c r="D58">
        <f t="shared" si="0"/>
        <v>-5.3387238120279061E-2</v>
      </c>
      <c r="E58">
        <f t="shared" si="3"/>
        <v>7.1451425588559825E-2</v>
      </c>
      <c r="F58">
        <f t="shared" si="1"/>
        <v>0.94661276187972099</v>
      </c>
      <c r="G58">
        <f t="shared" si="4"/>
        <v>0.81415877649073309</v>
      </c>
      <c r="H58">
        <f t="shared" si="2"/>
        <v>0.81415877649073309</v>
      </c>
    </row>
    <row r="59" spans="1:8">
      <c r="A59">
        <v>58</v>
      </c>
      <c r="B59">
        <v>10.772483680548307</v>
      </c>
      <c r="D59">
        <f t="shared" si="0"/>
        <v>0.32314285512967444</v>
      </c>
      <c r="E59">
        <f t="shared" si="3"/>
        <v>0.39459428071823427</v>
      </c>
      <c r="F59">
        <f t="shared" si="1"/>
        <v>1.3231428551296744</v>
      </c>
      <c r="G59">
        <f t="shared" si="4"/>
        <v>1.077248368054831</v>
      </c>
      <c r="H59">
        <f t="shared" si="2"/>
        <v>1.077248368054831</v>
      </c>
    </row>
    <row r="60" spans="1:8">
      <c r="A60">
        <v>59</v>
      </c>
      <c r="B60">
        <v>10.960924576732287</v>
      </c>
      <c r="D60">
        <f t="shared" si="0"/>
        <v>1.749279941117431E-2</v>
      </c>
      <c r="E60">
        <f t="shared" si="3"/>
        <v>0.41208708012940859</v>
      </c>
      <c r="F60">
        <f t="shared" si="1"/>
        <v>1.0174927994111742</v>
      </c>
      <c r="G60">
        <f t="shared" si="4"/>
        <v>1.0960924576732289</v>
      </c>
      <c r="H60">
        <f t="shared" si="2"/>
        <v>1.0960924576732289</v>
      </c>
    </row>
    <row r="61" spans="1:8">
      <c r="A61">
        <v>60</v>
      </c>
      <c r="B61">
        <v>10.523202338878509</v>
      </c>
      <c r="D61">
        <f t="shared" si="0"/>
        <v>-3.9934791521416872E-2</v>
      </c>
      <c r="E61">
        <f t="shared" si="3"/>
        <v>0.37215228860799171</v>
      </c>
      <c r="F61">
        <f t="shared" si="1"/>
        <v>0.96006520847858312</v>
      </c>
      <c r="G61">
        <f t="shared" si="4"/>
        <v>1.052320233887851</v>
      </c>
      <c r="H61">
        <f t="shared" si="2"/>
        <v>1.052320233887851</v>
      </c>
    </row>
    <row r="62" spans="1:8">
      <c r="A62">
        <v>61</v>
      </c>
      <c r="B62">
        <v>10.591731947583432</v>
      </c>
      <c r="D62">
        <f t="shared" si="0"/>
        <v>6.5122390027355656E-3</v>
      </c>
      <c r="E62">
        <f t="shared" si="3"/>
        <v>0.37866452761072728</v>
      </c>
      <c r="F62">
        <f t="shared" si="1"/>
        <v>1.0065122390027357</v>
      </c>
      <c r="G62">
        <f t="shared" si="4"/>
        <v>1.0591731947583434</v>
      </c>
      <c r="H62">
        <f t="shared" si="2"/>
        <v>1.0591731947583434</v>
      </c>
    </row>
    <row r="63" spans="1:8">
      <c r="A63">
        <v>62</v>
      </c>
      <c r="B63">
        <v>11.243941148532754</v>
      </c>
      <c r="D63">
        <f t="shared" si="0"/>
        <v>6.1577200421705121E-2</v>
      </c>
      <c r="E63">
        <f t="shared" si="3"/>
        <v>0.44024172803243239</v>
      </c>
      <c r="F63">
        <f t="shared" si="1"/>
        <v>1.0615772004217052</v>
      </c>
      <c r="G63">
        <f t="shared" si="4"/>
        <v>1.1243941148532757</v>
      </c>
      <c r="H63">
        <f t="shared" si="2"/>
        <v>1.1243941148532757</v>
      </c>
    </row>
    <row r="64" spans="1:8">
      <c r="A64">
        <v>63</v>
      </c>
      <c r="B64">
        <v>10.583052316662156</v>
      </c>
      <c r="D64">
        <f t="shared" si="0"/>
        <v>-5.877732933143625E-2</v>
      </c>
      <c r="E64">
        <f t="shared" si="3"/>
        <v>0.38146439870099613</v>
      </c>
      <c r="F64">
        <f t="shared" si="1"/>
        <v>0.9412226706685638</v>
      </c>
      <c r="G64">
        <f t="shared" si="4"/>
        <v>1.058305231666216</v>
      </c>
      <c r="H64">
        <f t="shared" si="2"/>
        <v>1.058305231666216</v>
      </c>
    </row>
    <row r="65" spans="1:8">
      <c r="A65">
        <v>64</v>
      </c>
      <c r="B65">
        <v>12.313362510630345</v>
      </c>
      <c r="D65">
        <f t="shared" si="0"/>
        <v>0.16349821792376057</v>
      </c>
      <c r="E65">
        <f t="shared" si="3"/>
        <v>0.54496261662475676</v>
      </c>
      <c r="F65">
        <f t="shared" si="1"/>
        <v>1.1634982179237605</v>
      </c>
      <c r="G65">
        <f t="shared" si="4"/>
        <v>1.2313362510630348</v>
      </c>
      <c r="H65">
        <f t="shared" si="2"/>
        <v>1.2313362510630348</v>
      </c>
    </row>
    <row r="66" spans="1:8">
      <c r="A66">
        <v>65</v>
      </c>
      <c r="B66">
        <v>12.975147648360704</v>
      </c>
      <c r="D66">
        <f t="shared" si="0"/>
        <v>5.3745281774903307E-2</v>
      </c>
      <c r="E66">
        <f t="shared" si="3"/>
        <v>0.5987078983996601</v>
      </c>
      <c r="F66">
        <f t="shared" si="1"/>
        <v>1.0537452817749033</v>
      </c>
      <c r="G66">
        <f t="shared" si="4"/>
        <v>1.2975147648360708</v>
      </c>
      <c r="H66">
        <f t="shared" si="2"/>
        <v>1.2975147648360708</v>
      </c>
    </row>
    <row r="67" spans="1:8">
      <c r="A67">
        <v>66</v>
      </c>
      <c r="B67">
        <v>14.373350096172345</v>
      </c>
      <c r="D67">
        <f t="shared" si="0"/>
        <v>0.10776004140409856</v>
      </c>
      <c r="E67">
        <f t="shared" si="3"/>
        <v>0.70646793980375866</v>
      </c>
      <c r="F67">
        <f t="shared" si="1"/>
        <v>1.1077600414040987</v>
      </c>
      <c r="G67">
        <f t="shared" si="4"/>
        <v>1.437335009617235</v>
      </c>
      <c r="H67">
        <f t="shared" si="2"/>
        <v>1.437335009617235</v>
      </c>
    </row>
    <row r="68" spans="1:8">
      <c r="A68">
        <v>67</v>
      </c>
      <c r="B68">
        <v>14.256835982020482</v>
      </c>
      <c r="D68">
        <f t="shared" ref="D68:D131" si="5">+(B68-B67)/B67</f>
        <v>-8.1062600835758881E-3</v>
      </c>
      <c r="E68">
        <f t="shared" si="3"/>
        <v>0.69836167972018282</v>
      </c>
      <c r="F68">
        <f t="shared" ref="F68:F131" si="6">+D68+1</f>
        <v>0.99189373991642416</v>
      </c>
      <c r="G68">
        <f t="shared" si="4"/>
        <v>1.4256835982020488</v>
      </c>
      <c r="H68">
        <f t="shared" ref="H68:H131" si="7">+H67*F68</f>
        <v>1.4256835982020488</v>
      </c>
    </row>
    <row r="69" spans="1:8">
      <c r="A69">
        <v>68</v>
      </c>
      <c r="B69">
        <v>13.954906093066933</v>
      </c>
      <c r="D69">
        <f t="shared" si="5"/>
        <v>-2.1177902960679139E-2</v>
      </c>
      <c r="E69">
        <f t="shared" ref="E69:E132" si="8">+E68+D69</f>
        <v>0.6771837767595037</v>
      </c>
      <c r="F69">
        <f t="shared" si="6"/>
        <v>0.97882209703932088</v>
      </c>
      <c r="G69">
        <f t="shared" ref="G69:G132" si="9">+G68*F69</f>
        <v>1.3954906093066939</v>
      </c>
      <c r="H69">
        <f t="shared" si="7"/>
        <v>1.3954906093066939</v>
      </c>
    </row>
    <row r="70" spans="1:8">
      <c r="A70">
        <v>69</v>
      </c>
      <c r="B70">
        <v>11.460254290848617</v>
      </c>
      <c r="D70">
        <f t="shared" si="5"/>
        <v>-0.1787652160165884</v>
      </c>
      <c r="E70">
        <f t="shared" si="8"/>
        <v>0.4984185607429153</v>
      </c>
      <c r="F70">
        <f t="shared" si="6"/>
        <v>0.82123478398341154</v>
      </c>
      <c r="G70">
        <f t="shared" si="9"/>
        <v>1.1460254290848622</v>
      </c>
      <c r="H70">
        <f t="shared" si="7"/>
        <v>1.1460254290848622</v>
      </c>
    </row>
    <row r="71" spans="1:8">
      <c r="A71">
        <v>70</v>
      </c>
      <c r="B71">
        <v>10.542256445056639</v>
      </c>
      <c r="D71">
        <f t="shared" si="5"/>
        <v>-8.0102746631462565E-2</v>
      </c>
      <c r="E71">
        <f t="shared" si="8"/>
        <v>0.41831581411145274</v>
      </c>
      <c r="F71">
        <f t="shared" si="6"/>
        <v>0.91989725336853745</v>
      </c>
      <c r="G71">
        <f t="shared" si="9"/>
        <v>1.0542256445056644</v>
      </c>
      <c r="H71">
        <f t="shared" si="7"/>
        <v>1.0542256445056644</v>
      </c>
    </row>
    <row r="72" spans="1:8">
      <c r="A72">
        <v>71</v>
      </c>
      <c r="B72">
        <v>11.02460105550254</v>
      </c>
      <c r="D72">
        <f t="shared" si="5"/>
        <v>4.5753450692434743E-2</v>
      </c>
      <c r="E72">
        <f t="shared" si="8"/>
        <v>0.46406926480388749</v>
      </c>
      <c r="F72">
        <f t="shared" si="6"/>
        <v>1.0457534506924346</v>
      </c>
      <c r="G72">
        <f t="shared" si="9"/>
        <v>1.1024601055502543</v>
      </c>
      <c r="H72">
        <f t="shared" si="7"/>
        <v>1.1024601055502543</v>
      </c>
    </row>
    <row r="73" spans="1:8">
      <c r="A73">
        <v>72</v>
      </c>
      <c r="B73">
        <v>11.48457258546868</v>
      </c>
      <c r="D73">
        <f t="shared" si="5"/>
        <v>4.1722283432338921E-2</v>
      </c>
      <c r="E73">
        <f t="shared" si="8"/>
        <v>0.50579154823622641</v>
      </c>
      <c r="F73">
        <f t="shared" si="6"/>
        <v>1.041722283432339</v>
      </c>
      <c r="G73">
        <f t="shared" si="9"/>
        <v>1.1484572585468684</v>
      </c>
      <c r="H73">
        <f t="shared" si="7"/>
        <v>1.1484572585468684</v>
      </c>
    </row>
    <row r="74" spans="1:8">
      <c r="A74">
        <v>73</v>
      </c>
      <c r="B74">
        <v>10.814228792456605</v>
      </c>
      <c r="D74">
        <f t="shared" si="5"/>
        <v>-5.8369067548952949E-2</v>
      </c>
      <c r="E74">
        <f t="shared" si="8"/>
        <v>0.44742248068727347</v>
      </c>
      <c r="F74">
        <f t="shared" si="6"/>
        <v>0.94163093245104701</v>
      </c>
      <c r="G74">
        <f t="shared" si="9"/>
        <v>1.0814228792456608</v>
      </c>
      <c r="H74">
        <f t="shared" si="7"/>
        <v>1.0814228792456608</v>
      </c>
    </row>
    <row r="75" spans="1:8">
      <c r="A75">
        <v>74</v>
      </c>
      <c r="B75">
        <v>9.6311859182156248</v>
      </c>
      <c r="D75">
        <f t="shared" si="5"/>
        <v>-0.10939687858890171</v>
      </c>
      <c r="E75">
        <f t="shared" si="8"/>
        <v>0.33802560209837174</v>
      </c>
      <c r="F75">
        <f t="shared" si="6"/>
        <v>0.89060312141109832</v>
      </c>
      <c r="G75">
        <f t="shared" si="9"/>
        <v>0.96311859182156279</v>
      </c>
      <c r="H75">
        <f t="shared" si="7"/>
        <v>0.96311859182156279</v>
      </c>
    </row>
    <row r="76" spans="1:8">
      <c r="A76">
        <v>75</v>
      </c>
      <c r="B76">
        <v>9.8132661851487217</v>
      </c>
      <c r="D76">
        <f t="shared" si="5"/>
        <v>1.8905280043314862E-2</v>
      </c>
      <c r="E76">
        <f t="shared" si="8"/>
        <v>0.35693088214168661</v>
      </c>
      <c r="F76">
        <f t="shared" si="6"/>
        <v>1.0189052800433149</v>
      </c>
      <c r="G76">
        <f t="shared" si="9"/>
        <v>0.98132661851487257</v>
      </c>
      <c r="H76">
        <f t="shared" si="7"/>
        <v>0.98132661851487257</v>
      </c>
    </row>
    <row r="77" spans="1:8">
      <c r="A77">
        <v>76</v>
      </c>
      <c r="B77">
        <v>9.8937171239248229</v>
      </c>
      <c r="D77">
        <f t="shared" si="5"/>
        <v>8.1981816510648294E-3</v>
      </c>
      <c r="E77">
        <f t="shared" si="8"/>
        <v>0.36512906379275145</v>
      </c>
      <c r="F77">
        <f t="shared" si="6"/>
        <v>1.0081981816510648</v>
      </c>
      <c r="G77">
        <f t="shared" si="9"/>
        <v>0.98937171239248267</v>
      </c>
      <c r="H77">
        <f t="shared" si="7"/>
        <v>0.98937171239248267</v>
      </c>
    </row>
    <row r="78" spans="1:8">
      <c r="A78">
        <v>77</v>
      </c>
      <c r="B78">
        <v>6.9593555964307097</v>
      </c>
      <c r="D78">
        <f t="shared" si="5"/>
        <v>-0.29658837934614979</v>
      </c>
      <c r="E78">
        <f t="shared" si="8"/>
        <v>6.8540684446601663E-2</v>
      </c>
      <c r="F78">
        <f t="shared" si="6"/>
        <v>0.70341162065385021</v>
      </c>
      <c r="G78">
        <f t="shared" si="9"/>
        <v>0.69593555964307119</v>
      </c>
      <c r="H78">
        <f t="shared" si="7"/>
        <v>0.69593555964307119</v>
      </c>
    </row>
    <row r="79" spans="1:8">
      <c r="A79">
        <v>78</v>
      </c>
      <c r="B79">
        <v>6.4728917791243656</v>
      </c>
      <c r="D79">
        <f t="shared" si="5"/>
        <v>-6.9900698500855438E-2</v>
      </c>
      <c r="E79">
        <f t="shared" si="8"/>
        <v>-1.3600140542537748E-3</v>
      </c>
      <c r="F79">
        <f t="shared" si="6"/>
        <v>0.93009930149914455</v>
      </c>
      <c r="G79">
        <f t="shared" si="9"/>
        <v>0.64728917791243679</v>
      </c>
      <c r="H79">
        <f t="shared" si="7"/>
        <v>0.64728917791243679</v>
      </c>
    </row>
    <row r="80" spans="1:8">
      <c r="A80">
        <v>79</v>
      </c>
      <c r="B80">
        <v>6.9739447324475359</v>
      </c>
      <c r="D80">
        <f t="shared" si="5"/>
        <v>7.7407899038125311E-2</v>
      </c>
      <c r="E80">
        <f t="shared" si="8"/>
        <v>7.6047884983871536E-2</v>
      </c>
      <c r="F80">
        <f t="shared" si="6"/>
        <v>1.0774078990381253</v>
      </c>
      <c r="G80">
        <f t="shared" si="9"/>
        <v>0.69739447324475379</v>
      </c>
      <c r="H80">
        <f t="shared" si="7"/>
        <v>0.69739447324475379</v>
      </c>
    </row>
    <row r="81" spans="1:8">
      <c r="A81">
        <v>80</v>
      </c>
      <c r="B81">
        <v>10.199141282097134</v>
      </c>
      <c r="D81">
        <f t="shared" si="5"/>
        <v>0.46246373801096952</v>
      </c>
      <c r="E81">
        <f t="shared" si="8"/>
        <v>0.53851162299484101</v>
      </c>
      <c r="F81">
        <f t="shared" si="6"/>
        <v>1.4624637380109695</v>
      </c>
      <c r="G81">
        <f t="shared" si="9"/>
        <v>1.0199141282097137</v>
      </c>
      <c r="H81">
        <f t="shared" si="7"/>
        <v>1.0199141282097137</v>
      </c>
    </row>
    <row r="82" spans="1:8">
      <c r="A82">
        <v>81</v>
      </c>
      <c r="B82">
        <v>9.8034245845544241</v>
      </c>
      <c r="D82">
        <f t="shared" si="5"/>
        <v>-3.8799021074188242E-2</v>
      </c>
      <c r="E82">
        <f t="shared" si="8"/>
        <v>0.49971260192065275</v>
      </c>
      <c r="F82">
        <f t="shared" si="6"/>
        <v>0.9612009789258118</v>
      </c>
      <c r="G82">
        <f t="shared" si="9"/>
        <v>0.98034245845544277</v>
      </c>
      <c r="H82">
        <f t="shared" si="7"/>
        <v>0.98034245845544277</v>
      </c>
    </row>
    <row r="83" spans="1:8">
      <c r="A83">
        <v>82</v>
      </c>
      <c r="B83">
        <v>9.1742350221131304</v>
      </c>
      <c r="D83">
        <f t="shared" si="5"/>
        <v>-6.4180588835517735E-2</v>
      </c>
      <c r="E83">
        <f t="shared" si="8"/>
        <v>0.43553201308513501</v>
      </c>
      <c r="F83">
        <f t="shared" si="6"/>
        <v>0.93581941116448231</v>
      </c>
      <c r="G83">
        <f t="shared" si="9"/>
        <v>0.91742350221131341</v>
      </c>
      <c r="H83">
        <f t="shared" si="7"/>
        <v>0.91742350221131341</v>
      </c>
    </row>
    <row r="84" spans="1:8">
      <c r="A84">
        <v>83</v>
      </c>
      <c r="B84">
        <v>8.797403118924958</v>
      </c>
      <c r="D84">
        <f t="shared" si="5"/>
        <v>-4.1075021762563863E-2</v>
      </c>
      <c r="E84">
        <f t="shared" si="8"/>
        <v>0.39445699132257117</v>
      </c>
      <c r="F84">
        <f t="shared" si="6"/>
        <v>0.95892497823743617</v>
      </c>
      <c r="G84">
        <f t="shared" si="9"/>
        <v>0.87974031189249613</v>
      </c>
      <c r="H84">
        <f t="shared" si="7"/>
        <v>0.87974031189249613</v>
      </c>
    </row>
    <row r="85" spans="1:8">
      <c r="A85">
        <v>84</v>
      </c>
      <c r="B85">
        <v>9.0617167155477549</v>
      </c>
      <c r="D85">
        <f t="shared" si="5"/>
        <v>3.0044502116108106E-2</v>
      </c>
      <c r="E85">
        <f t="shared" si="8"/>
        <v>0.42450149343867927</v>
      </c>
      <c r="F85">
        <f t="shared" si="6"/>
        <v>1.0300445021161082</v>
      </c>
      <c r="G85">
        <f t="shared" si="9"/>
        <v>0.90617167155477596</v>
      </c>
      <c r="H85">
        <f t="shared" si="7"/>
        <v>0.90617167155477596</v>
      </c>
    </row>
    <row r="86" spans="1:8">
      <c r="A86">
        <v>85</v>
      </c>
      <c r="B86">
        <v>10.374435174522468</v>
      </c>
      <c r="D86">
        <f t="shared" si="5"/>
        <v>0.14486421283975909</v>
      </c>
      <c r="E86">
        <f t="shared" si="8"/>
        <v>0.5693657062784383</v>
      </c>
      <c r="F86">
        <f t="shared" si="6"/>
        <v>1.144864212839759</v>
      </c>
      <c r="G86">
        <f t="shared" si="9"/>
        <v>1.0374435174522472</v>
      </c>
      <c r="H86">
        <f t="shared" si="7"/>
        <v>1.0374435174522472</v>
      </c>
    </row>
    <row r="87" spans="1:8">
      <c r="A87">
        <v>86</v>
      </c>
      <c r="B87">
        <v>9.860503842620691</v>
      </c>
      <c r="D87">
        <f t="shared" si="5"/>
        <v>-4.953824697501498E-2</v>
      </c>
      <c r="E87">
        <f t="shared" si="8"/>
        <v>0.51982745930342333</v>
      </c>
      <c r="F87">
        <f t="shared" si="6"/>
        <v>0.95046175302498503</v>
      </c>
      <c r="G87">
        <f t="shared" si="9"/>
        <v>0.98605038426206948</v>
      </c>
      <c r="H87">
        <f t="shared" si="7"/>
        <v>0.98605038426206948</v>
      </c>
    </row>
    <row r="88" spans="1:8">
      <c r="A88">
        <v>87</v>
      </c>
      <c r="B88">
        <v>8.5730638101290673</v>
      </c>
      <c r="D88">
        <f t="shared" si="5"/>
        <v>-0.13056533956478358</v>
      </c>
      <c r="E88">
        <f t="shared" si="8"/>
        <v>0.38926211973863978</v>
      </c>
      <c r="F88">
        <f t="shared" si="6"/>
        <v>0.86943466043521644</v>
      </c>
      <c r="G88">
        <f t="shared" si="9"/>
        <v>0.85730638101290713</v>
      </c>
      <c r="H88">
        <f t="shared" si="7"/>
        <v>0.85730638101290713</v>
      </c>
    </row>
    <row r="89" spans="1:8">
      <c r="A89">
        <v>88</v>
      </c>
      <c r="B89">
        <v>8.8053627131760468</v>
      </c>
      <c r="D89">
        <f t="shared" si="5"/>
        <v>2.7096369301779673E-2</v>
      </c>
      <c r="E89">
        <f t="shared" si="8"/>
        <v>0.41635848904041944</v>
      </c>
      <c r="F89">
        <f t="shared" si="6"/>
        <v>1.0270963693017796</v>
      </c>
      <c r="G89">
        <f t="shared" si="9"/>
        <v>0.88053627131760503</v>
      </c>
      <c r="H89">
        <f t="shared" si="7"/>
        <v>0.88053627131760503</v>
      </c>
    </row>
    <row r="90" spans="1:8">
      <c r="A90">
        <v>89</v>
      </c>
      <c r="B90">
        <v>9.4562184588388032</v>
      </c>
      <c r="D90">
        <f t="shared" si="5"/>
        <v>7.3915835935848259E-2</v>
      </c>
      <c r="E90">
        <f t="shared" si="8"/>
        <v>0.49027432497626772</v>
      </c>
      <c r="F90">
        <f t="shared" si="6"/>
        <v>1.0739158359358483</v>
      </c>
      <c r="G90">
        <f t="shared" si="9"/>
        <v>0.94562184588388076</v>
      </c>
      <c r="H90">
        <f t="shared" si="7"/>
        <v>0.94562184588388076</v>
      </c>
    </row>
    <row r="91" spans="1:8">
      <c r="A91">
        <v>90</v>
      </c>
      <c r="B91">
        <v>9.9936753721364386</v>
      </c>
      <c r="D91">
        <f t="shared" si="5"/>
        <v>5.6836346964390418E-2</v>
      </c>
      <c r="E91">
        <f t="shared" si="8"/>
        <v>0.5471106719406581</v>
      </c>
      <c r="F91">
        <f t="shared" si="6"/>
        <v>1.0568363469643904</v>
      </c>
      <c r="G91">
        <f t="shared" si="9"/>
        <v>0.99936753721364435</v>
      </c>
      <c r="H91">
        <f t="shared" si="7"/>
        <v>0.99936753721364435</v>
      </c>
    </row>
    <row r="92" spans="1:8">
      <c r="A92">
        <v>91</v>
      </c>
      <c r="B92">
        <v>11.523130794875678</v>
      </c>
      <c r="D92">
        <f t="shared" si="5"/>
        <v>0.15304233585608995</v>
      </c>
      <c r="E92">
        <f t="shared" si="8"/>
        <v>0.70015300779674805</v>
      </c>
      <c r="F92">
        <f t="shared" si="6"/>
        <v>1.15304233585609</v>
      </c>
      <c r="G92">
        <f t="shared" si="9"/>
        <v>1.1523130794875684</v>
      </c>
      <c r="H92">
        <f t="shared" si="7"/>
        <v>1.1523130794875684</v>
      </c>
    </row>
    <row r="93" spans="1:8">
      <c r="A93">
        <v>92</v>
      </c>
      <c r="B93">
        <v>12.85312432176087</v>
      </c>
      <c r="D93">
        <f t="shared" si="5"/>
        <v>0.11541945939523987</v>
      </c>
      <c r="E93">
        <f t="shared" si="8"/>
        <v>0.81557246719198795</v>
      </c>
      <c r="F93">
        <f t="shared" si="6"/>
        <v>1.1154194593952398</v>
      </c>
      <c r="G93">
        <f t="shared" si="9"/>
        <v>1.2853124321760876</v>
      </c>
      <c r="H93">
        <f t="shared" si="7"/>
        <v>1.2853124321760876</v>
      </c>
    </row>
    <row r="94" spans="1:8">
      <c r="A94">
        <v>93</v>
      </c>
      <c r="B94">
        <v>13.702041073449285</v>
      </c>
      <c r="D94">
        <f t="shared" si="5"/>
        <v>6.6047501793098234E-2</v>
      </c>
      <c r="E94">
        <f t="shared" si="8"/>
        <v>0.88161996898508621</v>
      </c>
      <c r="F94">
        <f t="shared" si="6"/>
        <v>1.0660475017930982</v>
      </c>
      <c r="G94">
        <f t="shared" si="9"/>
        <v>1.3702041073449291</v>
      </c>
      <c r="H94">
        <f t="shared" si="7"/>
        <v>1.3702041073449291</v>
      </c>
    </row>
    <row r="95" spans="1:8">
      <c r="A95">
        <v>94</v>
      </c>
      <c r="B95">
        <v>13.207573154041865</v>
      </c>
      <c r="D95">
        <f t="shared" si="5"/>
        <v>-3.6087172469914719E-2</v>
      </c>
      <c r="E95">
        <f t="shared" si="8"/>
        <v>0.84553279651517155</v>
      </c>
      <c r="F95">
        <f t="shared" si="6"/>
        <v>0.96391282753008523</v>
      </c>
      <c r="G95">
        <f t="shared" si="9"/>
        <v>1.3207573154041872</v>
      </c>
      <c r="H95">
        <f t="shared" si="7"/>
        <v>1.3207573154041872</v>
      </c>
    </row>
    <row r="96" spans="1:8">
      <c r="A96">
        <v>95</v>
      </c>
      <c r="B96">
        <v>14.505387408290673</v>
      </c>
      <c r="D96">
        <f t="shared" si="5"/>
        <v>9.8262885930080368E-2</v>
      </c>
      <c r="E96">
        <f t="shared" si="8"/>
        <v>0.94379568244525192</v>
      </c>
      <c r="F96">
        <f t="shared" si="6"/>
        <v>1.0982628859300805</v>
      </c>
      <c r="G96">
        <f t="shared" si="9"/>
        <v>1.4505387408290682</v>
      </c>
      <c r="H96">
        <f t="shared" si="7"/>
        <v>1.4505387408290682</v>
      </c>
    </row>
    <row r="97" spans="1:9">
      <c r="A97">
        <v>96</v>
      </c>
      <c r="B97">
        <v>12.531875706725394</v>
      </c>
      <c r="D97">
        <f t="shared" si="5"/>
        <v>-0.13605370515214935</v>
      </c>
      <c r="E97">
        <f t="shared" si="8"/>
        <v>0.8077419772931026</v>
      </c>
      <c r="F97">
        <f t="shared" si="6"/>
        <v>0.86394629484785068</v>
      </c>
      <c r="G97">
        <f t="shared" si="9"/>
        <v>1.2531875706725402</v>
      </c>
      <c r="H97">
        <f t="shared" si="7"/>
        <v>1.2531875706725402</v>
      </c>
    </row>
    <row r="98" spans="1:9">
      <c r="A98">
        <v>97</v>
      </c>
      <c r="B98">
        <v>12.995648549832655</v>
      </c>
      <c r="D98">
        <f t="shared" si="5"/>
        <v>3.7007456342578571E-2</v>
      </c>
      <c r="E98">
        <f t="shared" si="8"/>
        <v>0.84474943363568111</v>
      </c>
      <c r="F98">
        <f t="shared" si="6"/>
        <v>1.0370074563425786</v>
      </c>
      <c r="G98">
        <f t="shared" si="9"/>
        <v>1.2995648549832663</v>
      </c>
      <c r="H98">
        <f t="shared" si="7"/>
        <v>1.2995648549832663</v>
      </c>
    </row>
    <row r="99" spans="1:9">
      <c r="A99">
        <v>98</v>
      </c>
      <c r="B99">
        <v>11.494644031805544</v>
      </c>
      <c r="D99">
        <f t="shared" si="5"/>
        <v>-0.11550054714633226</v>
      </c>
      <c r="E99">
        <f t="shared" si="8"/>
        <v>0.72924888648934882</v>
      </c>
      <c r="F99">
        <f t="shared" si="6"/>
        <v>0.88449945285366771</v>
      </c>
      <c r="G99">
        <f t="shared" si="9"/>
        <v>1.1494644031805552</v>
      </c>
      <c r="H99">
        <f t="shared" si="7"/>
        <v>1.1494644031805552</v>
      </c>
    </row>
    <row r="100" spans="1:9">
      <c r="A100">
        <v>99</v>
      </c>
      <c r="B100">
        <v>11.052712321689889</v>
      </c>
      <c r="D100">
        <f t="shared" si="5"/>
        <v>-3.8446750407653829E-2</v>
      </c>
      <c r="E100">
        <f t="shared" si="8"/>
        <v>0.69080213608169494</v>
      </c>
      <c r="F100">
        <f t="shared" si="6"/>
        <v>0.96155324959234623</v>
      </c>
      <c r="G100">
        <f t="shared" si="9"/>
        <v>1.1052712321689897</v>
      </c>
      <c r="H100">
        <f t="shared" si="7"/>
        <v>1.1052712321689897</v>
      </c>
      <c r="I100">
        <v>1</v>
      </c>
    </row>
    <row r="101" spans="1:9">
      <c r="A101">
        <v>100</v>
      </c>
      <c r="B101">
        <v>10.916324488947687</v>
      </c>
      <c r="D101">
        <f t="shared" si="5"/>
        <v>-1.2339761388211778E-2</v>
      </c>
      <c r="E101">
        <f t="shared" si="8"/>
        <v>0.67846237469348314</v>
      </c>
      <c r="F101">
        <f t="shared" si="6"/>
        <v>0.9876602386117882</v>
      </c>
      <c r="G101">
        <f t="shared" si="9"/>
        <v>1.0916324488947695</v>
      </c>
      <c r="H101">
        <f t="shared" si="7"/>
        <v>1.0916324488947695</v>
      </c>
      <c r="I101">
        <f>+I100*H101</f>
        <v>1.0916324488947695</v>
      </c>
    </row>
    <row r="102" spans="1:9">
      <c r="A102">
        <v>101</v>
      </c>
      <c r="B102">
        <v>9.597785192753074</v>
      </c>
      <c r="D102">
        <f t="shared" si="5"/>
        <v>-0.12078601158563745</v>
      </c>
      <c r="E102">
        <f t="shared" si="8"/>
        <v>0.55767636310784563</v>
      </c>
      <c r="F102">
        <f t="shared" si="6"/>
        <v>0.8792139884143626</v>
      </c>
      <c r="G102">
        <f t="shared" si="9"/>
        <v>0.95977851927530811</v>
      </c>
      <c r="H102">
        <f t="shared" si="7"/>
        <v>0.95977851927530811</v>
      </c>
      <c r="I102">
        <f t="shared" ref="I102:I165" si="10">+I101*H102</f>
        <v>1.0477253753931004</v>
      </c>
    </row>
    <row r="103" spans="1:9">
      <c r="A103">
        <v>102</v>
      </c>
      <c r="B103">
        <v>9.4348068745850924</v>
      </c>
      <c r="D103">
        <f t="shared" si="5"/>
        <v>-1.6980825773329496E-2</v>
      </c>
      <c r="E103">
        <f t="shared" si="8"/>
        <v>0.54069553733451614</v>
      </c>
      <c r="F103">
        <f t="shared" si="6"/>
        <v>0.98301917422667051</v>
      </c>
      <c r="G103">
        <f t="shared" si="9"/>
        <v>0.94348068745850999</v>
      </c>
      <c r="H103">
        <f t="shared" si="7"/>
        <v>0.94348068745850999</v>
      </c>
      <c r="I103">
        <f t="shared" si="10"/>
        <v>0.98850865744360783</v>
      </c>
    </row>
    <row r="104" spans="1:9">
      <c r="A104">
        <v>103</v>
      </c>
      <c r="B104">
        <v>8.099835992142884</v>
      </c>
      <c r="D104">
        <f t="shared" si="5"/>
        <v>-0.14149424574214356</v>
      </c>
      <c r="E104">
        <f t="shared" si="8"/>
        <v>0.39920129159237261</v>
      </c>
      <c r="F104">
        <f t="shared" si="6"/>
        <v>0.85850575425785647</v>
      </c>
      <c r="G104">
        <f t="shared" si="9"/>
        <v>0.80998359921428909</v>
      </c>
      <c r="H104">
        <f t="shared" si="7"/>
        <v>0.80998359921428909</v>
      </c>
      <c r="I104">
        <f t="shared" si="10"/>
        <v>0.80067580021065821</v>
      </c>
    </row>
    <row r="105" spans="1:9">
      <c r="A105">
        <v>104</v>
      </c>
      <c r="B105">
        <v>10.027328487899265</v>
      </c>
      <c r="D105">
        <f t="shared" si="5"/>
        <v>0.23796685483830957</v>
      </c>
      <c r="E105">
        <f t="shared" si="8"/>
        <v>0.6371681464306822</v>
      </c>
      <c r="F105">
        <f t="shared" si="6"/>
        <v>1.2379668548383096</v>
      </c>
      <c r="G105">
        <f t="shared" si="9"/>
        <v>1.0027328487899274</v>
      </c>
      <c r="H105">
        <f t="shared" si="7"/>
        <v>1.0027328487899274</v>
      </c>
      <c r="I105">
        <f t="shared" si="10"/>
        <v>0.8028639261023881</v>
      </c>
    </row>
    <row r="106" spans="1:9">
      <c r="A106">
        <v>105</v>
      </c>
      <c r="B106">
        <v>9.4836428793316756</v>
      </c>
      <c r="D106">
        <f t="shared" si="5"/>
        <v>-5.4220384743922143E-2</v>
      </c>
      <c r="E106">
        <f t="shared" si="8"/>
        <v>0.5829477616867601</v>
      </c>
      <c r="F106">
        <f t="shared" si="6"/>
        <v>0.9457796152560779</v>
      </c>
      <c r="G106">
        <f t="shared" si="9"/>
        <v>0.94836428793316851</v>
      </c>
      <c r="H106">
        <f t="shared" si="7"/>
        <v>0.94836428793316851</v>
      </c>
      <c r="I106">
        <f t="shared" si="10"/>
        <v>0.76140747558531929</v>
      </c>
    </row>
    <row r="107" spans="1:9">
      <c r="A107">
        <v>106</v>
      </c>
      <c r="B107">
        <v>8.8353105546416408</v>
      </c>
      <c r="D107">
        <f t="shared" si="5"/>
        <v>-6.836321579579803E-2</v>
      </c>
      <c r="E107">
        <f t="shared" si="8"/>
        <v>0.51458454589096203</v>
      </c>
      <c r="F107">
        <f t="shared" si="6"/>
        <v>0.93163678420420193</v>
      </c>
      <c r="G107">
        <f t="shared" si="9"/>
        <v>0.88353105546416499</v>
      </c>
      <c r="H107">
        <f t="shared" si="7"/>
        <v>0.88353105546416499</v>
      </c>
      <c r="I107">
        <f t="shared" si="10"/>
        <v>0.67272715054220256</v>
      </c>
    </row>
    <row r="108" spans="1:9">
      <c r="A108">
        <v>107</v>
      </c>
      <c r="B108">
        <v>7.852348437817148</v>
      </c>
      <c r="D108">
        <f t="shared" si="5"/>
        <v>-0.1112538275531348</v>
      </c>
      <c r="E108">
        <f t="shared" si="8"/>
        <v>0.40333071833782724</v>
      </c>
      <c r="F108">
        <f t="shared" si="6"/>
        <v>0.88874617244686516</v>
      </c>
      <c r="G108">
        <f t="shared" si="9"/>
        <v>0.7852348437817156</v>
      </c>
      <c r="H108">
        <f t="shared" si="7"/>
        <v>0.7852348437817156</v>
      </c>
      <c r="I108">
        <f t="shared" si="10"/>
        <v>0.52824879896372512</v>
      </c>
    </row>
    <row r="109" spans="1:9">
      <c r="A109">
        <v>108</v>
      </c>
      <c r="B109">
        <v>8.9676729280904119</v>
      </c>
      <c r="D109">
        <f t="shared" si="5"/>
        <v>0.14203706051833201</v>
      </c>
      <c r="E109">
        <f t="shared" si="8"/>
        <v>0.54536777885615928</v>
      </c>
      <c r="F109">
        <f t="shared" si="6"/>
        <v>1.1420370605183321</v>
      </c>
      <c r="G109">
        <f t="shared" si="9"/>
        <v>0.89676729280904222</v>
      </c>
      <c r="H109">
        <f t="shared" si="7"/>
        <v>0.89676729280904222</v>
      </c>
      <c r="I109">
        <f t="shared" si="10"/>
        <v>0.47371624537632778</v>
      </c>
    </row>
    <row r="110" spans="1:9">
      <c r="A110">
        <v>109</v>
      </c>
      <c r="B110">
        <v>10.612890761241303</v>
      </c>
      <c r="D110">
        <f t="shared" si="5"/>
        <v>0.18346095429031509</v>
      </c>
      <c r="E110">
        <f t="shared" si="8"/>
        <v>0.72882873314647434</v>
      </c>
      <c r="F110">
        <f t="shared" si="6"/>
        <v>1.1834609542903152</v>
      </c>
      <c r="G110">
        <f t="shared" si="9"/>
        <v>1.0612890761241316</v>
      </c>
      <c r="H110">
        <f t="shared" si="7"/>
        <v>1.0612890761241316</v>
      </c>
      <c r="I110">
        <f t="shared" si="10"/>
        <v>0.50274987640043534</v>
      </c>
    </row>
    <row r="111" spans="1:9">
      <c r="A111">
        <v>110</v>
      </c>
      <c r="B111">
        <v>10.789416331064945</v>
      </c>
      <c r="D111">
        <f t="shared" si="5"/>
        <v>1.6633127937990343E-2</v>
      </c>
      <c r="E111">
        <f t="shared" si="8"/>
        <v>0.74546186108446466</v>
      </c>
      <c r="F111">
        <f t="shared" si="6"/>
        <v>1.0166331279379903</v>
      </c>
      <c r="G111">
        <f t="shared" si="9"/>
        <v>1.0789416331064958</v>
      </c>
      <c r="H111">
        <f t="shared" si="7"/>
        <v>1.0789416331064958</v>
      </c>
      <c r="I111">
        <f t="shared" si="10"/>
        <v>0.54243777268757465</v>
      </c>
    </row>
    <row r="112" spans="1:9">
      <c r="A112">
        <v>111</v>
      </c>
      <c r="B112">
        <v>11.369887153415526</v>
      </c>
      <c r="D112">
        <f t="shared" si="5"/>
        <v>5.3800020736922152E-2</v>
      </c>
      <c r="E112">
        <f t="shared" si="8"/>
        <v>0.7992618818213868</v>
      </c>
      <c r="F112">
        <f t="shared" si="6"/>
        <v>1.0538000207369222</v>
      </c>
      <c r="G112">
        <f t="shared" si="9"/>
        <v>1.1369887153415541</v>
      </c>
      <c r="H112">
        <f t="shared" si="7"/>
        <v>1.1369887153415541</v>
      </c>
      <c r="I112">
        <f t="shared" si="10"/>
        <v>0.61674562632077945</v>
      </c>
    </row>
    <row r="113" spans="1:9">
      <c r="A113">
        <v>112</v>
      </c>
      <c r="B113">
        <v>13.577295828217185</v>
      </c>
      <c r="D113">
        <f t="shared" si="5"/>
        <v>0.19414517004582155</v>
      </c>
      <c r="E113">
        <f t="shared" si="8"/>
        <v>0.99340705186720835</v>
      </c>
      <c r="F113">
        <f t="shared" si="6"/>
        <v>1.1941451700458217</v>
      </c>
      <c r="G113">
        <f t="shared" si="9"/>
        <v>1.3577295828217204</v>
      </c>
      <c r="H113">
        <f t="shared" si="7"/>
        <v>1.3577295828217204</v>
      </c>
      <c r="I113">
        <f t="shared" si="10"/>
        <v>0.83737378193163259</v>
      </c>
    </row>
    <row r="114" spans="1:9">
      <c r="A114">
        <v>113</v>
      </c>
      <c r="B114">
        <v>12.715298807714554</v>
      </c>
      <c r="D114">
        <f t="shared" si="5"/>
        <v>-6.3488122481000608E-2</v>
      </c>
      <c r="E114">
        <f t="shared" si="8"/>
        <v>0.92991892938620779</v>
      </c>
      <c r="F114">
        <f t="shared" si="6"/>
        <v>0.93651187751899934</v>
      </c>
      <c r="G114">
        <f t="shared" si="9"/>
        <v>1.271529880771457</v>
      </c>
      <c r="H114">
        <f t="shared" si="7"/>
        <v>1.271529880771457</v>
      </c>
      <c r="I114">
        <f t="shared" si="10"/>
        <v>1.0647457851006727</v>
      </c>
    </row>
    <row r="115" spans="1:9">
      <c r="A115">
        <v>114</v>
      </c>
      <c r="B115">
        <v>11.608275831009216</v>
      </c>
      <c r="D115">
        <f t="shared" si="5"/>
        <v>-8.7062285632933056E-2</v>
      </c>
      <c r="E115">
        <f t="shared" si="8"/>
        <v>0.84285664375327474</v>
      </c>
      <c r="F115">
        <f t="shared" si="6"/>
        <v>0.91293771436706694</v>
      </c>
      <c r="G115">
        <f t="shared" si="9"/>
        <v>1.1608275831009232</v>
      </c>
      <c r="H115">
        <f t="shared" si="7"/>
        <v>1.1608275831009232</v>
      </c>
      <c r="I115">
        <f t="shared" si="10"/>
        <v>1.2359862763353089</v>
      </c>
    </row>
    <row r="116" spans="1:9">
      <c r="A116">
        <v>115</v>
      </c>
      <c r="B116">
        <v>11.824157334850748</v>
      </c>
      <c r="D116">
        <f t="shared" si="5"/>
        <v>1.8597206595043752E-2</v>
      </c>
      <c r="E116">
        <f t="shared" si="8"/>
        <v>0.86145385034831845</v>
      </c>
      <c r="F116">
        <f t="shared" si="6"/>
        <v>1.0185972065950437</v>
      </c>
      <c r="G116">
        <f t="shared" si="9"/>
        <v>1.1824157334850762</v>
      </c>
      <c r="H116">
        <f t="shared" si="7"/>
        <v>1.1824157334850762</v>
      </c>
      <c r="I116">
        <f t="shared" si="10"/>
        <v>1.4614496195105025</v>
      </c>
    </row>
    <row r="117" spans="1:9">
      <c r="A117">
        <v>116</v>
      </c>
      <c r="B117">
        <v>10.955287477793787</v>
      </c>
      <c r="D117">
        <f t="shared" si="5"/>
        <v>-7.3482602814835443E-2</v>
      </c>
      <c r="E117">
        <f t="shared" si="8"/>
        <v>0.78797124753348302</v>
      </c>
      <c r="F117">
        <f t="shared" si="6"/>
        <v>0.92651739718516457</v>
      </c>
      <c r="G117">
        <f t="shared" si="9"/>
        <v>1.09552874777938</v>
      </c>
      <c r="H117">
        <f t="shared" si="7"/>
        <v>1.09552874777938</v>
      </c>
      <c r="I117">
        <f t="shared" si="10"/>
        <v>1.6010600716049921</v>
      </c>
    </row>
    <row r="118" spans="1:9">
      <c r="A118">
        <v>117</v>
      </c>
      <c r="B118">
        <v>11.356706857316027</v>
      </c>
      <c r="D118">
        <f t="shared" si="5"/>
        <v>3.66416107597278E-2</v>
      </c>
      <c r="E118">
        <f t="shared" si="8"/>
        <v>0.82461285829321085</v>
      </c>
      <c r="F118">
        <f t="shared" si="6"/>
        <v>1.0366416107597278</v>
      </c>
      <c r="G118">
        <f t="shared" si="9"/>
        <v>1.1356706857316041</v>
      </c>
      <c r="H118">
        <f t="shared" si="7"/>
        <v>1.1356706857316041</v>
      </c>
      <c r="I118">
        <f t="shared" si="10"/>
        <v>1.8182769894171327</v>
      </c>
    </row>
    <row r="119" spans="1:9">
      <c r="A119">
        <v>118</v>
      </c>
      <c r="B119">
        <v>11.238124689183193</v>
      </c>
      <c r="D119">
        <f t="shared" si="5"/>
        <v>-1.0441598046219079E-2</v>
      </c>
      <c r="E119">
        <f t="shared" si="8"/>
        <v>0.81417126024699182</v>
      </c>
      <c r="F119">
        <f t="shared" si="6"/>
        <v>0.98955840195378098</v>
      </c>
      <c r="G119">
        <f t="shared" si="9"/>
        <v>1.1238124689183209</v>
      </c>
      <c r="H119">
        <f t="shared" si="7"/>
        <v>1.1238124689183209</v>
      </c>
      <c r="I119">
        <f t="shared" si="10"/>
        <v>2.0434023526542395</v>
      </c>
    </row>
    <row r="120" spans="1:9">
      <c r="A120">
        <v>119</v>
      </c>
      <c r="B120">
        <v>10.804060000708441</v>
      </c>
      <c r="D120">
        <f t="shared" si="5"/>
        <v>-3.8624299024955976E-2</v>
      </c>
      <c r="E120">
        <f t="shared" si="8"/>
        <v>0.77554696122203581</v>
      </c>
      <c r="F120">
        <f t="shared" si="6"/>
        <v>0.96137570097504399</v>
      </c>
      <c r="G120">
        <f t="shared" si="9"/>
        <v>1.0804060000708455</v>
      </c>
      <c r="H120">
        <f t="shared" si="7"/>
        <v>1.0804060000708455</v>
      </c>
      <c r="I120">
        <f t="shared" si="10"/>
        <v>2.2077041623665221</v>
      </c>
    </row>
    <row r="121" spans="1:9">
      <c r="A121">
        <v>120</v>
      </c>
      <c r="B121">
        <v>10.414315023776311</v>
      </c>
      <c r="D121">
        <f t="shared" si="5"/>
        <v>-3.6073936733651418E-2</v>
      </c>
      <c r="E121">
        <f t="shared" si="8"/>
        <v>0.73947302448838437</v>
      </c>
      <c r="F121">
        <f t="shared" si="6"/>
        <v>0.96392606326634855</v>
      </c>
      <c r="G121">
        <f t="shared" si="9"/>
        <v>1.0414315023776324</v>
      </c>
      <c r="H121">
        <f t="shared" si="7"/>
        <v>1.0414315023776324</v>
      </c>
      <c r="I121">
        <f t="shared" si="10"/>
        <v>2.2991726626187194</v>
      </c>
    </row>
    <row r="122" spans="1:9">
      <c r="A122">
        <v>121</v>
      </c>
      <c r="B122">
        <v>9.8015142760695806</v>
      </c>
      <c r="D122">
        <f t="shared" si="5"/>
        <v>-5.884215585064221E-2</v>
      </c>
      <c r="E122">
        <f t="shared" si="8"/>
        <v>0.68063086863774214</v>
      </c>
      <c r="F122">
        <f t="shared" si="6"/>
        <v>0.94115784414935777</v>
      </c>
      <c r="G122">
        <f t="shared" si="9"/>
        <v>0.98015142760695928</v>
      </c>
      <c r="H122">
        <f t="shared" si="7"/>
        <v>0.98015142760695928</v>
      </c>
      <c r="I122">
        <f t="shared" si="10"/>
        <v>2.2535373675806314</v>
      </c>
    </row>
    <row r="123" spans="1:9">
      <c r="A123">
        <v>122</v>
      </c>
      <c r="B123">
        <v>8.3516075178012414</v>
      </c>
      <c r="D123">
        <f t="shared" si="5"/>
        <v>-0.14792681186092743</v>
      </c>
      <c r="E123">
        <f t="shared" si="8"/>
        <v>0.53270405677681465</v>
      </c>
      <c r="F123">
        <f t="shared" si="6"/>
        <v>0.85207318813907262</v>
      </c>
      <c r="G123">
        <f t="shared" si="9"/>
        <v>0.83516075178012528</v>
      </c>
      <c r="H123">
        <f t="shared" si="7"/>
        <v>0.83516075178012528</v>
      </c>
      <c r="I123">
        <f t="shared" si="10"/>
        <v>1.8820659620732447</v>
      </c>
    </row>
    <row r="124" spans="1:9">
      <c r="A124">
        <v>123</v>
      </c>
      <c r="B124">
        <v>8.7811157714157311</v>
      </c>
      <c r="D124">
        <f t="shared" si="5"/>
        <v>5.1428213394727133E-2</v>
      </c>
      <c r="E124">
        <f t="shared" si="8"/>
        <v>0.58413227017154179</v>
      </c>
      <c r="F124">
        <f t="shared" si="6"/>
        <v>1.051428213394727</v>
      </c>
      <c r="G124">
        <f t="shared" si="9"/>
        <v>0.87811157714157417</v>
      </c>
      <c r="H124">
        <f t="shared" si="7"/>
        <v>0.87811157714157417</v>
      </c>
      <c r="I124">
        <f t="shared" si="10"/>
        <v>1.6526639102406111</v>
      </c>
    </row>
    <row r="125" spans="1:9">
      <c r="A125">
        <v>124</v>
      </c>
      <c r="B125">
        <v>8.4249609690949594</v>
      </c>
      <c r="D125">
        <f t="shared" si="5"/>
        <v>-4.0559173981070382E-2</v>
      </c>
      <c r="E125">
        <f t="shared" si="8"/>
        <v>0.54357309619047145</v>
      </c>
      <c r="F125">
        <f t="shared" si="6"/>
        <v>0.95944082601892966</v>
      </c>
      <c r="G125">
        <f t="shared" si="9"/>
        <v>0.84249609690949701</v>
      </c>
      <c r="H125">
        <f t="shared" si="7"/>
        <v>0.84249609690949701</v>
      </c>
      <c r="I125">
        <f t="shared" si="10"/>
        <v>1.3923628938809021</v>
      </c>
    </row>
    <row r="126" spans="1:9">
      <c r="A126">
        <v>125</v>
      </c>
      <c r="B126">
        <v>7.7730233238054556</v>
      </c>
      <c r="D126">
        <f t="shared" si="5"/>
        <v>-7.7381681372885619E-2</v>
      </c>
      <c r="E126">
        <f t="shared" si="8"/>
        <v>0.46619141481758586</v>
      </c>
      <c r="F126">
        <f t="shared" si="6"/>
        <v>0.92261831862711441</v>
      </c>
      <c r="G126">
        <f t="shared" si="9"/>
        <v>0.77730233238054658</v>
      </c>
      <c r="H126">
        <f t="shared" si="7"/>
        <v>0.77730233238054658</v>
      </c>
      <c r="I126">
        <f t="shared" si="10"/>
        <v>1.0822869249337526</v>
      </c>
    </row>
    <row r="127" spans="1:9">
      <c r="A127">
        <v>126</v>
      </c>
      <c r="B127">
        <v>8.6835392249242123</v>
      </c>
      <c r="D127">
        <f t="shared" si="5"/>
        <v>0.1171379350336226</v>
      </c>
      <c r="E127">
        <f t="shared" si="8"/>
        <v>0.58332934985120843</v>
      </c>
      <c r="F127">
        <f t="shared" si="6"/>
        <v>1.1171379350336226</v>
      </c>
      <c r="G127">
        <f t="shared" si="9"/>
        <v>0.86835392249242238</v>
      </c>
      <c r="H127">
        <f t="shared" si="7"/>
        <v>0.86835392249242238</v>
      </c>
      <c r="I127">
        <f t="shared" si="10"/>
        <v>0.93980809652848596</v>
      </c>
    </row>
    <row r="128" spans="1:9">
      <c r="A128">
        <v>127</v>
      </c>
      <c r="B128">
        <v>9.9493564213613546</v>
      </c>
      <c r="D128">
        <f t="shared" si="5"/>
        <v>0.14577203645305006</v>
      </c>
      <c r="E128">
        <f t="shared" si="8"/>
        <v>0.72910138630425847</v>
      </c>
      <c r="F128">
        <f t="shared" si="6"/>
        <v>1.1457720364530501</v>
      </c>
      <c r="G128">
        <f t="shared" si="9"/>
        <v>0.99493564213613683</v>
      </c>
      <c r="H128">
        <f t="shared" si="7"/>
        <v>0.99493564213613683</v>
      </c>
      <c r="I128">
        <f t="shared" si="10"/>
        <v>0.93504857200430969</v>
      </c>
    </row>
    <row r="129" spans="1:9">
      <c r="A129">
        <v>128</v>
      </c>
      <c r="B129">
        <v>11.665084613659729</v>
      </c>
      <c r="D129">
        <f t="shared" si="5"/>
        <v>0.17244614823675344</v>
      </c>
      <c r="E129">
        <f t="shared" si="8"/>
        <v>0.90154753454101189</v>
      </c>
      <c r="F129">
        <f t="shared" si="6"/>
        <v>1.1724461482367534</v>
      </c>
      <c r="G129">
        <f t="shared" si="9"/>
        <v>1.1665084613659746</v>
      </c>
      <c r="H129">
        <f t="shared" si="7"/>
        <v>1.1665084613659746</v>
      </c>
      <c r="I129">
        <f t="shared" si="10"/>
        <v>1.090742071031199</v>
      </c>
    </row>
    <row r="130" spans="1:9">
      <c r="A130">
        <v>129</v>
      </c>
      <c r="B130">
        <v>10.272335070610652</v>
      </c>
      <c r="D130">
        <f t="shared" si="5"/>
        <v>-0.11939472272821565</v>
      </c>
      <c r="E130">
        <f t="shared" si="8"/>
        <v>0.78215281181279628</v>
      </c>
      <c r="F130">
        <f t="shared" si="6"/>
        <v>0.88060527727178439</v>
      </c>
      <c r="G130">
        <f t="shared" si="9"/>
        <v>1.0272335070610668</v>
      </c>
      <c r="H130">
        <f t="shared" si="7"/>
        <v>1.0272335070610668</v>
      </c>
      <c r="I130">
        <f t="shared" si="10"/>
        <v>1.1204468029244297</v>
      </c>
    </row>
    <row r="131" spans="1:9">
      <c r="A131">
        <v>130</v>
      </c>
      <c r="B131">
        <v>9.6911840583083944</v>
      </c>
      <c r="D131">
        <f t="shared" si="5"/>
        <v>-5.6574382387987072E-2</v>
      </c>
      <c r="E131">
        <f t="shared" si="8"/>
        <v>0.72557842942480921</v>
      </c>
      <c r="F131">
        <f t="shared" si="6"/>
        <v>0.94342561761201293</v>
      </c>
      <c r="G131">
        <f t="shared" si="9"/>
        <v>0.96911840583084097</v>
      </c>
      <c r="H131">
        <f t="shared" si="7"/>
        <v>0.96911840583084097</v>
      </c>
      <c r="I131">
        <f t="shared" si="10"/>
        <v>1.0858456194683856</v>
      </c>
    </row>
    <row r="132" spans="1:9">
      <c r="A132">
        <v>131</v>
      </c>
      <c r="B132">
        <v>10.068599450627017</v>
      </c>
      <c r="D132">
        <f t="shared" ref="D132:D195" si="11">+(B132-B131)/B131</f>
        <v>3.8944198154513353E-2</v>
      </c>
      <c r="E132">
        <f t="shared" si="8"/>
        <v>0.76452262757932254</v>
      </c>
      <c r="F132">
        <f t="shared" ref="F132:F195" si="12">+D132+1</f>
        <v>1.0389441981545133</v>
      </c>
      <c r="G132">
        <f t="shared" si="9"/>
        <v>1.0068599450627034</v>
      </c>
      <c r="H132">
        <f t="shared" ref="H132:H195" si="13">+H131*F132</f>
        <v>1.0068599450627034</v>
      </c>
      <c r="I132">
        <f t="shared" si="10"/>
        <v>1.0932944607645159</v>
      </c>
    </row>
    <row r="133" spans="1:9">
      <c r="A133">
        <v>132</v>
      </c>
      <c r="B133">
        <v>8.2285213052540378</v>
      </c>
      <c r="D133">
        <f t="shared" si="11"/>
        <v>-0.18275413123703013</v>
      </c>
      <c r="E133">
        <f t="shared" ref="E133:E196" si="14">+E132+D133</f>
        <v>0.58176849634229244</v>
      </c>
      <c r="F133">
        <f t="shared" si="12"/>
        <v>0.8172458687629699</v>
      </c>
      <c r="G133">
        <f t="shared" ref="G133:G196" si="15">+G132*F133</f>
        <v>0.82285213052540518</v>
      </c>
      <c r="H133">
        <f t="shared" si="13"/>
        <v>0.82285213052540518</v>
      </c>
      <c r="I133">
        <f t="shared" si="10"/>
        <v>0.89961967633170592</v>
      </c>
    </row>
    <row r="134" spans="1:9">
      <c r="A134">
        <v>133</v>
      </c>
      <c r="B134">
        <v>7.0718198404998116</v>
      </c>
      <c r="D134">
        <f t="shared" si="11"/>
        <v>-0.14057221484200988</v>
      </c>
      <c r="E134">
        <f t="shared" si="14"/>
        <v>0.44119628150028256</v>
      </c>
      <c r="F134">
        <f t="shared" si="12"/>
        <v>0.85942778515799012</v>
      </c>
      <c r="G134">
        <f t="shared" si="15"/>
        <v>0.70718198404998234</v>
      </c>
      <c r="H134">
        <f t="shared" si="13"/>
        <v>0.70718198404998234</v>
      </c>
      <c r="I134">
        <f t="shared" si="10"/>
        <v>0.63619482759865875</v>
      </c>
    </row>
    <row r="135" spans="1:9">
      <c r="A135">
        <v>134</v>
      </c>
      <c r="B135">
        <v>6.5194244527163958</v>
      </c>
      <c r="D135">
        <f t="shared" si="11"/>
        <v>-7.8112197460105892E-2</v>
      </c>
      <c r="E135">
        <f t="shared" si="14"/>
        <v>0.36308408404017667</v>
      </c>
      <c r="F135">
        <f t="shared" si="12"/>
        <v>0.92188780253989411</v>
      </c>
      <c r="G135">
        <f t="shared" si="15"/>
        <v>0.65194244527164069</v>
      </c>
      <c r="H135">
        <f t="shared" si="13"/>
        <v>0.65194244527164069</v>
      </c>
      <c r="I135">
        <f t="shared" si="10"/>
        <v>0.41476241157383947</v>
      </c>
    </row>
    <row r="136" spans="1:9">
      <c r="A136">
        <v>135</v>
      </c>
      <c r="B136">
        <v>5.9805298229455648</v>
      </c>
      <c r="D136">
        <f t="shared" si="11"/>
        <v>-8.2659847303897221E-2</v>
      </c>
      <c r="E136">
        <f t="shared" si="14"/>
        <v>0.28042423673627948</v>
      </c>
      <c r="F136">
        <f t="shared" si="12"/>
        <v>0.91734015269610281</v>
      </c>
      <c r="G136">
        <f t="shared" si="15"/>
        <v>0.5980529822945575</v>
      </c>
      <c r="H136">
        <f t="shared" si="13"/>
        <v>0.5980529822945575</v>
      </c>
      <c r="I136">
        <f t="shared" si="10"/>
        <v>0.2480498971854174</v>
      </c>
    </row>
    <row r="137" spans="1:9">
      <c r="A137">
        <v>136</v>
      </c>
      <c r="B137">
        <v>6.9475278242110443</v>
      </c>
      <c r="D137">
        <f t="shared" si="11"/>
        <v>0.16169102569397575</v>
      </c>
      <c r="E137">
        <f t="shared" si="14"/>
        <v>0.44211526243025523</v>
      </c>
      <c r="F137">
        <f t="shared" si="12"/>
        <v>1.1616910256939756</v>
      </c>
      <c r="G137">
        <f t="shared" si="15"/>
        <v>0.69475278242110561</v>
      </c>
      <c r="H137">
        <f t="shared" si="13"/>
        <v>0.69475278242110561</v>
      </c>
      <c r="I137">
        <f t="shared" si="10"/>
        <v>0.17233335624883792</v>
      </c>
    </row>
    <row r="138" spans="1:9">
      <c r="A138">
        <v>137</v>
      </c>
      <c r="B138">
        <v>8.7542680441287839</v>
      </c>
      <c r="D138">
        <f t="shared" si="11"/>
        <v>0.26005512545362303</v>
      </c>
      <c r="E138">
        <f t="shared" si="14"/>
        <v>0.70217038788387831</v>
      </c>
      <c r="F138">
        <f t="shared" si="12"/>
        <v>1.260055125453623</v>
      </c>
      <c r="G138">
        <f t="shared" si="15"/>
        <v>0.8754268044128799</v>
      </c>
      <c r="H138">
        <f t="shared" si="13"/>
        <v>0.8754268044128799</v>
      </c>
      <c r="I138">
        <f t="shared" si="10"/>
        <v>0.15086523935466659</v>
      </c>
    </row>
    <row r="139" spans="1:9">
      <c r="A139">
        <v>138</v>
      </c>
      <c r="B139">
        <v>9.2313292460375855</v>
      </c>
      <c r="D139">
        <f t="shared" si="11"/>
        <v>5.4494698986142169E-2</v>
      </c>
      <c r="E139">
        <f t="shared" si="14"/>
        <v>0.75666508687002043</v>
      </c>
      <c r="F139">
        <f t="shared" si="12"/>
        <v>1.0544946989861421</v>
      </c>
      <c r="G139">
        <f t="shared" si="15"/>
        <v>0.92313292460376006</v>
      </c>
      <c r="H139">
        <f t="shared" si="13"/>
        <v>0.92313292460376006</v>
      </c>
      <c r="I139">
        <f t="shared" si="10"/>
        <v>0.13926866962651965</v>
      </c>
    </row>
    <row r="140" spans="1:9">
      <c r="A140">
        <v>139</v>
      </c>
      <c r="B140">
        <v>9.8057125437343977</v>
      </c>
      <c r="D140">
        <f t="shared" si="11"/>
        <v>6.2221082401904132E-2</v>
      </c>
      <c r="E140">
        <f t="shared" si="14"/>
        <v>0.81888616927192459</v>
      </c>
      <c r="F140">
        <f t="shared" si="12"/>
        <v>1.062221082401904</v>
      </c>
      <c r="G140">
        <f t="shared" si="15"/>
        <v>0.98057125437344128</v>
      </c>
      <c r="H140">
        <f t="shared" si="13"/>
        <v>0.98057125437344128</v>
      </c>
      <c r="I140">
        <f t="shared" si="10"/>
        <v>0.13656285407059676</v>
      </c>
    </row>
    <row r="141" spans="1:9">
      <c r="A141">
        <v>140</v>
      </c>
      <c r="B141">
        <v>8.7965007615585922</v>
      </c>
      <c r="D141">
        <f t="shared" si="11"/>
        <v>-0.10292080026562336</v>
      </c>
      <c r="E141">
        <f t="shared" si="14"/>
        <v>0.71596536900630126</v>
      </c>
      <c r="F141">
        <f t="shared" si="12"/>
        <v>0.89707919973437666</v>
      </c>
      <c r="G141">
        <f t="shared" si="15"/>
        <v>0.87965007615586055</v>
      </c>
      <c r="H141">
        <f t="shared" si="13"/>
        <v>0.87965007615586055</v>
      </c>
      <c r="I141">
        <f t="shared" si="10"/>
        <v>0.12012752498326211</v>
      </c>
    </row>
    <row r="142" spans="1:9">
      <c r="A142">
        <v>141</v>
      </c>
      <c r="B142">
        <v>8.5864141635323712</v>
      </c>
      <c r="D142">
        <f t="shared" si="11"/>
        <v>-2.3882973891654294E-2</v>
      </c>
      <c r="E142">
        <f t="shared" si="14"/>
        <v>0.69208239511464698</v>
      </c>
      <c r="F142">
        <f t="shared" si="12"/>
        <v>0.97611702610834572</v>
      </c>
      <c r="G142">
        <f t="shared" si="15"/>
        <v>0.85864141635323843</v>
      </c>
      <c r="H142">
        <f t="shared" si="13"/>
        <v>0.85864141635323843</v>
      </c>
      <c r="I142">
        <f t="shared" si="10"/>
        <v>0.10314646819463721</v>
      </c>
    </row>
    <row r="143" spans="1:9">
      <c r="A143">
        <v>142</v>
      </c>
      <c r="B143">
        <v>9.2292914651269413</v>
      </c>
      <c r="D143">
        <f t="shared" si="11"/>
        <v>7.487145266355244E-2</v>
      </c>
      <c r="E143">
        <f t="shared" si="14"/>
        <v>0.76695384777819942</v>
      </c>
      <c r="F143">
        <f t="shared" si="12"/>
        <v>1.0748714526635523</v>
      </c>
      <c r="G143">
        <f t="shared" si="15"/>
        <v>0.92292914651269542</v>
      </c>
      <c r="H143">
        <f t="shared" si="13"/>
        <v>0.92292914651269542</v>
      </c>
      <c r="I143">
        <f t="shared" si="10"/>
        <v>9.5196881856675408E-2</v>
      </c>
    </row>
    <row r="144" spans="1:9">
      <c r="A144">
        <v>143</v>
      </c>
      <c r="B144">
        <v>8.7701303657980798</v>
      </c>
      <c r="D144">
        <f t="shared" si="11"/>
        <v>-4.9750417035133276E-2</v>
      </c>
      <c r="E144">
        <f t="shared" si="14"/>
        <v>0.71720343074306614</v>
      </c>
      <c r="F144">
        <f t="shared" si="12"/>
        <v>0.95024958296486672</v>
      </c>
      <c r="G144">
        <f t="shared" si="15"/>
        <v>0.87701303657980922</v>
      </c>
      <c r="H144">
        <f t="shared" si="13"/>
        <v>0.87701303657980922</v>
      </c>
      <c r="I144">
        <f t="shared" si="10"/>
        <v>8.3488906430052245E-2</v>
      </c>
    </row>
    <row r="145" spans="1:9">
      <c r="A145">
        <v>144</v>
      </c>
      <c r="B145">
        <v>8.5226027648078109</v>
      </c>
      <c r="D145">
        <f t="shared" si="11"/>
        <v>-2.8223936323179613E-2</v>
      </c>
      <c r="E145">
        <f t="shared" si="14"/>
        <v>0.68897949441988648</v>
      </c>
      <c r="F145">
        <f t="shared" si="12"/>
        <v>0.97177606367682035</v>
      </c>
      <c r="G145">
        <f t="shared" si="15"/>
        <v>0.85226027648078229</v>
      </c>
      <c r="H145">
        <f t="shared" si="13"/>
        <v>0.85226027648078229</v>
      </c>
      <c r="I145">
        <f t="shared" si="10"/>
        <v>7.1154278477154484E-2</v>
      </c>
    </row>
    <row r="146" spans="1:9">
      <c r="A146">
        <v>145</v>
      </c>
      <c r="B146">
        <v>6.5766749347323703</v>
      </c>
      <c r="D146">
        <f t="shared" si="11"/>
        <v>-0.22832553432042099</v>
      </c>
      <c r="E146">
        <f t="shared" si="14"/>
        <v>0.46065396009946546</v>
      </c>
      <c r="F146">
        <f t="shared" si="12"/>
        <v>0.77167446567957898</v>
      </c>
      <c r="G146">
        <f t="shared" si="15"/>
        <v>0.65766749347323794</v>
      </c>
      <c r="H146">
        <f t="shared" si="13"/>
        <v>0.65766749347323794</v>
      </c>
      <c r="I146">
        <f t="shared" si="10"/>
        <v>4.679585597596695E-2</v>
      </c>
    </row>
    <row r="147" spans="1:9">
      <c r="A147">
        <v>146</v>
      </c>
      <c r="B147">
        <v>6.795509834264168</v>
      </c>
      <c r="D147">
        <f t="shared" si="11"/>
        <v>3.3274398036019538E-2</v>
      </c>
      <c r="E147">
        <f t="shared" si="14"/>
        <v>0.49392835813548502</v>
      </c>
      <c r="F147">
        <f t="shared" si="12"/>
        <v>1.0332743980360195</v>
      </c>
      <c r="G147">
        <f t="shared" si="15"/>
        <v>0.67955098342641773</v>
      </c>
      <c r="H147">
        <f t="shared" si="13"/>
        <v>0.67955098342641773</v>
      </c>
      <c r="I147">
        <f t="shared" si="10"/>
        <v>3.1800169948749346E-2</v>
      </c>
    </row>
    <row r="148" spans="1:9">
      <c r="A148">
        <v>147</v>
      </c>
      <c r="B148">
        <v>8.7794084611121459</v>
      </c>
      <c r="D148">
        <f t="shared" si="11"/>
        <v>0.29194257314510952</v>
      </c>
      <c r="E148">
        <f t="shared" si="14"/>
        <v>0.78587093128059449</v>
      </c>
      <c r="F148">
        <f t="shared" si="12"/>
        <v>1.2919425731451095</v>
      </c>
      <c r="G148">
        <f t="shared" si="15"/>
        <v>0.87794084611121581</v>
      </c>
      <c r="H148">
        <f t="shared" si="13"/>
        <v>0.87794084611121581</v>
      </c>
      <c r="I148">
        <f t="shared" si="10"/>
        <v>2.7918668111285461E-2</v>
      </c>
    </row>
    <row r="149" spans="1:9">
      <c r="A149">
        <v>148</v>
      </c>
      <c r="B149">
        <v>9.4043489115710646</v>
      </c>
      <c r="D149">
        <f t="shared" si="11"/>
        <v>7.1182523654874277E-2</v>
      </c>
      <c r="E149">
        <f t="shared" si="14"/>
        <v>0.85705345493546881</v>
      </c>
      <c r="F149">
        <f t="shared" si="12"/>
        <v>1.0711825236548742</v>
      </c>
      <c r="G149">
        <f t="shared" si="15"/>
        <v>0.94043489115710766</v>
      </c>
      <c r="H149">
        <f t="shared" si="13"/>
        <v>0.94043489115710766</v>
      </c>
      <c r="I149">
        <f t="shared" si="10"/>
        <v>2.6255689606488154E-2</v>
      </c>
    </row>
    <row r="150" spans="1:9">
      <c r="A150">
        <v>149</v>
      </c>
      <c r="B150">
        <v>8.5962778064114804</v>
      </c>
      <c r="D150">
        <f t="shared" si="11"/>
        <v>-8.592525785228336E-2</v>
      </c>
      <c r="E150">
        <f t="shared" si="14"/>
        <v>0.77112819708318547</v>
      </c>
      <c r="F150">
        <f t="shared" si="12"/>
        <v>0.91407474214771667</v>
      </c>
      <c r="G150">
        <f t="shared" si="15"/>
        <v>0.8596277806411492</v>
      </c>
      <c r="H150">
        <f t="shared" si="13"/>
        <v>0.8596277806411492</v>
      </c>
      <c r="I150">
        <f t="shared" si="10"/>
        <v>2.25701201856283E-2</v>
      </c>
    </row>
    <row r="151" spans="1:9">
      <c r="A151">
        <v>150</v>
      </c>
      <c r="B151">
        <v>7.1163913227095819</v>
      </c>
      <c r="D151">
        <f t="shared" si="11"/>
        <v>-0.17215433435598537</v>
      </c>
      <c r="E151">
        <f t="shared" si="14"/>
        <v>0.5989738627272001</v>
      </c>
      <c r="F151">
        <f t="shared" si="12"/>
        <v>0.82784566564401463</v>
      </c>
      <c r="G151">
        <f t="shared" si="15"/>
        <v>0.7116391322709591</v>
      </c>
      <c r="H151">
        <f t="shared" si="13"/>
        <v>0.7116391322709591</v>
      </c>
      <c r="I151">
        <f t="shared" si="10"/>
        <v>1.6061780744151783E-2</v>
      </c>
    </row>
    <row r="152" spans="1:9">
      <c r="A152">
        <v>151</v>
      </c>
      <c r="B152">
        <v>4.7043353762220175</v>
      </c>
      <c r="D152">
        <f t="shared" si="11"/>
        <v>-0.33894369169810756</v>
      </c>
      <c r="E152">
        <f t="shared" si="14"/>
        <v>0.26003017102909254</v>
      </c>
      <c r="F152">
        <f t="shared" si="12"/>
        <v>0.66105630830189244</v>
      </c>
      <c r="G152">
        <f t="shared" si="15"/>
        <v>0.47043353762220236</v>
      </c>
      <c r="H152">
        <f t="shared" si="13"/>
        <v>0.47043353762220236</v>
      </c>
      <c r="I152">
        <f t="shared" si="10"/>
        <v>7.556000335983493E-3</v>
      </c>
    </row>
    <row r="153" spans="1:9">
      <c r="A153">
        <v>152</v>
      </c>
      <c r="B153">
        <v>5.6824186674690358</v>
      </c>
      <c r="D153">
        <f t="shared" si="11"/>
        <v>0.20791104651907336</v>
      </c>
      <c r="E153">
        <f t="shared" si="14"/>
        <v>0.46794121754816587</v>
      </c>
      <c r="F153">
        <f t="shared" si="12"/>
        <v>1.2079110465190734</v>
      </c>
      <c r="G153">
        <f t="shared" si="15"/>
        <v>0.56824186674690436</v>
      </c>
      <c r="H153">
        <f t="shared" si="13"/>
        <v>0.56824186674690436</v>
      </c>
      <c r="I153">
        <f t="shared" si="10"/>
        <v>4.2936357360594968E-3</v>
      </c>
    </row>
    <row r="154" spans="1:9">
      <c r="A154">
        <v>153</v>
      </c>
      <c r="B154">
        <v>7.2873081083596709</v>
      </c>
      <c r="D154">
        <f t="shared" si="11"/>
        <v>0.2824306927749583</v>
      </c>
      <c r="E154">
        <f t="shared" si="14"/>
        <v>0.75037191032312411</v>
      </c>
      <c r="F154">
        <f t="shared" si="12"/>
        <v>1.2824306927749582</v>
      </c>
      <c r="G154">
        <f t="shared" si="15"/>
        <v>0.72873081083596802</v>
      </c>
      <c r="H154">
        <f t="shared" si="13"/>
        <v>0.72873081083596802</v>
      </c>
      <c r="I154">
        <f t="shared" si="10"/>
        <v>3.1289046513729257E-3</v>
      </c>
    </row>
    <row r="155" spans="1:9">
      <c r="A155">
        <v>154</v>
      </c>
      <c r="B155">
        <v>6.0983908043995996</v>
      </c>
      <c r="D155">
        <f t="shared" si="11"/>
        <v>-0.16314903751581453</v>
      </c>
      <c r="E155">
        <f t="shared" si="14"/>
        <v>0.58722287280730956</v>
      </c>
      <c r="F155">
        <f t="shared" si="12"/>
        <v>0.83685096248418545</v>
      </c>
      <c r="G155">
        <f t="shared" si="15"/>
        <v>0.60983908043996071</v>
      </c>
      <c r="H155">
        <f t="shared" si="13"/>
        <v>0.60983908043996071</v>
      </c>
      <c r="I155">
        <f t="shared" si="10"/>
        <v>1.9081283353775808E-3</v>
      </c>
    </row>
    <row r="156" spans="1:9">
      <c r="A156">
        <v>155</v>
      </c>
      <c r="B156">
        <v>5.8543449348473473</v>
      </c>
      <c r="D156">
        <f t="shared" si="11"/>
        <v>-4.0018076469646509E-2</v>
      </c>
      <c r="E156">
        <f t="shared" si="14"/>
        <v>0.54720479633766306</v>
      </c>
      <c r="F156">
        <f t="shared" si="12"/>
        <v>0.9599819235303535</v>
      </c>
      <c r="G156">
        <f t="shared" si="15"/>
        <v>0.58543449348473542</v>
      </c>
      <c r="H156">
        <f t="shared" si="13"/>
        <v>0.58543449348473542</v>
      </c>
      <c r="I156">
        <f t="shared" si="10"/>
        <v>1.1170841455256453E-3</v>
      </c>
    </row>
    <row r="157" spans="1:9">
      <c r="A157">
        <v>156</v>
      </c>
      <c r="B157">
        <v>6.9523656429457841</v>
      </c>
      <c r="D157">
        <f t="shared" si="11"/>
        <v>0.18755654480872638</v>
      </c>
      <c r="E157">
        <f t="shared" si="14"/>
        <v>0.73476134114638947</v>
      </c>
      <c r="F157">
        <f t="shared" si="12"/>
        <v>1.1875565448087264</v>
      </c>
      <c r="G157">
        <f t="shared" si="15"/>
        <v>0.69523656429457925</v>
      </c>
      <c r="H157">
        <f t="shared" si="13"/>
        <v>0.69523656429457925</v>
      </c>
      <c r="I157">
        <f t="shared" si="10"/>
        <v>7.7663774336319538E-4</v>
      </c>
    </row>
    <row r="158" spans="1:9">
      <c r="A158">
        <v>157</v>
      </c>
      <c r="B158">
        <v>5.9872117839871484</v>
      </c>
      <c r="D158">
        <f t="shared" si="11"/>
        <v>-0.13882380595703117</v>
      </c>
      <c r="E158">
        <f t="shared" si="14"/>
        <v>0.59593753518935833</v>
      </c>
      <c r="F158">
        <f t="shared" si="12"/>
        <v>0.86117619404296886</v>
      </c>
      <c r="G158">
        <f t="shared" si="15"/>
        <v>0.59872117839871553</v>
      </c>
      <c r="H158">
        <f t="shared" si="13"/>
        <v>0.59872117839871553</v>
      </c>
      <c r="I158">
        <f t="shared" si="10"/>
        <v>4.6498946489533156E-4</v>
      </c>
    </row>
    <row r="159" spans="1:9">
      <c r="A159">
        <v>158</v>
      </c>
      <c r="B159">
        <v>7.7649063185108194</v>
      </c>
      <c r="D159">
        <f t="shared" si="11"/>
        <v>0.29691525849780875</v>
      </c>
      <c r="E159">
        <f t="shared" si="14"/>
        <v>0.89285279368716708</v>
      </c>
      <c r="F159">
        <f t="shared" si="12"/>
        <v>1.2969152584978088</v>
      </c>
      <c r="G159">
        <f t="shared" si="15"/>
        <v>0.7764906318510828</v>
      </c>
      <c r="H159">
        <f t="shared" si="13"/>
        <v>0.7764906318510828</v>
      </c>
      <c r="I159">
        <f t="shared" si="10"/>
        <v>3.6105996340067288E-4</v>
      </c>
    </row>
    <row r="160" spans="1:9">
      <c r="A160">
        <v>159</v>
      </c>
      <c r="B160">
        <v>7.1966548884540584</v>
      </c>
      <c r="D160">
        <f t="shared" si="11"/>
        <v>-7.318200719332596E-2</v>
      </c>
      <c r="E160">
        <f t="shared" si="14"/>
        <v>0.81967078649384106</v>
      </c>
      <c r="F160">
        <f t="shared" si="12"/>
        <v>0.92681799280667398</v>
      </c>
      <c r="G160">
        <f t="shared" si="15"/>
        <v>0.7196654888454066</v>
      </c>
      <c r="H160">
        <f t="shared" si="13"/>
        <v>0.7196654888454066</v>
      </c>
      <c r="I160">
        <f t="shared" si="10"/>
        <v>2.5984239506324984E-4</v>
      </c>
    </row>
    <row r="161" spans="1:9">
      <c r="A161">
        <v>160</v>
      </c>
      <c r="B161">
        <v>8.8707604632911465</v>
      </c>
      <c r="D161">
        <f t="shared" si="11"/>
        <v>0.23262273942341416</v>
      </c>
      <c r="E161">
        <f t="shared" si="14"/>
        <v>1.0522935259172552</v>
      </c>
      <c r="F161">
        <f t="shared" si="12"/>
        <v>1.2326227394234142</v>
      </c>
      <c r="G161">
        <f t="shared" si="15"/>
        <v>0.88707604632911563</v>
      </c>
      <c r="H161">
        <f t="shared" si="13"/>
        <v>0.88707604632911563</v>
      </c>
      <c r="I161">
        <f t="shared" si="10"/>
        <v>2.3049996448139577E-4</v>
      </c>
    </row>
    <row r="162" spans="1:9">
      <c r="A162">
        <v>161</v>
      </c>
      <c r="B162">
        <v>10.188281099656283</v>
      </c>
      <c r="D162">
        <f t="shared" si="11"/>
        <v>0.14852397850412954</v>
      </c>
      <c r="E162">
        <f t="shared" si="14"/>
        <v>1.2008175044213847</v>
      </c>
      <c r="F162">
        <f t="shared" si="12"/>
        <v>1.1485239785041295</v>
      </c>
      <c r="G162">
        <f t="shared" si="15"/>
        <v>1.0188281099656293</v>
      </c>
      <c r="H162">
        <f t="shared" si="13"/>
        <v>1.0188281099656293</v>
      </c>
      <c r="I162">
        <f t="shared" si="10"/>
        <v>2.3483984315972515E-4</v>
      </c>
    </row>
    <row r="163" spans="1:9">
      <c r="A163">
        <v>162</v>
      </c>
      <c r="B163">
        <v>10.488124459163105</v>
      </c>
      <c r="D163">
        <f t="shared" si="11"/>
        <v>2.943022052237422E-2</v>
      </c>
      <c r="E163">
        <f t="shared" si="14"/>
        <v>1.2302477249437589</v>
      </c>
      <c r="F163">
        <f t="shared" si="12"/>
        <v>1.0294302205223742</v>
      </c>
      <c r="G163">
        <f t="shared" si="15"/>
        <v>1.0488124459163115</v>
      </c>
      <c r="H163">
        <f t="shared" si="13"/>
        <v>1.0488124459163115</v>
      </c>
      <c r="I163">
        <f t="shared" si="10"/>
        <v>2.4630295030295433E-4</v>
      </c>
    </row>
    <row r="164" spans="1:9">
      <c r="A164">
        <v>163</v>
      </c>
      <c r="B164">
        <v>9.3706012810083479</v>
      </c>
      <c r="D164">
        <f t="shared" si="11"/>
        <v>-0.10655128879390979</v>
      </c>
      <c r="E164">
        <f t="shared" si="14"/>
        <v>1.1236964361498492</v>
      </c>
      <c r="F164">
        <f t="shared" si="12"/>
        <v>0.89344871120609026</v>
      </c>
      <c r="G164">
        <f t="shared" si="15"/>
        <v>0.93706012810083572</v>
      </c>
      <c r="H164">
        <f t="shared" si="13"/>
        <v>0.93706012810083572</v>
      </c>
      <c r="I164">
        <f t="shared" si="10"/>
        <v>2.3080067416250016E-4</v>
      </c>
    </row>
    <row r="165" spans="1:9">
      <c r="A165">
        <v>164</v>
      </c>
      <c r="B165">
        <v>9.769153843658227</v>
      </c>
      <c r="D165">
        <f t="shared" si="11"/>
        <v>4.2532229330644607E-2</v>
      </c>
      <c r="E165">
        <f t="shared" si="14"/>
        <v>1.1662286654804939</v>
      </c>
      <c r="F165">
        <f t="shared" si="12"/>
        <v>1.0425322293306447</v>
      </c>
      <c r="G165">
        <f t="shared" si="15"/>
        <v>0.97691538436582381</v>
      </c>
      <c r="H165">
        <f t="shared" si="13"/>
        <v>0.97691538436582381</v>
      </c>
      <c r="I165">
        <f t="shared" si="10"/>
        <v>2.2547272931135011E-4</v>
      </c>
    </row>
    <row r="166" spans="1:9">
      <c r="A166">
        <v>165</v>
      </c>
      <c r="B166">
        <v>10.067590585024607</v>
      </c>
      <c r="D166">
        <f t="shared" si="11"/>
        <v>3.0548883367223716E-2</v>
      </c>
      <c r="E166">
        <f t="shared" si="14"/>
        <v>1.1967775488477175</v>
      </c>
      <c r="F166">
        <f t="shared" si="12"/>
        <v>1.0305488833672236</v>
      </c>
      <c r="G166">
        <f t="shared" si="15"/>
        <v>1.0067590585024617</v>
      </c>
      <c r="H166">
        <f t="shared" si="13"/>
        <v>1.0067590585024617</v>
      </c>
      <c r="I166">
        <f t="shared" ref="I166:I201" si="16">+I165*H166</f>
        <v>2.2699671267947523E-4</v>
      </c>
    </row>
    <row r="167" spans="1:9">
      <c r="A167">
        <v>166</v>
      </c>
      <c r="B167">
        <v>11.217445547854741</v>
      </c>
      <c r="D167">
        <f t="shared" si="11"/>
        <v>0.11421352041674457</v>
      </c>
      <c r="E167">
        <f t="shared" si="14"/>
        <v>1.310991069264462</v>
      </c>
      <c r="F167">
        <f t="shared" si="12"/>
        <v>1.1142135204167445</v>
      </c>
      <c r="G167">
        <f t="shared" si="15"/>
        <v>1.1217445547854752</v>
      </c>
      <c r="H167">
        <f t="shared" si="13"/>
        <v>1.1217445547854752</v>
      </c>
      <c r="I167">
        <f t="shared" si="16"/>
        <v>2.5463232640240437E-4</v>
      </c>
    </row>
    <row r="168" spans="1:9">
      <c r="A168">
        <v>167</v>
      </c>
      <c r="B168">
        <v>10.245694070879859</v>
      </c>
      <c r="D168">
        <f t="shared" si="11"/>
        <v>-8.6628588730767037E-2</v>
      </c>
      <c r="E168">
        <f t="shared" si="14"/>
        <v>1.224362480533695</v>
      </c>
      <c r="F168">
        <f t="shared" si="12"/>
        <v>0.91337141126923294</v>
      </c>
      <c r="G168">
        <f t="shared" si="15"/>
        <v>1.0245694070879869</v>
      </c>
      <c r="H168">
        <f t="shared" si="13"/>
        <v>1.0245694070879869</v>
      </c>
      <c r="I168">
        <f t="shared" si="16"/>
        <v>2.6088849168754623E-4</v>
      </c>
    </row>
    <row r="169" spans="1:9">
      <c r="A169">
        <v>168</v>
      </c>
      <c r="B169">
        <v>9.3023691840005771</v>
      </c>
      <c r="D169">
        <f t="shared" si="11"/>
        <v>-9.2070374183861686E-2</v>
      </c>
      <c r="E169">
        <f t="shared" si="14"/>
        <v>1.1322921063498332</v>
      </c>
      <c r="F169">
        <f t="shared" si="12"/>
        <v>0.90792962581613834</v>
      </c>
      <c r="G169">
        <f t="shared" si="15"/>
        <v>0.93023691840005873</v>
      </c>
      <c r="H169">
        <f t="shared" si="13"/>
        <v>0.93023691840005873</v>
      </c>
      <c r="I169">
        <f t="shared" si="16"/>
        <v>2.4268810655346233E-4</v>
      </c>
    </row>
    <row r="170" spans="1:9">
      <c r="A170">
        <v>169</v>
      </c>
      <c r="B170">
        <v>8.2844536599490226</v>
      </c>
      <c r="D170">
        <f t="shared" si="11"/>
        <v>-0.10942540592801862</v>
      </c>
      <c r="E170">
        <f t="shared" si="14"/>
        <v>1.0228667004218146</v>
      </c>
      <c r="F170">
        <f t="shared" si="12"/>
        <v>0.89057459407198136</v>
      </c>
      <c r="G170">
        <f t="shared" si="15"/>
        <v>0.82844536599490315</v>
      </c>
      <c r="H170">
        <f t="shared" si="13"/>
        <v>0.82844536599490315</v>
      </c>
      <c r="I170">
        <f t="shared" si="16"/>
        <v>2.0105383725629316E-4</v>
      </c>
    </row>
    <row r="171" spans="1:9">
      <c r="A171">
        <v>170</v>
      </c>
      <c r="B171">
        <v>8.715978098163605</v>
      </c>
      <c r="D171">
        <f t="shared" si="11"/>
        <v>5.2088460618806544E-2</v>
      </c>
      <c r="E171">
        <f t="shared" si="14"/>
        <v>1.0749551610406212</v>
      </c>
      <c r="F171">
        <f t="shared" si="12"/>
        <v>1.0520884606188066</v>
      </c>
      <c r="G171">
        <f t="shared" si="15"/>
        <v>0.87159780981636148</v>
      </c>
      <c r="H171">
        <f t="shared" si="13"/>
        <v>0.87159780981636148</v>
      </c>
      <c r="I171">
        <f t="shared" si="16"/>
        <v>1.7523808420776029E-4</v>
      </c>
    </row>
    <row r="172" spans="1:9">
      <c r="A172">
        <v>171</v>
      </c>
      <c r="B172">
        <v>11.082799775401082</v>
      </c>
      <c r="D172">
        <f t="shared" si="11"/>
        <v>0.27154975042171675</v>
      </c>
      <c r="E172">
        <f t="shared" si="14"/>
        <v>1.346504911462338</v>
      </c>
      <c r="F172">
        <f t="shared" si="12"/>
        <v>1.2715497504217168</v>
      </c>
      <c r="G172">
        <f t="shared" si="15"/>
        <v>1.1082799775401095</v>
      </c>
      <c r="H172">
        <f t="shared" si="13"/>
        <v>1.1082799775401095</v>
      </c>
      <c r="I172">
        <f t="shared" si="16"/>
        <v>1.9421286002994841E-4</v>
      </c>
    </row>
    <row r="173" spans="1:9">
      <c r="A173">
        <v>172</v>
      </c>
      <c r="B173">
        <v>10.544707405341793</v>
      </c>
      <c r="D173">
        <f t="shared" si="11"/>
        <v>-4.8552024846069679E-2</v>
      </c>
      <c r="E173">
        <f t="shared" si="14"/>
        <v>1.2979528866162684</v>
      </c>
      <c r="F173">
        <f t="shared" si="12"/>
        <v>0.95144797515393031</v>
      </c>
      <c r="G173">
        <f t="shared" si="15"/>
        <v>1.0544707405341807</v>
      </c>
      <c r="H173">
        <f t="shared" si="13"/>
        <v>1.0544707405341807</v>
      </c>
      <c r="I173">
        <f t="shared" si="16"/>
        <v>2.0479177833704088E-4</v>
      </c>
    </row>
    <row r="174" spans="1:9">
      <c r="A174">
        <v>173</v>
      </c>
      <c r="B174">
        <v>11.091335997754745</v>
      </c>
      <c r="D174">
        <f t="shared" si="11"/>
        <v>5.1839142747198336E-2</v>
      </c>
      <c r="E174">
        <f t="shared" si="14"/>
        <v>1.3497920293634666</v>
      </c>
      <c r="F174">
        <f t="shared" si="12"/>
        <v>1.0518391427471983</v>
      </c>
      <c r="G174">
        <f t="shared" si="15"/>
        <v>1.1091335997754759</v>
      </c>
      <c r="H174">
        <f t="shared" si="13"/>
        <v>1.1091335997754759</v>
      </c>
      <c r="I174">
        <f t="shared" si="16"/>
        <v>2.2714144231138347E-4</v>
      </c>
    </row>
    <row r="175" spans="1:9">
      <c r="A175">
        <v>174</v>
      </c>
      <c r="B175">
        <v>11.697193123681233</v>
      </c>
      <c r="D175">
        <f t="shared" si="11"/>
        <v>5.4624359594654143E-2</v>
      </c>
      <c r="E175">
        <f t="shared" si="14"/>
        <v>1.4044163889581207</v>
      </c>
      <c r="F175">
        <f t="shared" si="12"/>
        <v>1.0546243595946541</v>
      </c>
      <c r="G175">
        <f t="shared" si="15"/>
        <v>1.1697193123681247</v>
      </c>
      <c r="H175">
        <f t="shared" si="13"/>
        <v>1.1697193123681247</v>
      </c>
      <c r="I175">
        <f t="shared" si="16"/>
        <v>2.6569173171077555E-4</v>
      </c>
    </row>
    <row r="176" spans="1:9">
      <c r="A176">
        <v>175</v>
      </c>
      <c r="B176">
        <v>10.358417624259181</v>
      </c>
      <c r="D176">
        <f t="shared" si="11"/>
        <v>-0.11445271402005587</v>
      </c>
      <c r="E176">
        <f t="shared" si="14"/>
        <v>1.2899636749380647</v>
      </c>
      <c r="F176">
        <f t="shared" si="12"/>
        <v>0.88554728597994414</v>
      </c>
      <c r="G176">
        <f t="shared" si="15"/>
        <v>1.0358417624259193</v>
      </c>
      <c r="H176">
        <f t="shared" si="13"/>
        <v>1.0358417624259193</v>
      </c>
      <c r="I176">
        <f t="shared" si="16"/>
        <v>2.7521459163728427E-4</v>
      </c>
    </row>
    <row r="177" spans="1:9">
      <c r="A177">
        <v>176</v>
      </c>
      <c r="B177">
        <v>10.313367677872556</v>
      </c>
      <c r="D177">
        <f t="shared" si="11"/>
        <v>-4.3491147027243599E-3</v>
      </c>
      <c r="E177">
        <f t="shared" si="14"/>
        <v>1.2856145602353404</v>
      </c>
      <c r="F177">
        <f t="shared" si="12"/>
        <v>0.99565088529727563</v>
      </c>
      <c r="G177">
        <f t="shared" si="15"/>
        <v>1.0313367677872569</v>
      </c>
      <c r="H177">
        <f t="shared" si="13"/>
        <v>1.0313367677872569</v>
      </c>
      <c r="I177">
        <f t="shared" si="16"/>
        <v>2.8383892738708657E-4</v>
      </c>
    </row>
    <row r="178" spans="1:9">
      <c r="A178">
        <v>177</v>
      </c>
      <c r="B178">
        <v>11.027106600566517</v>
      </c>
      <c r="D178">
        <f t="shared" si="11"/>
        <v>6.9205224228095372E-2</v>
      </c>
      <c r="E178">
        <f t="shared" si="14"/>
        <v>1.3548197844634358</v>
      </c>
      <c r="F178">
        <f t="shared" si="12"/>
        <v>1.0692052242280954</v>
      </c>
      <c r="G178">
        <f t="shared" si="15"/>
        <v>1.1027106600566532</v>
      </c>
      <c r="H178">
        <f t="shared" si="13"/>
        <v>1.1027106600566532</v>
      </c>
      <c r="I178">
        <f t="shared" si="16"/>
        <v>3.1299221096878671E-4</v>
      </c>
    </row>
    <row r="179" spans="1:9">
      <c r="A179">
        <v>178</v>
      </c>
      <c r="B179">
        <v>12.080763665426264</v>
      </c>
      <c r="D179">
        <f t="shared" si="11"/>
        <v>9.5551544301350599E-2</v>
      </c>
      <c r="E179">
        <f t="shared" si="14"/>
        <v>1.4503713287647864</v>
      </c>
      <c r="F179">
        <f t="shared" si="12"/>
        <v>1.0955515443013506</v>
      </c>
      <c r="G179">
        <f t="shared" si="15"/>
        <v>1.208076366542628</v>
      </c>
      <c r="H179">
        <f t="shared" si="13"/>
        <v>1.208076366542628</v>
      </c>
      <c r="I179">
        <f t="shared" si="16"/>
        <v>3.7811849298331551E-4</v>
      </c>
    </row>
    <row r="180" spans="1:9">
      <c r="A180">
        <v>179</v>
      </c>
      <c r="B180">
        <v>12.027987477861107</v>
      </c>
      <c r="D180">
        <f t="shared" si="11"/>
        <v>-4.3686135269906052E-3</v>
      </c>
      <c r="E180">
        <f t="shared" si="14"/>
        <v>1.4460027152377957</v>
      </c>
      <c r="F180">
        <f t="shared" si="12"/>
        <v>0.99563138647300942</v>
      </c>
      <c r="G180">
        <f t="shared" si="15"/>
        <v>1.2027987477861122</v>
      </c>
      <c r="H180">
        <f t="shared" si="13"/>
        <v>1.2027987477861122</v>
      </c>
      <c r="I180">
        <f t="shared" si="16"/>
        <v>4.5480044987510375E-4</v>
      </c>
    </row>
    <row r="181" spans="1:9">
      <c r="A181">
        <v>180</v>
      </c>
      <c r="B181">
        <v>13.364376954898226</v>
      </c>
      <c r="D181">
        <f t="shared" si="11"/>
        <v>0.11110665682824314</v>
      </c>
      <c r="E181">
        <f t="shared" si="14"/>
        <v>1.5571093720660387</v>
      </c>
      <c r="F181">
        <f t="shared" si="12"/>
        <v>1.1111066568282431</v>
      </c>
      <c r="G181">
        <f t="shared" si="15"/>
        <v>1.3364376954898243</v>
      </c>
      <c r="H181">
        <f t="shared" si="13"/>
        <v>1.3364376954898243</v>
      </c>
      <c r="I181">
        <f t="shared" si="16"/>
        <v>6.0781246513881896E-4</v>
      </c>
    </row>
    <row r="182" spans="1:9">
      <c r="A182">
        <v>181</v>
      </c>
      <c r="B182">
        <v>12.59945962843145</v>
      </c>
      <c r="D182">
        <f t="shared" si="11"/>
        <v>-5.7235539602646671E-2</v>
      </c>
      <c r="E182">
        <f t="shared" si="14"/>
        <v>1.499873832463392</v>
      </c>
      <c r="F182">
        <f t="shared" si="12"/>
        <v>0.94276446039735329</v>
      </c>
      <c r="G182">
        <f t="shared" si="15"/>
        <v>1.2599459628431466</v>
      </c>
      <c r="H182">
        <f t="shared" si="13"/>
        <v>1.2599459628431466</v>
      </c>
      <c r="I182">
        <f t="shared" si="16"/>
        <v>7.6581086161739572E-4</v>
      </c>
    </row>
    <row r="183" spans="1:9">
      <c r="A183">
        <v>182</v>
      </c>
      <c r="B183">
        <v>13.434968553399196</v>
      </c>
      <c r="D183">
        <f t="shared" si="11"/>
        <v>6.6313076084816278E-2</v>
      </c>
      <c r="E183">
        <f t="shared" si="14"/>
        <v>1.5661869085482083</v>
      </c>
      <c r="F183">
        <f t="shared" si="12"/>
        <v>1.0663130760848163</v>
      </c>
      <c r="G183">
        <f t="shared" si="15"/>
        <v>1.3434968553399214</v>
      </c>
      <c r="H183">
        <f t="shared" si="13"/>
        <v>1.3434968553399214</v>
      </c>
      <c r="I183">
        <f t="shared" si="16"/>
        <v>1.0288644843681268E-3</v>
      </c>
    </row>
    <row r="184" spans="1:9">
      <c r="A184">
        <v>183</v>
      </c>
      <c r="B184">
        <v>12.790758957746412</v>
      </c>
      <c r="D184">
        <f t="shared" si="11"/>
        <v>-4.7950212394787618E-2</v>
      </c>
      <c r="E184">
        <f t="shared" si="14"/>
        <v>1.5182366961534206</v>
      </c>
      <c r="F184">
        <f t="shared" si="12"/>
        <v>0.95204978760521242</v>
      </c>
      <c r="G184">
        <f t="shared" si="15"/>
        <v>1.2790758957746429</v>
      </c>
      <c r="H184">
        <f t="shared" si="13"/>
        <v>1.2790758957746429</v>
      </c>
      <c r="I184">
        <f t="shared" si="16"/>
        <v>1.3159957619738778E-3</v>
      </c>
    </row>
    <row r="185" spans="1:9">
      <c r="A185">
        <v>184</v>
      </c>
      <c r="B185">
        <v>13.578849876485744</v>
      </c>
      <c r="D185">
        <f t="shared" si="11"/>
        <v>6.1614085711625736E-2</v>
      </c>
      <c r="E185">
        <f t="shared" si="14"/>
        <v>1.5798507818650462</v>
      </c>
      <c r="F185">
        <f t="shared" si="12"/>
        <v>1.0616140857116256</v>
      </c>
      <c r="G185">
        <f t="shared" si="15"/>
        <v>1.3578849876485761</v>
      </c>
      <c r="H185">
        <f t="shared" si="13"/>
        <v>1.3578849876485761</v>
      </c>
      <c r="I185">
        <f t="shared" si="16"/>
        <v>1.7869708889934775E-3</v>
      </c>
    </row>
    <row r="186" spans="1:9">
      <c r="A186">
        <v>185</v>
      </c>
      <c r="B186">
        <v>14.923755663496539</v>
      </c>
      <c r="D186">
        <f t="shared" si="11"/>
        <v>9.904416053231023E-2</v>
      </c>
      <c r="E186">
        <f t="shared" si="14"/>
        <v>1.6788949423973565</v>
      </c>
      <c r="F186">
        <f t="shared" si="12"/>
        <v>1.0990441605323102</v>
      </c>
      <c r="G186">
        <f t="shared" si="15"/>
        <v>1.4923755663496558</v>
      </c>
      <c r="H186">
        <f t="shared" si="13"/>
        <v>1.4923755663496558</v>
      </c>
      <c r="I186">
        <f t="shared" si="16"/>
        <v>2.6668316925119889E-3</v>
      </c>
    </row>
    <row r="187" spans="1:9">
      <c r="A187">
        <v>186</v>
      </c>
      <c r="B187">
        <v>15.06717663715312</v>
      </c>
      <c r="D187">
        <f t="shared" si="11"/>
        <v>9.6102467026706554E-3</v>
      </c>
      <c r="E187">
        <f t="shared" si="14"/>
        <v>1.6885051891000271</v>
      </c>
      <c r="F187">
        <f t="shared" si="12"/>
        <v>1.0096102467026706</v>
      </c>
      <c r="G187">
        <f t="shared" si="15"/>
        <v>1.5067176637153139</v>
      </c>
      <c r="H187">
        <f t="shared" si="13"/>
        <v>1.5067176637153139</v>
      </c>
      <c r="I187">
        <f t="shared" si="16"/>
        <v>4.01816241726362E-3</v>
      </c>
    </row>
    <row r="188" spans="1:9">
      <c r="A188">
        <v>187</v>
      </c>
      <c r="B188">
        <v>14.332064963162834</v>
      </c>
      <c r="D188">
        <f t="shared" si="11"/>
        <v>-4.8788946442535501E-2</v>
      </c>
      <c r="E188">
        <f t="shared" si="14"/>
        <v>1.6397162426574916</v>
      </c>
      <c r="F188">
        <f t="shared" si="12"/>
        <v>0.95121105355746449</v>
      </c>
      <c r="G188">
        <f t="shared" si="15"/>
        <v>1.4332064963162852</v>
      </c>
      <c r="H188">
        <f t="shared" si="13"/>
        <v>1.4332064963162852</v>
      </c>
      <c r="I188">
        <f t="shared" si="16"/>
        <v>5.7588564796761674E-3</v>
      </c>
    </row>
    <row r="189" spans="1:9">
      <c r="A189">
        <v>188</v>
      </c>
      <c r="B189">
        <v>12.714853927165141</v>
      </c>
      <c r="D189">
        <f t="shared" si="11"/>
        <v>-0.1128386621295919</v>
      </c>
      <c r="E189">
        <f t="shared" si="14"/>
        <v>1.5268775805278998</v>
      </c>
      <c r="F189">
        <f t="shared" si="12"/>
        <v>0.88716133787040807</v>
      </c>
      <c r="G189">
        <f t="shared" si="15"/>
        <v>1.2714853927165157</v>
      </c>
      <c r="H189">
        <f t="shared" si="13"/>
        <v>1.2714853927165157</v>
      </c>
      <c r="I189">
        <f t="shared" si="16"/>
        <v>7.3223018926591027E-3</v>
      </c>
    </row>
    <row r="190" spans="1:9">
      <c r="A190">
        <v>189</v>
      </c>
      <c r="B190">
        <v>13.682441283390274</v>
      </c>
      <c r="D190">
        <f t="shared" si="11"/>
        <v>7.6098975400566232E-2</v>
      </c>
      <c r="E190">
        <f t="shared" si="14"/>
        <v>1.6029765559284661</v>
      </c>
      <c r="F190">
        <f t="shared" si="12"/>
        <v>1.0760989754005663</v>
      </c>
      <c r="G190">
        <f t="shared" si="15"/>
        <v>1.3682441283390292</v>
      </c>
      <c r="H190">
        <f t="shared" si="13"/>
        <v>1.3682441283390292</v>
      </c>
      <c r="I190">
        <f t="shared" si="16"/>
        <v>1.0018696570556578E-2</v>
      </c>
    </row>
    <row r="191" spans="1:9">
      <c r="A191">
        <v>190</v>
      </c>
      <c r="B191">
        <v>13.207131476908504</v>
      </c>
      <c r="D191">
        <f t="shared" si="11"/>
        <v>-3.4738669557366882E-2</v>
      </c>
      <c r="E191">
        <f t="shared" si="14"/>
        <v>1.5682378863710993</v>
      </c>
      <c r="F191">
        <f t="shared" si="12"/>
        <v>0.96526133044263307</v>
      </c>
      <c r="G191">
        <f t="shared" si="15"/>
        <v>1.320713147690852</v>
      </c>
      <c r="H191">
        <f t="shared" si="13"/>
        <v>1.320713147690852</v>
      </c>
      <c r="I191">
        <f t="shared" si="16"/>
        <v>1.3231824283459323E-2</v>
      </c>
    </row>
    <row r="192" spans="1:9">
      <c r="A192">
        <v>191</v>
      </c>
      <c r="B192">
        <v>13.652803432943415</v>
      </c>
      <c r="D192">
        <f t="shared" si="11"/>
        <v>3.3744795894106797E-2</v>
      </c>
      <c r="E192">
        <f t="shared" si="14"/>
        <v>1.6019826822652061</v>
      </c>
      <c r="F192">
        <f t="shared" si="12"/>
        <v>1.0337447958941068</v>
      </c>
      <c r="G192">
        <f t="shared" si="15"/>
        <v>1.3652803432943432</v>
      </c>
      <c r="H192">
        <f t="shared" si="13"/>
        <v>1.3652803432943432</v>
      </c>
      <c r="I192">
        <f t="shared" si="16"/>
        <v>1.8065149600131773E-2</v>
      </c>
    </row>
    <row r="193" spans="1:9">
      <c r="A193">
        <v>192</v>
      </c>
      <c r="B193">
        <v>15.18804625971169</v>
      </c>
      <c r="D193">
        <f t="shared" si="11"/>
        <v>0.11244890723789551</v>
      </c>
      <c r="E193">
        <f t="shared" si="14"/>
        <v>1.7144315895031017</v>
      </c>
      <c r="F193">
        <f t="shared" si="12"/>
        <v>1.1124489072378956</v>
      </c>
      <c r="G193">
        <f t="shared" si="15"/>
        <v>1.5188046259711712</v>
      </c>
      <c r="H193">
        <f t="shared" si="13"/>
        <v>1.5188046259711712</v>
      </c>
      <c r="I193">
        <f t="shared" si="16"/>
        <v>2.7437432781541392E-2</v>
      </c>
    </row>
    <row r="194" spans="1:9">
      <c r="A194">
        <v>193</v>
      </c>
      <c r="B194">
        <v>15.665158997327962</v>
      </c>
      <c r="D194">
        <f t="shared" si="11"/>
        <v>3.1413700581218069E-2</v>
      </c>
      <c r="E194">
        <f t="shared" si="14"/>
        <v>1.7458452900843198</v>
      </c>
      <c r="F194">
        <f t="shared" si="12"/>
        <v>1.0314137005812181</v>
      </c>
      <c r="G194">
        <f t="shared" si="15"/>
        <v>1.5665158997327984</v>
      </c>
      <c r="H194">
        <f t="shared" si="13"/>
        <v>1.5665158997327984</v>
      </c>
      <c r="I194">
        <f t="shared" si="16"/>
        <v>4.2981174700134489E-2</v>
      </c>
    </row>
    <row r="195" spans="1:9">
      <c r="A195">
        <v>194</v>
      </c>
      <c r="B195">
        <v>15.066533477425487</v>
      </c>
      <c r="D195">
        <f t="shared" si="11"/>
        <v>-3.8213817044856283E-2</v>
      </c>
      <c r="E195">
        <f t="shared" si="14"/>
        <v>1.7076314730394635</v>
      </c>
      <c r="F195">
        <f t="shared" si="12"/>
        <v>0.96178618295514373</v>
      </c>
      <c r="G195">
        <f t="shared" si="15"/>
        <v>1.5066533477425508</v>
      </c>
      <c r="H195">
        <f t="shared" si="13"/>
        <v>1.5066533477425508</v>
      </c>
      <c r="I195">
        <f t="shared" si="16"/>
        <v>6.4757730751865056E-2</v>
      </c>
    </row>
    <row r="196" spans="1:9">
      <c r="A196">
        <v>195</v>
      </c>
      <c r="B196">
        <v>15.003756012703938</v>
      </c>
      <c r="D196">
        <f t="shared" ref="D196:D201" si="17">+(B196-B195)/B195</f>
        <v>-4.1666827220481545E-3</v>
      </c>
      <c r="E196">
        <f t="shared" si="14"/>
        <v>1.7034647903174154</v>
      </c>
      <c r="F196">
        <f t="shared" ref="F196:F201" si="18">+D196+1</f>
        <v>0.99583331727795188</v>
      </c>
      <c r="G196">
        <f t="shared" si="15"/>
        <v>1.5003756012703959</v>
      </c>
      <c r="H196">
        <f t="shared" ref="H196:H201" si="19">+H195*F196</f>
        <v>1.5003756012703959</v>
      </c>
      <c r="I196">
        <f t="shared" si="16"/>
        <v>9.7160919213735944E-2</v>
      </c>
    </row>
    <row r="197" spans="1:9">
      <c r="A197">
        <v>196</v>
      </c>
      <c r="B197">
        <v>16.073537359036493</v>
      </c>
      <c r="D197">
        <f t="shared" si="17"/>
        <v>7.1300902615768491E-2</v>
      </c>
      <c r="E197">
        <f t="shared" ref="E197:E201" si="20">+E196+D197</f>
        <v>1.7747656929331839</v>
      </c>
      <c r="F197">
        <f t="shared" si="18"/>
        <v>1.0713009026157685</v>
      </c>
      <c r="G197">
        <f t="shared" ref="G197:G201" si="21">+G196*F197</f>
        <v>1.6073537359036516</v>
      </c>
      <c r="H197">
        <f t="shared" si="19"/>
        <v>1.6073537359036516</v>
      </c>
      <c r="I197">
        <f t="shared" si="16"/>
        <v>0.15617196648203135</v>
      </c>
    </row>
    <row r="198" spans="1:9">
      <c r="A198">
        <v>197</v>
      </c>
      <c r="B198">
        <v>15.978067964026865</v>
      </c>
      <c r="D198">
        <f t="shared" si="17"/>
        <v>-5.9395385643568714E-3</v>
      </c>
      <c r="E198">
        <f t="shared" si="20"/>
        <v>1.7688261543688271</v>
      </c>
      <c r="F198">
        <f t="shared" si="18"/>
        <v>0.99406046143564308</v>
      </c>
      <c r="G198">
        <f t="shared" si="21"/>
        <v>1.5978067964026887</v>
      </c>
      <c r="H198">
        <f t="shared" si="19"/>
        <v>1.5978067964026887</v>
      </c>
      <c r="I198">
        <f t="shared" si="16"/>
        <v>0.2495326294525626</v>
      </c>
    </row>
    <row r="199" spans="1:9">
      <c r="A199">
        <v>198</v>
      </c>
      <c r="B199">
        <v>14.313548484204993</v>
      </c>
      <c r="D199">
        <f t="shared" si="17"/>
        <v>-0.10417526596891329</v>
      </c>
      <c r="E199">
        <f t="shared" si="20"/>
        <v>1.6646508883999138</v>
      </c>
      <c r="F199">
        <f t="shared" si="18"/>
        <v>0.89582473403108676</v>
      </c>
      <c r="G199">
        <f t="shared" si="21"/>
        <v>1.4313548484205014</v>
      </c>
      <c r="H199">
        <f t="shared" si="19"/>
        <v>1.4313548484205014</v>
      </c>
      <c r="I199">
        <f t="shared" si="16"/>
        <v>0.35716973900604188</v>
      </c>
    </row>
    <row r="200" spans="1:9">
      <c r="A200">
        <v>199</v>
      </c>
      <c r="B200">
        <v>14.541658836729122</v>
      </c>
      <c r="D200">
        <f t="shared" si="17"/>
        <v>1.5936673758841002E-2</v>
      </c>
      <c r="E200">
        <f t="shared" si="20"/>
        <v>1.6805875621587547</v>
      </c>
      <c r="F200">
        <f t="shared" si="18"/>
        <v>1.0159366737588411</v>
      </c>
      <c r="G200">
        <f t="shared" si="21"/>
        <v>1.4541658836729143</v>
      </c>
      <c r="H200">
        <f t="shared" si="19"/>
        <v>1.4541658836729143</v>
      </c>
      <c r="I200">
        <f t="shared" si="16"/>
        <v>0.51938404914294511</v>
      </c>
    </row>
    <row r="201" spans="1:9">
      <c r="A201">
        <v>200</v>
      </c>
      <c r="B201">
        <v>14.35475349110828</v>
      </c>
      <c r="D201">
        <f t="shared" si="17"/>
        <v>-1.2853096590930785E-2</v>
      </c>
      <c r="E201">
        <f t="shared" si="20"/>
        <v>1.6677344655678239</v>
      </c>
      <c r="F201">
        <f t="shared" si="18"/>
        <v>0.98714690340906919</v>
      </c>
      <c r="G201">
        <f t="shared" si="21"/>
        <v>1.4354753491108301</v>
      </c>
      <c r="H201">
        <f t="shared" si="19"/>
        <v>1.4354753491108301</v>
      </c>
      <c r="I201">
        <f t="shared" si="16"/>
        <v>0.74556299926606562</v>
      </c>
    </row>
    <row r="202" spans="1:9">
      <c r="A202">
        <v>201</v>
      </c>
      <c r="B202">
        <v>13.961007383834335</v>
      </c>
    </row>
    <row r="203" spans="1:9">
      <c r="A203">
        <v>202</v>
      </c>
      <c r="B203">
        <v>14.308159732284743</v>
      </c>
    </row>
    <row r="204" spans="1:9">
      <c r="A204">
        <v>203</v>
      </c>
      <c r="B204">
        <v>12.311213942504738</v>
      </c>
    </row>
    <row r="205" spans="1:9">
      <c r="A205">
        <v>204</v>
      </c>
      <c r="B205">
        <v>11.700938112263833</v>
      </c>
    </row>
    <row r="206" spans="1:9">
      <c r="A206">
        <v>205</v>
      </c>
      <c r="B206">
        <v>11.326186850613679</v>
      </c>
    </row>
    <row r="207" spans="1:9">
      <c r="A207">
        <v>206</v>
      </c>
      <c r="B207">
        <v>11.682633220233871</v>
      </c>
    </row>
    <row r="208" spans="1:9">
      <c r="A208">
        <v>207</v>
      </c>
      <c r="B208">
        <v>11.453641973153008</v>
      </c>
    </row>
    <row r="209" spans="1:2">
      <c r="A209">
        <v>208</v>
      </c>
      <c r="B209">
        <v>12.00254227631009</v>
      </c>
    </row>
    <row r="210" spans="1:2">
      <c r="A210">
        <v>209</v>
      </c>
      <c r="B210">
        <v>11.352410261258509</v>
      </c>
    </row>
    <row r="211" spans="1:2">
      <c r="A211">
        <v>210</v>
      </c>
      <c r="B211">
        <v>11.351236159269732</v>
      </c>
    </row>
    <row r="212" spans="1:2">
      <c r="A212">
        <v>211</v>
      </c>
      <c r="B212">
        <v>11.821064384216745</v>
      </c>
    </row>
    <row r="213" spans="1:2">
      <c r="A213">
        <v>212</v>
      </c>
      <c r="B213">
        <v>11.81022329882498</v>
      </c>
    </row>
    <row r="214" spans="1:2">
      <c r="A214">
        <v>213</v>
      </c>
      <c r="B214">
        <v>12.883265860985354</v>
      </c>
    </row>
    <row r="215" spans="1:2">
      <c r="A215">
        <v>214</v>
      </c>
      <c r="B215">
        <v>14.052805412191463</v>
      </c>
    </row>
    <row r="216" spans="1:2">
      <c r="A216">
        <v>215</v>
      </c>
      <c r="B216">
        <v>14.375332171556339</v>
      </c>
    </row>
    <row r="217" spans="1:2">
      <c r="A217">
        <v>216</v>
      </c>
      <c r="B217">
        <v>14.895860197504739</v>
      </c>
    </row>
    <row r="218" spans="1:2">
      <c r="A218">
        <v>217</v>
      </c>
      <c r="B218">
        <v>16.273817161133035</v>
      </c>
    </row>
    <row r="219" spans="1:2">
      <c r="A219">
        <v>218</v>
      </c>
      <c r="B219">
        <v>16.847290601247909</v>
      </c>
    </row>
    <row r="220" spans="1:2">
      <c r="A220">
        <v>219</v>
      </c>
      <c r="B220">
        <v>17.156273462832317</v>
      </c>
    </row>
    <row r="221" spans="1:2">
      <c r="A221">
        <v>220</v>
      </c>
      <c r="B221">
        <v>18.066180796690336</v>
      </c>
    </row>
    <row r="222" spans="1:2">
      <c r="A222">
        <v>221</v>
      </c>
      <c r="B222">
        <v>17.989140403137306</v>
      </c>
    </row>
    <row r="223" spans="1:2">
      <c r="A223">
        <v>222</v>
      </c>
      <c r="B223">
        <v>16.270339230568876</v>
      </c>
    </row>
    <row r="224" spans="1:2">
      <c r="A224">
        <v>223</v>
      </c>
      <c r="B224">
        <v>16.199681027860137</v>
      </c>
    </row>
    <row r="225" spans="1:2">
      <c r="A225">
        <v>224</v>
      </c>
      <c r="B225">
        <v>16.626905386892151</v>
      </c>
    </row>
    <row r="226" spans="1:2">
      <c r="A226">
        <v>225</v>
      </c>
      <c r="B226">
        <v>16.389531840219512</v>
      </c>
    </row>
    <row r="227" spans="1:2">
      <c r="A227">
        <v>226</v>
      </c>
      <c r="B227">
        <v>16.933428836947147</v>
      </c>
    </row>
    <row r="228" spans="1:2">
      <c r="A228">
        <v>227</v>
      </c>
      <c r="B228">
        <v>17.821224441747447</v>
      </c>
    </row>
    <row r="229" spans="1:2">
      <c r="A229">
        <v>228</v>
      </c>
      <c r="B229">
        <v>17.621160707305908</v>
      </c>
    </row>
    <row r="230" spans="1:2">
      <c r="A230">
        <v>229</v>
      </c>
      <c r="B230">
        <v>18.19715750472216</v>
      </c>
    </row>
    <row r="231" spans="1:2">
      <c r="A231">
        <v>230</v>
      </c>
      <c r="B231">
        <v>20.046120733003868</v>
      </c>
    </row>
    <row r="232" spans="1:2">
      <c r="A232">
        <v>231</v>
      </c>
      <c r="B232">
        <v>19.512973604092856</v>
      </c>
    </row>
    <row r="233" spans="1:2">
      <c r="A233">
        <v>232</v>
      </c>
      <c r="B233">
        <v>19.025308863664996</v>
      </c>
    </row>
    <row r="234" spans="1:2">
      <c r="A234">
        <v>233</v>
      </c>
      <c r="B234">
        <v>17.765546958345737</v>
      </c>
    </row>
    <row r="235" spans="1:2">
      <c r="A235">
        <v>234</v>
      </c>
      <c r="B235">
        <v>17.78235231767049</v>
      </c>
    </row>
    <row r="236" spans="1:2">
      <c r="A236">
        <v>235</v>
      </c>
      <c r="B236">
        <v>17.116321167479391</v>
      </c>
    </row>
    <row r="237" spans="1:2">
      <c r="A237">
        <v>236</v>
      </c>
      <c r="B237">
        <v>16.302875868517372</v>
      </c>
    </row>
    <row r="238" spans="1:2">
      <c r="A238">
        <v>237</v>
      </c>
      <c r="B238">
        <v>16.929837706054442</v>
      </c>
    </row>
    <row r="239" spans="1:2">
      <c r="A239">
        <v>238</v>
      </c>
      <c r="B239">
        <v>16.828338063175341</v>
      </c>
    </row>
    <row r="240" spans="1:2">
      <c r="A240">
        <v>239</v>
      </c>
      <c r="B240">
        <v>14.280898645268078</v>
      </c>
    </row>
    <row r="241" spans="1:2">
      <c r="A241">
        <v>240</v>
      </c>
      <c r="B241">
        <v>12.24071025354703</v>
      </c>
    </row>
    <row r="242" spans="1:2">
      <c r="A242">
        <v>241</v>
      </c>
      <c r="B242">
        <v>10.69583787861032</v>
      </c>
    </row>
    <row r="243" spans="1:2">
      <c r="A243">
        <v>242</v>
      </c>
      <c r="B243">
        <v>10.480013785897716</v>
      </c>
    </row>
    <row r="244" spans="1:2">
      <c r="A244">
        <v>243</v>
      </c>
      <c r="B244">
        <v>10.395536540170818</v>
      </c>
    </row>
    <row r="245" spans="1:2">
      <c r="A245">
        <v>244</v>
      </c>
      <c r="B245">
        <v>11.702234019961974</v>
      </c>
    </row>
    <row r="246" spans="1:2">
      <c r="A246">
        <v>245</v>
      </c>
      <c r="B246">
        <v>11.812932598921002</v>
      </c>
    </row>
    <row r="247" spans="1:2">
      <c r="A247">
        <v>246</v>
      </c>
      <c r="B247">
        <v>12.96667270500553</v>
      </c>
    </row>
    <row r="248" spans="1:2">
      <c r="A248">
        <v>247</v>
      </c>
      <c r="B248">
        <v>12.827520236147778</v>
      </c>
    </row>
    <row r="249" spans="1:2">
      <c r="A249">
        <v>248</v>
      </c>
      <c r="B249">
        <v>11.582261896952449</v>
      </c>
    </row>
    <row r="250" spans="1:2">
      <c r="A250">
        <v>249</v>
      </c>
      <c r="B250">
        <v>12.159138617409541</v>
      </c>
    </row>
    <row r="251" spans="1:2">
      <c r="A251">
        <v>250</v>
      </c>
      <c r="B251">
        <v>12.02784874684961</v>
      </c>
    </row>
    <row r="252" spans="1:2">
      <c r="A252">
        <v>251</v>
      </c>
      <c r="B252">
        <v>10.869184557079432</v>
      </c>
    </row>
    <row r="253" spans="1:2">
      <c r="A253">
        <v>252</v>
      </c>
      <c r="B253">
        <v>10.971812080759587</v>
      </c>
    </row>
    <row r="254" spans="1:2">
      <c r="A254">
        <v>253</v>
      </c>
      <c r="B254">
        <v>10.97687748294196</v>
      </c>
    </row>
    <row r="255" spans="1:2">
      <c r="A255">
        <v>254</v>
      </c>
      <c r="B255">
        <v>10.675864329799495</v>
      </c>
    </row>
    <row r="256" spans="1:2">
      <c r="A256">
        <v>255</v>
      </c>
      <c r="B256">
        <v>10.127306076140586</v>
      </c>
    </row>
    <row r="257" spans="1:2">
      <c r="A257">
        <v>256</v>
      </c>
      <c r="B257">
        <v>9.8160038669286909</v>
      </c>
    </row>
    <row r="258" spans="1:2">
      <c r="A258">
        <v>257</v>
      </c>
      <c r="B258">
        <v>10.71191948260862</v>
      </c>
    </row>
    <row r="259" spans="1:2">
      <c r="A259">
        <v>258</v>
      </c>
      <c r="B259">
        <v>12.159782201246049</v>
      </c>
    </row>
    <row r="260" spans="1:2">
      <c r="A260">
        <v>259</v>
      </c>
      <c r="B260">
        <v>10.372800032433041</v>
      </c>
    </row>
    <row r="261" spans="1:2">
      <c r="A261">
        <v>260</v>
      </c>
      <c r="B261">
        <v>10.201257117043458</v>
      </c>
    </row>
    <row r="262" spans="1:2">
      <c r="A262">
        <v>261</v>
      </c>
      <c r="B262">
        <v>9.8671126301764129</v>
      </c>
    </row>
    <row r="263" spans="1:2">
      <c r="A263">
        <v>262</v>
      </c>
      <c r="B263">
        <v>9.2803891507499596</v>
      </c>
    </row>
    <row r="264" spans="1:2">
      <c r="A264">
        <v>263</v>
      </c>
      <c r="B264">
        <v>8.0748381133305127</v>
      </c>
    </row>
    <row r="265" spans="1:2">
      <c r="A265">
        <v>264</v>
      </c>
      <c r="B265">
        <v>10.042674521133014</v>
      </c>
    </row>
    <row r="266" spans="1:2">
      <c r="A266">
        <v>265</v>
      </c>
      <c r="B266">
        <v>10.402346927202824</v>
      </c>
    </row>
    <row r="267" spans="1:2">
      <c r="A267">
        <v>266</v>
      </c>
      <c r="B267">
        <v>10.047866717464878</v>
      </c>
    </row>
    <row r="268" spans="1:2">
      <c r="A268">
        <v>267</v>
      </c>
      <c r="B268">
        <v>10.688285817248063</v>
      </c>
    </row>
    <row r="269" spans="1:2">
      <c r="A269">
        <v>268</v>
      </c>
      <c r="B269">
        <v>11.25880705117646</v>
      </c>
    </row>
    <row r="270" spans="1:2">
      <c r="A270">
        <v>269</v>
      </c>
      <c r="B270">
        <v>12.417324193235226</v>
      </c>
    </row>
    <row r="271" spans="1:2">
      <c r="A271">
        <v>270</v>
      </c>
      <c r="B271">
        <v>13.29555283552131</v>
      </c>
    </row>
    <row r="272" spans="1:2">
      <c r="A272">
        <v>271</v>
      </c>
      <c r="B272">
        <v>11.735936273657943</v>
      </c>
    </row>
    <row r="273" spans="1:2">
      <c r="A273">
        <v>272</v>
      </c>
      <c r="B273">
        <v>10.917740936333214</v>
      </c>
    </row>
    <row r="274" spans="1:2">
      <c r="A274">
        <v>273</v>
      </c>
      <c r="B274">
        <v>11.638544657752766</v>
      </c>
    </row>
    <row r="275" spans="1:2">
      <c r="A275">
        <v>274</v>
      </c>
      <c r="B275">
        <v>12.255636832957988</v>
      </c>
    </row>
    <row r="276" spans="1:2">
      <c r="A276">
        <v>275</v>
      </c>
      <c r="B276">
        <v>12.310610733026454</v>
      </c>
    </row>
    <row r="277" spans="1:2">
      <c r="A277">
        <v>276</v>
      </c>
      <c r="B277">
        <v>11.639073822543583</v>
      </c>
    </row>
    <row r="278" spans="1:2">
      <c r="A278">
        <v>277</v>
      </c>
      <c r="B278">
        <v>13.011086507739305</v>
      </c>
    </row>
    <row r="279" spans="1:2">
      <c r="A279">
        <v>278</v>
      </c>
      <c r="B279">
        <v>12.148882705818554</v>
      </c>
    </row>
    <row r="280" spans="1:2">
      <c r="A280">
        <v>279</v>
      </c>
      <c r="B280">
        <v>14.300733404689701</v>
      </c>
    </row>
    <row r="281" spans="1:2">
      <c r="A281">
        <v>280</v>
      </c>
      <c r="B281">
        <v>13.359747665837702</v>
      </c>
    </row>
    <row r="282" spans="1:2">
      <c r="A282">
        <v>281</v>
      </c>
      <c r="B282">
        <v>14.231587462785845</v>
      </c>
    </row>
    <row r="283" spans="1:2">
      <c r="A283">
        <v>282</v>
      </c>
      <c r="B283">
        <v>15.142301775302322</v>
      </c>
    </row>
    <row r="284" spans="1:2">
      <c r="A284">
        <v>283</v>
      </c>
      <c r="B284">
        <v>14.001116059487007</v>
      </c>
    </row>
    <row r="285" spans="1:2">
      <c r="A285">
        <v>284</v>
      </c>
      <c r="B285">
        <v>15.066987114627073</v>
      </c>
    </row>
    <row r="286" spans="1:2">
      <c r="A286">
        <v>285</v>
      </c>
      <c r="B286">
        <v>16.049743005098094</v>
      </c>
    </row>
    <row r="287" spans="1:2">
      <c r="A287">
        <v>286</v>
      </c>
      <c r="B287">
        <v>15.249450724205831</v>
      </c>
    </row>
    <row r="288" spans="1:2">
      <c r="A288">
        <v>287</v>
      </c>
      <c r="B288">
        <v>15.63116215896169</v>
      </c>
    </row>
    <row r="289" spans="1:2">
      <c r="A289">
        <v>288</v>
      </c>
      <c r="B289">
        <v>14.417354411866924</v>
      </c>
    </row>
    <row r="290" spans="1:2">
      <c r="A290">
        <v>289</v>
      </c>
      <c r="B290">
        <v>14.896495961230011</v>
      </c>
    </row>
    <row r="291" spans="1:2">
      <c r="A291">
        <v>290</v>
      </c>
      <c r="B291">
        <v>14.566830250285649</v>
      </c>
    </row>
    <row r="292" spans="1:2">
      <c r="A292">
        <v>291</v>
      </c>
      <c r="B292">
        <v>14.801291790383004</v>
      </c>
    </row>
    <row r="293" spans="1:2">
      <c r="A293">
        <v>292</v>
      </c>
      <c r="B293">
        <v>15.157340807365685</v>
      </c>
    </row>
    <row r="294" spans="1:2">
      <c r="A294">
        <v>293</v>
      </c>
      <c r="B294">
        <v>15.144668394346121</v>
      </c>
    </row>
    <row r="295" spans="1:2">
      <c r="A295">
        <v>294</v>
      </c>
      <c r="B295">
        <v>15.784657135241369</v>
      </c>
    </row>
    <row r="296" spans="1:2">
      <c r="A296">
        <v>295</v>
      </c>
      <c r="B296">
        <v>16.545439279779004</v>
      </c>
    </row>
    <row r="297" spans="1:2">
      <c r="A297">
        <v>296</v>
      </c>
      <c r="B297">
        <v>15.8677054093967</v>
      </c>
    </row>
    <row r="298" spans="1:2">
      <c r="A298">
        <v>297</v>
      </c>
      <c r="B298">
        <v>17.04153655650796</v>
      </c>
    </row>
    <row r="299" spans="1:2">
      <c r="A299">
        <v>298</v>
      </c>
      <c r="B299">
        <v>16.01881818791297</v>
      </c>
    </row>
    <row r="300" spans="1:2">
      <c r="A300">
        <v>299</v>
      </c>
      <c r="B300">
        <v>16.199527686071388</v>
      </c>
    </row>
    <row r="301" spans="1:2">
      <c r="A301">
        <v>300</v>
      </c>
      <c r="B301">
        <v>15.122226221340354</v>
      </c>
    </row>
    <row r="302" spans="1:2">
      <c r="A302">
        <v>301</v>
      </c>
      <c r="B302">
        <v>14.645784590058105</v>
      </c>
    </row>
    <row r="303" spans="1:2">
      <c r="A303">
        <v>302</v>
      </c>
      <c r="B303">
        <v>16.192135892572278</v>
      </c>
    </row>
    <row r="304" spans="1:2">
      <c r="A304">
        <v>303</v>
      </c>
      <c r="B304">
        <v>17.361226234278771</v>
      </c>
    </row>
    <row r="305" spans="1:2">
      <c r="A305">
        <v>304</v>
      </c>
      <c r="B305">
        <v>17.645341289642474</v>
      </c>
    </row>
    <row r="306" spans="1:2">
      <c r="A306">
        <v>305</v>
      </c>
      <c r="B306">
        <v>17.778475288756013</v>
      </c>
    </row>
    <row r="307" spans="1:2">
      <c r="A307">
        <v>306</v>
      </c>
      <c r="B307">
        <v>19.089458896287791</v>
      </c>
    </row>
    <row r="308" spans="1:2">
      <c r="A308">
        <v>307</v>
      </c>
      <c r="B308">
        <v>19.079949417694198</v>
      </c>
    </row>
    <row r="309" spans="1:2">
      <c r="A309">
        <v>308</v>
      </c>
      <c r="B309">
        <v>18.841120005220848</v>
      </c>
    </row>
    <row r="310" spans="1:2">
      <c r="A310">
        <v>309</v>
      </c>
      <c r="B310">
        <v>20.033333456762662</v>
      </c>
    </row>
    <row r="311" spans="1:2">
      <c r="A311">
        <v>310</v>
      </c>
      <c r="B311">
        <v>22.54208872464292</v>
      </c>
    </row>
    <row r="312" spans="1:2">
      <c r="A312">
        <v>311</v>
      </c>
      <c r="B312">
        <v>24.171369861083139</v>
      </c>
    </row>
    <row r="313" spans="1:2">
      <c r="A313">
        <v>312</v>
      </c>
      <c r="B313">
        <v>24.579245272460174</v>
      </c>
    </row>
    <row r="314" spans="1:2">
      <c r="A314">
        <v>313</v>
      </c>
      <c r="B314">
        <v>24.258493550164939</v>
      </c>
    </row>
    <row r="315" spans="1:2">
      <c r="A315">
        <v>314</v>
      </c>
      <c r="B315">
        <v>24.088298606295787</v>
      </c>
    </row>
    <row r="316" spans="1:2">
      <c r="A316">
        <v>315</v>
      </c>
      <c r="B316">
        <v>25.031787716582425</v>
      </c>
    </row>
    <row r="317" spans="1:2">
      <c r="A317">
        <v>316</v>
      </c>
      <c r="B317">
        <v>25.533340450018191</v>
      </c>
    </row>
    <row r="318" spans="1:2">
      <c r="A318">
        <v>317</v>
      </c>
      <c r="B318">
        <v>25.732947632901798</v>
      </c>
    </row>
    <row r="319" spans="1:2">
      <c r="A319">
        <v>318</v>
      </c>
      <c r="B319">
        <v>24.527677774269389</v>
      </c>
    </row>
    <row r="320" spans="1:2">
      <c r="A320">
        <v>319</v>
      </c>
      <c r="B320">
        <v>24.350149478202738</v>
      </c>
    </row>
    <row r="321" spans="1:2">
      <c r="A321">
        <v>320</v>
      </c>
      <c r="B321">
        <v>24.310762051882651</v>
      </c>
    </row>
    <row r="322" spans="1:2">
      <c r="A322">
        <v>321</v>
      </c>
      <c r="B322">
        <v>22.510759893479403</v>
      </c>
    </row>
    <row r="323" spans="1:2">
      <c r="A323">
        <v>322</v>
      </c>
      <c r="B323">
        <v>21.331308735839329</v>
      </c>
    </row>
    <row r="324" spans="1:2">
      <c r="A324">
        <v>323</v>
      </c>
      <c r="B324">
        <v>21.18742989485321</v>
      </c>
    </row>
    <row r="325" spans="1:2">
      <c r="A325">
        <v>324</v>
      </c>
      <c r="B325">
        <v>22.199453398000564</v>
      </c>
    </row>
    <row r="326" spans="1:2">
      <c r="A326">
        <v>325</v>
      </c>
      <c r="B326">
        <v>21.852129988752647</v>
      </c>
    </row>
    <row r="327" spans="1:2">
      <c r="A327">
        <v>326</v>
      </c>
      <c r="B327">
        <v>22.345242347174423</v>
      </c>
    </row>
    <row r="328" spans="1:2">
      <c r="A328">
        <v>327</v>
      </c>
      <c r="B328">
        <v>23.009422162612402</v>
      </c>
    </row>
    <row r="329" spans="1:2">
      <c r="A329">
        <v>328</v>
      </c>
      <c r="B329">
        <v>22.38220458710671</v>
      </c>
    </row>
    <row r="330" spans="1:2">
      <c r="A330">
        <v>329</v>
      </c>
      <c r="B330">
        <v>22.592469464234387</v>
      </c>
    </row>
    <row r="331" spans="1:2">
      <c r="A331">
        <v>330</v>
      </c>
      <c r="B331">
        <v>21.395091401586125</v>
      </c>
    </row>
    <row r="332" spans="1:2">
      <c r="A332">
        <v>331</v>
      </c>
      <c r="B332">
        <v>20.994616810835645</v>
      </c>
    </row>
    <row r="333" spans="1:2">
      <c r="A333">
        <v>332</v>
      </c>
      <c r="B333">
        <v>21.280554762803824</v>
      </c>
    </row>
    <row r="334" spans="1:2">
      <c r="A334">
        <v>333</v>
      </c>
      <c r="B334">
        <v>18.76948081004106</v>
      </c>
    </row>
    <row r="335" spans="1:2">
      <c r="A335">
        <v>334</v>
      </c>
      <c r="B335">
        <v>18.721914097895343</v>
      </c>
    </row>
    <row r="336" spans="1:2">
      <c r="A336">
        <v>335</v>
      </c>
      <c r="B336">
        <v>19.680801262296416</v>
      </c>
    </row>
    <row r="337" spans="1:2">
      <c r="A337">
        <v>336</v>
      </c>
      <c r="B337">
        <v>20.844993405231474</v>
      </c>
    </row>
    <row r="338" spans="1:2">
      <c r="A338">
        <v>337</v>
      </c>
      <c r="B338">
        <v>21.142117100771433</v>
      </c>
    </row>
    <row r="339" spans="1:2">
      <c r="A339">
        <v>338</v>
      </c>
      <c r="B339">
        <v>19.429764022342667</v>
      </c>
    </row>
    <row r="340" spans="1:2">
      <c r="A340">
        <v>339</v>
      </c>
      <c r="B340">
        <v>19.220405406103531</v>
      </c>
    </row>
    <row r="341" spans="1:2">
      <c r="A341">
        <v>340</v>
      </c>
      <c r="B341">
        <v>18.289021798816414</v>
      </c>
    </row>
    <row r="342" spans="1:2">
      <c r="A342">
        <v>341</v>
      </c>
      <c r="B342">
        <v>18.172354757484477</v>
      </c>
    </row>
    <row r="343" spans="1:2">
      <c r="A343">
        <v>342</v>
      </c>
      <c r="B343">
        <v>18.039089581709611</v>
      </c>
    </row>
    <row r="344" spans="1:2">
      <c r="A344">
        <v>343</v>
      </c>
      <c r="B344">
        <v>17.920949028721893</v>
      </c>
    </row>
    <row r="345" spans="1:2">
      <c r="A345">
        <v>344</v>
      </c>
      <c r="B345">
        <v>17.694009037353801</v>
      </c>
    </row>
    <row r="346" spans="1:2">
      <c r="A346">
        <v>345</v>
      </c>
      <c r="B346">
        <v>18.767020558769403</v>
      </c>
    </row>
    <row r="347" spans="1:2">
      <c r="A347">
        <v>346</v>
      </c>
      <c r="B347">
        <v>18.914969765629074</v>
      </c>
    </row>
    <row r="348" spans="1:2">
      <c r="A348">
        <v>347</v>
      </c>
      <c r="B348">
        <v>18.31371693122281</v>
      </c>
    </row>
    <row r="349" spans="1:2">
      <c r="A349">
        <v>348</v>
      </c>
      <c r="B349">
        <v>18.624392283192577</v>
      </c>
    </row>
    <row r="350" spans="1:2">
      <c r="A350">
        <v>349</v>
      </c>
      <c r="B350">
        <v>17.839173300690295</v>
      </c>
    </row>
    <row r="351" spans="1:2">
      <c r="A351">
        <v>350</v>
      </c>
      <c r="B351">
        <v>20.233769269133404</v>
      </c>
    </row>
    <row r="352" spans="1:2">
      <c r="A352">
        <v>351</v>
      </c>
      <c r="B352">
        <v>19.93631044036281</v>
      </c>
    </row>
    <row r="353" spans="1:2">
      <c r="A353">
        <v>352</v>
      </c>
      <c r="B353">
        <v>19.449118109912721</v>
      </c>
    </row>
    <row r="354" spans="1:2">
      <c r="A354">
        <v>353</v>
      </c>
      <c r="B354">
        <v>18.817103028018909</v>
      </c>
    </row>
    <row r="355" spans="1:2">
      <c r="A355">
        <v>354</v>
      </c>
      <c r="B355">
        <v>21.284319763475356</v>
      </c>
    </row>
    <row r="356" spans="1:2">
      <c r="A356">
        <v>355</v>
      </c>
      <c r="B356">
        <v>20.808430640269268</v>
      </c>
    </row>
    <row r="357" spans="1:2">
      <c r="A357">
        <v>356</v>
      </c>
      <c r="B357">
        <v>22.506795766686331</v>
      </c>
    </row>
    <row r="358" spans="1:2">
      <c r="A358">
        <v>357</v>
      </c>
      <c r="B358">
        <v>22.153632928766893</v>
      </c>
    </row>
    <row r="359" spans="1:2">
      <c r="A359">
        <v>358</v>
      </c>
      <c r="B359">
        <v>23.007588576697199</v>
      </c>
    </row>
    <row r="360" spans="1:2">
      <c r="A360">
        <v>359</v>
      </c>
      <c r="B360">
        <v>23.882570824741656</v>
      </c>
    </row>
    <row r="361" spans="1:2">
      <c r="A361">
        <v>360</v>
      </c>
      <c r="B361">
        <v>24.102366890182015</v>
      </c>
    </row>
    <row r="362" spans="1:2">
      <c r="A362">
        <v>361</v>
      </c>
      <c r="B362">
        <v>25.385788185485055</v>
      </c>
    </row>
    <row r="363" spans="1:2">
      <c r="A363">
        <v>362</v>
      </c>
      <c r="B363">
        <v>25.867397966225447</v>
      </c>
    </row>
    <row r="364" spans="1:2">
      <c r="A364">
        <v>363</v>
      </c>
      <c r="B364">
        <v>27.319778956673286</v>
      </c>
    </row>
    <row r="365" spans="1:2">
      <c r="A365">
        <v>364</v>
      </c>
      <c r="B365">
        <v>27.020282485137351</v>
      </c>
    </row>
    <row r="366" spans="1:2">
      <c r="A366">
        <v>365</v>
      </c>
      <c r="B366">
        <v>27.373040442288325</v>
      </c>
    </row>
    <row r="367" spans="1:2">
      <c r="A367">
        <v>366</v>
      </c>
      <c r="B367">
        <v>28.702041106504737</v>
      </c>
    </row>
    <row r="368" spans="1:2">
      <c r="A368">
        <v>367</v>
      </c>
      <c r="B368">
        <v>28.392303860792932</v>
      </c>
    </row>
    <row r="369" spans="1:2">
      <c r="A369">
        <v>368</v>
      </c>
      <c r="B369">
        <v>29.563453134445563</v>
      </c>
    </row>
    <row r="370" spans="1:2">
      <c r="A370">
        <v>369</v>
      </c>
      <c r="B370">
        <v>29.079562541946647</v>
      </c>
    </row>
    <row r="371" spans="1:2">
      <c r="A371">
        <v>370</v>
      </c>
      <c r="B371">
        <v>27.696240050969248</v>
      </c>
    </row>
    <row r="372" spans="1:2">
      <c r="A372">
        <v>371</v>
      </c>
      <c r="B372">
        <v>29.691286795318515</v>
      </c>
    </row>
    <row r="373" spans="1:2">
      <c r="A373">
        <v>372</v>
      </c>
      <c r="B373">
        <v>32.458456089204809</v>
      </c>
    </row>
    <row r="374" spans="1:2">
      <c r="A374">
        <v>373</v>
      </c>
      <c r="B374">
        <v>33.074125909683026</v>
      </c>
    </row>
    <row r="375" spans="1:2">
      <c r="A375">
        <v>374</v>
      </c>
      <c r="B375">
        <v>33.860013010068158</v>
      </c>
    </row>
    <row r="376" spans="1:2">
      <c r="A376">
        <v>375</v>
      </c>
      <c r="B376">
        <v>33.140360405594791</v>
      </c>
    </row>
    <row r="377" spans="1:2">
      <c r="A377">
        <v>376</v>
      </c>
      <c r="B377">
        <v>34.01434346210975</v>
      </c>
    </row>
    <row r="378" spans="1:2">
      <c r="A378">
        <v>377</v>
      </c>
      <c r="B378">
        <v>36.075742766244389</v>
      </c>
    </row>
    <row r="379" spans="1:2">
      <c r="A379">
        <v>378</v>
      </c>
      <c r="B379">
        <v>37.40740585933267</v>
      </c>
    </row>
    <row r="380" spans="1:2">
      <c r="A380">
        <v>379</v>
      </c>
      <c r="B380">
        <v>36.550589104855376</v>
      </c>
    </row>
    <row r="381" spans="1:2">
      <c r="A381">
        <v>380</v>
      </c>
      <c r="B381">
        <v>37.535290588205072</v>
      </c>
    </row>
    <row r="382" spans="1:2">
      <c r="A382">
        <v>381</v>
      </c>
      <c r="B382">
        <v>36.207494696674239</v>
      </c>
    </row>
    <row r="383" spans="1:2">
      <c r="A383">
        <v>382</v>
      </c>
      <c r="B383">
        <v>35.595635216012241</v>
      </c>
    </row>
    <row r="384" spans="1:2">
      <c r="A384">
        <v>383</v>
      </c>
      <c r="B384">
        <v>35.642403088910726</v>
      </c>
    </row>
    <row r="385" spans="1:2">
      <c r="A385">
        <v>384</v>
      </c>
      <c r="B385">
        <v>35.241604541795404</v>
      </c>
    </row>
    <row r="386" spans="1:2">
      <c r="A386">
        <v>385</v>
      </c>
      <c r="B386">
        <v>35.68095437512531</v>
      </c>
    </row>
    <row r="387" spans="1:2">
      <c r="A387">
        <v>386</v>
      </c>
      <c r="B387">
        <v>35.566107730516627</v>
      </c>
    </row>
    <row r="388" spans="1:2">
      <c r="A388">
        <v>387</v>
      </c>
      <c r="B388">
        <v>34.514046116119786</v>
      </c>
    </row>
    <row r="389" spans="1:2">
      <c r="A389">
        <v>388</v>
      </c>
      <c r="B389">
        <v>34.196317572293303</v>
      </c>
    </row>
    <row r="390" spans="1:2">
      <c r="A390">
        <v>389</v>
      </c>
      <c r="B390">
        <v>34.140434377684173</v>
      </c>
    </row>
    <row r="391" spans="1:2">
      <c r="A391">
        <v>390</v>
      </c>
      <c r="B391">
        <v>34.661334051003749</v>
      </c>
    </row>
    <row r="392" spans="1:2">
      <c r="A392">
        <v>391</v>
      </c>
      <c r="B392">
        <v>34.391875553581563</v>
      </c>
    </row>
    <row r="393" spans="1:2">
      <c r="A393">
        <v>392</v>
      </c>
      <c r="B393">
        <v>33.91198156528246</v>
      </c>
    </row>
    <row r="394" spans="1:2">
      <c r="A394">
        <v>393</v>
      </c>
      <c r="B394">
        <v>35.479800186101428</v>
      </c>
    </row>
    <row r="395" spans="1:2">
      <c r="A395">
        <v>394</v>
      </c>
      <c r="B395">
        <v>35.744801540698418</v>
      </c>
    </row>
    <row r="396" spans="1:2">
      <c r="A396">
        <v>395</v>
      </c>
      <c r="B396">
        <v>37.761774442260197</v>
      </c>
    </row>
    <row r="397" spans="1:2">
      <c r="A397">
        <v>396</v>
      </c>
      <c r="B397">
        <v>39.060617779067414</v>
      </c>
    </row>
    <row r="398" spans="1:2">
      <c r="A398">
        <v>397</v>
      </c>
      <c r="B398">
        <v>36.922819879721359</v>
      </c>
    </row>
    <row r="399" spans="1:2">
      <c r="A399">
        <v>398</v>
      </c>
      <c r="B399">
        <v>35.633565750024623</v>
      </c>
    </row>
    <row r="400" spans="1:2">
      <c r="A400">
        <v>399</v>
      </c>
      <c r="B400">
        <v>36.900002024094327</v>
      </c>
    </row>
    <row r="401" spans="1:2">
      <c r="A401">
        <v>400</v>
      </c>
      <c r="B401">
        <v>38.505826617303782</v>
      </c>
    </row>
    <row r="402" spans="1:2">
      <c r="A402">
        <v>401</v>
      </c>
      <c r="B402">
        <v>39.799957059809749</v>
      </c>
    </row>
    <row r="403" spans="1:2">
      <c r="A403">
        <v>402</v>
      </c>
      <c r="B403">
        <v>40.21690532270064</v>
      </c>
    </row>
    <row r="404" spans="1:2">
      <c r="A404">
        <v>403</v>
      </c>
      <c r="B404">
        <v>39.429219623939183</v>
      </c>
    </row>
    <row r="405" spans="1:2">
      <c r="A405">
        <v>404</v>
      </c>
      <c r="B405">
        <v>40.738603207469104</v>
      </c>
    </row>
    <row r="406" spans="1:2">
      <c r="A406">
        <v>405</v>
      </c>
      <c r="B406">
        <v>40.942390559992234</v>
      </c>
    </row>
    <row r="407" spans="1:2">
      <c r="A407">
        <v>406</v>
      </c>
      <c r="B407">
        <v>41.741447092465478</v>
      </c>
    </row>
    <row r="408" spans="1:2">
      <c r="A408">
        <v>407</v>
      </c>
      <c r="B408">
        <v>42.461440607025622</v>
      </c>
    </row>
    <row r="409" spans="1:2">
      <c r="A409">
        <v>408</v>
      </c>
      <c r="B409">
        <v>43.654999508322966</v>
      </c>
    </row>
    <row r="410" spans="1:2">
      <c r="A410">
        <v>409</v>
      </c>
      <c r="B410">
        <v>42.357382156595271</v>
      </c>
    </row>
    <row r="411" spans="1:2">
      <c r="A411">
        <v>410</v>
      </c>
      <c r="B411">
        <v>40.907714205304885</v>
      </c>
    </row>
    <row r="412" spans="1:2">
      <c r="A412">
        <v>411</v>
      </c>
      <c r="B412">
        <v>41.18014133592893</v>
      </c>
    </row>
    <row r="413" spans="1:2">
      <c r="A413">
        <v>412</v>
      </c>
      <c r="B413">
        <v>40.946772215340005</v>
      </c>
    </row>
    <row r="414" spans="1:2">
      <c r="A414">
        <v>413</v>
      </c>
      <c r="B414">
        <v>41.03013913824951</v>
      </c>
    </row>
    <row r="415" spans="1:2">
      <c r="A415">
        <v>414</v>
      </c>
      <c r="B415">
        <v>40.6086030553776</v>
      </c>
    </row>
    <row r="416" spans="1:2">
      <c r="A416">
        <v>415</v>
      </c>
      <c r="B416">
        <v>40.643893316126707</v>
      </c>
    </row>
    <row r="417" spans="1:2">
      <c r="A417">
        <v>416</v>
      </c>
      <c r="B417">
        <v>40.725166651349063</v>
      </c>
    </row>
    <row r="418" spans="1:2">
      <c r="A418">
        <v>417</v>
      </c>
      <c r="B418">
        <v>40.295534823829328</v>
      </c>
    </row>
    <row r="419" spans="1:2">
      <c r="A419">
        <v>418</v>
      </c>
      <c r="B419">
        <v>40.014371452878343</v>
      </c>
    </row>
    <row r="420" spans="1:2">
      <c r="A420">
        <v>419</v>
      </c>
      <c r="B420">
        <v>40.181717274121347</v>
      </c>
    </row>
    <row r="421" spans="1:2">
      <c r="A421">
        <v>420</v>
      </c>
      <c r="B421">
        <v>41.737057952044992</v>
      </c>
    </row>
    <row r="422" spans="1:2">
      <c r="A422">
        <v>421</v>
      </c>
      <c r="B422">
        <v>40.783599430109476</v>
      </c>
    </row>
    <row r="423" spans="1:2">
      <c r="A423">
        <v>422</v>
      </c>
      <c r="B423">
        <v>40.463293289205659</v>
      </c>
    </row>
    <row r="424" spans="1:2">
      <c r="A424">
        <v>423</v>
      </c>
      <c r="B424">
        <v>42.403691310365993</v>
      </c>
    </row>
    <row r="425" spans="1:2">
      <c r="A425">
        <v>424</v>
      </c>
      <c r="B425">
        <v>41.280590743101371</v>
      </c>
    </row>
    <row r="426" spans="1:2">
      <c r="A426">
        <v>425</v>
      </c>
      <c r="B426">
        <v>41.162045856367939</v>
      </c>
    </row>
    <row r="427" spans="1:2">
      <c r="A427">
        <v>426</v>
      </c>
      <c r="B427">
        <v>39.79653749344012</v>
      </c>
    </row>
    <row r="428" spans="1:2">
      <c r="A428">
        <v>427</v>
      </c>
      <c r="B428">
        <v>39.363058694748943</v>
      </c>
    </row>
    <row r="429" spans="1:2">
      <c r="A429">
        <v>428</v>
      </c>
      <c r="B429">
        <v>39.158954240185864</v>
      </c>
    </row>
    <row r="430" spans="1:2">
      <c r="A430">
        <v>429</v>
      </c>
      <c r="B430">
        <v>36.653536771291662</v>
      </c>
    </row>
    <row r="431" spans="1:2">
      <c r="A431">
        <v>430</v>
      </c>
      <c r="B431">
        <v>37.076554758869428</v>
      </c>
    </row>
    <row r="432" spans="1:2">
      <c r="A432">
        <v>431</v>
      </c>
      <c r="B432">
        <v>38.563899258104172</v>
      </c>
    </row>
    <row r="433" spans="1:2">
      <c r="A433">
        <v>432</v>
      </c>
      <c r="B433">
        <v>38.148613699856867</v>
      </c>
    </row>
    <row r="434" spans="1:2">
      <c r="A434">
        <v>433</v>
      </c>
      <c r="B434">
        <v>38.238332565850662</v>
      </c>
    </row>
    <row r="435" spans="1:2">
      <c r="A435">
        <v>434</v>
      </c>
      <c r="B435">
        <v>39.422710458886165</v>
      </c>
    </row>
    <row r="436" spans="1:2">
      <c r="A436">
        <v>435</v>
      </c>
      <c r="B436">
        <v>38.810931578799547</v>
      </c>
    </row>
    <row r="437" spans="1:2">
      <c r="A437">
        <v>436</v>
      </c>
      <c r="B437">
        <v>39.767702906801063</v>
      </c>
    </row>
    <row r="438" spans="1:2">
      <c r="A438">
        <v>437</v>
      </c>
      <c r="B438">
        <v>39.687210082624354</v>
      </c>
    </row>
    <row r="439" spans="1:2">
      <c r="A439">
        <v>438</v>
      </c>
      <c r="B439">
        <v>41.796826068579648</v>
      </c>
    </row>
    <row r="440" spans="1:2">
      <c r="A440">
        <v>439</v>
      </c>
      <c r="B440">
        <v>41.683033095466044</v>
      </c>
    </row>
    <row r="441" spans="1:2">
      <c r="A441">
        <v>440</v>
      </c>
      <c r="B441">
        <v>40.965967060569092</v>
      </c>
    </row>
    <row r="442" spans="1:2">
      <c r="A442">
        <v>441</v>
      </c>
      <c r="B442">
        <v>40.405376111372966</v>
      </c>
    </row>
    <row r="443" spans="1:2">
      <c r="A443">
        <v>442</v>
      </c>
      <c r="B443">
        <v>39.721811630927448</v>
      </c>
    </row>
    <row r="444" spans="1:2">
      <c r="A444">
        <v>443</v>
      </c>
      <c r="B444">
        <v>40.242179287838027</v>
      </c>
    </row>
    <row r="445" spans="1:2">
      <c r="A445">
        <v>444</v>
      </c>
      <c r="B445">
        <v>39.711507454426282</v>
      </c>
    </row>
    <row r="446" spans="1:2">
      <c r="A446">
        <v>445</v>
      </c>
      <c r="B446">
        <v>39.025357306795669</v>
      </c>
    </row>
    <row r="447" spans="1:2">
      <c r="A447">
        <v>446</v>
      </c>
      <c r="B447">
        <v>38.060690246295486</v>
      </c>
    </row>
    <row r="448" spans="1:2">
      <c r="A448">
        <v>447</v>
      </c>
      <c r="B448">
        <v>38.233574041390462</v>
      </c>
    </row>
    <row r="449" spans="1:2">
      <c r="A449">
        <v>448</v>
      </c>
      <c r="B449">
        <v>38.424800036618471</v>
      </c>
    </row>
    <row r="450" spans="1:2">
      <c r="A450">
        <v>449</v>
      </c>
      <c r="B450">
        <v>38.569059349226379</v>
      </c>
    </row>
    <row r="451" spans="1:2">
      <c r="A451">
        <v>450</v>
      </c>
      <c r="B451">
        <v>39.855404224236501</v>
      </c>
    </row>
    <row r="452" spans="1:2">
      <c r="A452">
        <v>451</v>
      </c>
      <c r="B452">
        <v>39.809670020109976</v>
      </c>
    </row>
    <row r="453" spans="1:2">
      <c r="A453">
        <v>452</v>
      </c>
      <c r="B453">
        <v>39.133917465541344</v>
      </c>
    </row>
    <row r="454" spans="1:2">
      <c r="A454">
        <v>453</v>
      </c>
      <c r="B454">
        <v>40.533262657598314</v>
      </c>
    </row>
    <row r="455" spans="1:2">
      <c r="A455">
        <v>454</v>
      </c>
      <c r="B455">
        <v>39.918472550399962</v>
      </c>
    </row>
    <row r="456" spans="1:2">
      <c r="A456">
        <v>455</v>
      </c>
      <c r="B456">
        <v>40.20714135397229</v>
      </c>
    </row>
    <row r="457" spans="1:2">
      <c r="A457">
        <v>456</v>
      </c>
      <c r="B457">
        <v>41.457551696505263</v>
      </c>
    </row>
    <row r="458" spans="1:2">
      <c r="A458">
        <v>457</v>
      </c>
      <c r="B458">
        <v>39.906502657985811</v>
      </c>
    </row>
    <row r="459" spans="1:2">
      <c r="A459">
        <v>458</v>
      </c>
      <c r="B459">
        <v>39.813887574294917</v>
      </c>
    </row>
    <row r="460" spans="1:2">
      <c r="A460">
        <v>459</v>
      </c>
      <c r="B460">
        <v>39.965998805676037</v>
      </c>
    </row>
    <row r="461" spans="1:2">
      <c r="A461">
        <v>460</v>
      </c>
      <c r="B461">
        <v>40.320095728618888</v>
      </c>
    </row>
    <row r="462" spans="1:2">
      <c r="A462">
        <v>461</v>
      </c>
      <c r="B462">
        <v>40.837424663144397</v>
      </c>
    </row>
    <row r="463" spans="1:2">
      <c r="A463">
        <v>462</v>
      </c>
      <c r="B463">
        <v>39.394641757379119</v>
      </c>
    </row>
    <row r="464" spans="1:2">
      <c r="A464">
        <v>463</v>
      </c>
      <c r="B464">
        <v>39.353262768763187</v>
      </c>
    </row>
    <row r="465" spans="1:2">
      <c r="A465">
        <v>464</v>
      </c>
      <c r="B465">
        <v>40.470976259339473</v>
      </c>
    </row>
    <row r="466" spans="1:2">
      <c r="A466">
        <v>465</v>
      </c>
      <c r="B466">
        <v>41.461821214455107</v>
      </c>
    </row>
    <row r="467" spans="1:2">
      <c r="A467">
        <v>466</v>
      </c>
      <c r="B467">
        <v>42.483896966675019</v>
      </c>
    </row>
    <row r="468" spans="1:2">
      <c r="A468">
        <v>467</v>
      </c>
      <c r="B468">
        <v>43.673827188261953</v>
      </c>
    </row>
    <row r="469" spans="1:2">
      <c r="A469">
        <v>468</v>
      </c>
      <c r="B469">
        <v>43.747610471185823</v>
      </c>
    </row>
    <row r="470" spans="1:2">
      <c r="A470">
        <v>469</v>
      </c>
      <c r="B470">
        <v>44.270721629103086</v>
      </c>
    </row>
    <row r="471" spans="1:2">
      <c r="A471">
        <v>470</v>
      </c>
      <c r="B471">
        <v>44.645207821795417</v>
      </c>
    </row>
    <row r="472" spans="1:2">
      <c r="A472">
        <v>471</v>
      </c>
      <c r="B472">
        <v>44.485281215061136</v>
      </c>
    </row>
    <row r="473" spans="1:2">
      <c r="A473">
        <v>472</v>
      </c>
      <c r="B473">
        <v>45.654116882725603</v>
      </c>
    </row>
    <row r="474" spans="1:2">
      <c r="A474">
        <v>473</v>
      </c>
      <c r="B474">
        <v>45.253553143714072</v>
      </c>
    </row>
    <row r="475" spans="1:2">
      <c r="A475">
        <v>474</v>
      </c>
      <c r="B475">
        <v>44.695235744269034</v>
      </c>
    </row>
    <row r="476" spans="1:2">
      <c r="A476">
        <v>475</v>
      </c>
      <c r="B476">
        <v>45.103342869606337</v>
      </c>
    </row>
    <row r="477" spans="1:2">
      <c r="A477">
        <v>476</v>
      </c>
      <c r="B477">
        <v>46.058692474130737</v>
      </c>
    </row>
    <row r="478" spans="1:2">
      <c r="A478">
        <v>477</v>
      </c>
      <c r="B478">
        <v>45.972889673482115</v>
      </c>
    </row>
    <row r="479" spans="1:2">
      <c r="A479">
        <v>478</v>
      </c>
      <c r="B479">
        <v>45.823388635773689</v>
      </c>
    </row>
    <row r="480" spans="1:2">
      <c r="A480">
        <v>479</v>
      </c>
      <c r="B480">
        <v>45.261633221181491</v>
      </c>
    </row>
    <row r="481" spans="1:2">
      <c r="A481">
        <v>480</v>
      </c>
      <c r="B481">
        <v>47.256988503168941</v>
      </c>
    </row>
    <row r="482" spans="1:2">
      <c r="A482">
        <v>481</v>
      </c>
      <c r="B482">
        <v>46.814271928392415</v>
      </c>
    </row>
    <row r="483" spans="1:2">
      <c r="A483">
        <v>482</v>
      </c>
      <c r="B483">
        <v>46.118457597898605</v>
      </c>
    </row>
    <row r="484" spans="1:2">
      <c r="A484">
        <v>483</v>
      </c>
      <c r="B484">
        <v>44.76568454780535</v>
      </c>
    </row>
    <row r="485" spans="1:2">
      <c r="A485">
        <v>484</v>
      </c>
      <c r="B485">
        <v>44.031079266293595</v>
      </c>
    </row>
    <row r="486" spans="1:2">
      <c r="A486">
        <v>485</v>
      </c>
      <c r="B486">
        <v>45.261684091232475</v>
      </c>
    </row>
    <row r="487" spans="1:2">
      <c r="A487">
        <v>486</v>
      </c>
      <c r="B487">
        <v>43.112443357784919</v>
      </c>
    </row>
    <row r="488" spans="1:2">
      <c r="A488">
        <v>487</v>
      </c>
      <c r="B488">
        <v>41.584950933967399</v>
      </c>
    </row>
    <row r="489" spans="1:2">
      <c r="A489">
        <v>488</v>
      </c>
      <c r="B489">
        <v>41.896999089017307</v>
      </c>
    </row>
    <row r="490" spans="1:2">
      <c r="A490">
        <v>489</v>
      </c>
      <c r="B490">
        <v>42.416458723932131</v>
      </c>
    </row>
    <row r="491" spans="1:2">
      <c r="A491">
        <v>490</v>
      </c>
      <c r="B491">
        <v>43.04524156734599</v>
      </c>
    </row>
    <row r="492" spans="1:2">
      <c r="A492">
        <v>491</v>
      </c>
      <c r="B492">
        <v>43.186137107621768</v>
      </c>
    </row>
    <row r="493" spans="1:2">
      <c r="A493">
        <v>492</v>
      </c>
      <c r="B493">
        <v>41.31043640288015</v>
      </c>
    </row>
    <row r="494" spans="1:2">
      <c r="A494">
        <v>493</v>
      </c>
      <c r="B494">
        <v>41.105230999820947</v>
      </c>
    </row>
    <row r="495" spans="1:2">
      <c r="A495">
        <v>494</v>
      </c>
      <c r="B495">
        <v>41.214209783195223</v>
      </c>
    </row>
    <row r="496" spans="1:2">
      <c r="A496">
        <v>495</v>
      </c>
      <c r="B496">
        <v>42.147147084881283</v>
      </c>
    </row>
    <row r="497" spans="1:2">
      <c r="A497">
        <v>496</v>
      </c>
      <c r="B497">
        <v>42.13812860986598</v>
      </c>
    </row>
    <row r="498" spans="1:2">
      <c r="A498">
        <v>497</v>
      </c>
      <c r="B498">
        <v>40.725273054414622</v>
      </c>
    </row>
    <row r="499" spans="1:2">
      <c r="A499">
        <v>498</v>
      </c>
      <c r="B499">
        <v>41.621022146878452</v>
      </c>
    </row>
    <row r="500" spans="1:2">
      <c r="A500">
        <v>499</v>
      </c>
      <c r="B500">
        <v>40.581376732611972</v>
      </c>
    </row>
    <row r="501" spans="1:2">
      <c r="A501">
        <v>500</v>
      </c>
      <c r="B501">
        <v>39.436761037860073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6B3AE-24CF-458C-9700-7217151254E0}">
  <dimension ref="A1:G501"/>
  <sheetViews>
    <sheetView topLeftCell="F1" workbookViewId="0">
      <selection activeCell="W10" sqref="W10"/>
    </sheetView>
  </sheetViews>
  <sheetFormatPr defaultRowHeight="14"/>
  <cols>
    <col min="1" max="1" width="7.25" customWidth="1"/>
    <col min="3" max="3" width="16.5" customWidth="1"/>
  </cols>
  <sheetData>
    <row r="1" spans="1:7">
      <c r="A1" s="1" t="s">
        <v>0</v>
      </c>
      <c r="B1" s="1" t="s">
        <v>1</v>
      </c>
      <c r="C1" t="s">
        <v>53</v>
      </c>
    </row>
    <row r="2" spans="1:7">
      <c r="A2">
        <v>1</v>
      </c>
      <c r="B2">
        <v>10</v>
      </c>
      <c r="C2">
        <f>AVERAGE(B2:B31)</f>
        <v>13.125127205356518</v>
      </c>
    </row>
    <row r="3" spans="1:7">
      <c r="A3">
        <v>2</v>
      </c>
      <c r="B3">
        <v>10.367092484092767</v>
      </c>
      <c r="C3">
        <f t="shared" ref="C3:C30" si="0">AVERAGE(B3:B32)</f>
        <v>13.126886508445772</v>
      </c>
      <c r="G3" t="s">
        <v>14</v>
      </c>
    </row>
    <row r="4" spans="1:7">
      <c r="A4">
        <v>3</v>
      </c>
      <c r="B4">
        <v>11.771418919190975</v>
      </c>
      <c r="C4">
        <f t="shared" si="0"/>
        <v>13.137628655042375</v>
      </c>
      <c r="G4" t="s">
        <v>15</v>
      </c>
    </row>
    <row r="5" spans="1:7">
      <c r="A5">
        <v>4</v>
      </c>
      <c r="B5">
        <v>13.302913081906512</v>
      </c>
      <c r="C5">
        <f t="shared" si="0"/>
        <v>13.136976375152996</v>
      </c>
      <c r="G5" t="s">
        <v>16</v>
      </c>
    </row>
    <row r="6" spans="1:7">
      <c r="A6">
        <v>5</v>
      </c>
      <c r="B6">
        <v>13.357378079106937</v>
      </c>
      <c r="C6">
        <f t="shared" si="0"/>
        <v>13.097509931873455</v>
      </c>
    </row>
    <row r="7" spans="1:7">
      <c r="A7">
        <v>6</v>
      </c>
      <c r="B7">
        <v>15.078016822994943</v>
      </c>
      <c r="C7">
        <f t="shared" si="0"/>
        <v>13.096631114818903</v>
      </c>
      <c r="G7" t="s">
        <v>17</v>
      </c>
    </row>
    <row r="8" spans="1:7">
      <c r="A8">
        <v>7</v>
      </c>
      <c r="B8">
        <v>15.425406609540383</v>
      </c>
      <c r="C8">
        <f t="shared" si="0"/>
        <v>13.039543197710806</v>
      </c>
      <c r="G8" s="1" t="s">
        <v>11</v>
      </c>
    </row>
    <row r="9" spans="1:7">
      <c r="A9">
        <v>8</v>
      </c>
      <c r="B9">
        <v>14.789835138937056</v>
      </c>
      <c r="C9">
        <f t="shared" si="0"/>
        <v>12.951515756648492</v>
      </c>
      <c r="G9" s="3" t="s">
        <v>12</v>
      </c>
    </row>
    <row r="10" spans="1:7">
      <c r="A10">
        <v>9</v>
      </c>
      <c r="B10">
        <v>14.52557172934883</v>
      </c>
      <c r="C10">
        <f t="shared" si="0"/>
        <v>12.822829595732625</v>
      </c>
      <c r="G10" s="1" t="s">
        <v>13</v>
      </c>
    </row>
    <row r="11" spans="1:7">
      <c r="A11">
        <v>10</v>
      </c>
      <c r="B11">
        <v>16.400775475279023</v>
      </c>
      <c r="C11">
        <f t="shared" si="0"/>
        <v>12.705756835611556</v>
      </c>
    </row>
    <row r="12" spans="1:7">
      <c r="A12">
        <v>11</v>
      </c>
      <c r="B12">
        <v>16.25435471531857</v>
      </c>
      <c r="C12">
        <f t="shared" si="0"/>
        <v>12.448275802486238</v>
      </c>
    </row>
    <row r="13" spans="1:7">
      <c r="A13">
        <v>12</v>
      </c>
      <c r="B13">
        <v>16.712494133798529</v>
      </c>
      <c r="C13">
        <f t="shared" si="0"/>
        <v>12.214610695452784</v>
      </c>
    </row>
    <row r="14" spans="1:7">
      <c r="A14">
        <v>13</v>
      </c>
      <c r="B14">
        <v>15.300225494085819</v>
      </c>
      <c r="C14">
        <f t="shared" si="0"/>
        <v>11.995209818253757</v>
      </c>
    </row>
    <row r="15" spans="1:7">
      <c r="A15">
        <v>14</v>
      </c>
      <c r="B15">
        <v>14.385452311690642</v>
      </c>
      <c r="C15">
        <f t="shared" si="0"/>
        <v>11.771149827559004</v>
      </c>
    </row>
    <row r="16" spans="1:7">
      <c r="A16">
        <v>15</v>
      </c>
      <c r="B16">
        <v>13.555084410224417</v>
      </c>
      <c r="C16">
        <f t="shared" si="0"/>
        <v>11.535510301626555</v>
      </c>
    </row>
    <row r="17" spans="1:3">
      <c r="A17">
        <v>16</v>
      </c>
      <c r="B17">
        <v>12.993602834005307</v>
      </c>
      <c r="C17">
        <f t="shared" si="0"/>
        <v>11.377158697555267</v>
      </c>
    </row>
    <row r="18" spans="1:3">
      <c r="A18">
        <v>17</v>
      </c>
      <c r="B18">
        <v>12.116126085256022</v>
      </c>
      <c r="C18">
        <f t="shared" si="0"/>
        <v>11.241780576775511</v>
      </c>
    </row>
    <row r="19" spans="1:3">
      <c r="A19">
        <v>18</v>
      </c>
      <c r="B19">
        <v>13.475972560787874</v>
      </c>
      <c r="C19">
        <f t="shared" si="0"/>
        <v>11.076357317389521</v>
      </c>
    </row>
    <row r="20" spans="1:3">
      <c r="A20">
        <v>19</v>
      </c>
      <c r="B20">
        <v>12.964811794689592</v>
      </c>
      <c r="C20">
        <f t="shared" si="0"/>
        <v>10.868200123420776</v>
      </c>
    </row>
    <row r="21" spans="1:3">
      <c r="A21">
        <v>20</v>
      </c>
      <c r="B21">
        <v>10.951697360389449</v>
      </c>
      <c r="C21">
        <f t="shared" si="0"/>
        <v>10.695331548619601</v>
      </c>
    </row>
    <row r="22" spans="1:3">
      <c r="A22">
        <v>21</v>
      </c>
      <c r="B22">
        <v>11.352348000055008</v>
      </c>
      <c r="C22">
        <f t="shared" si="0"/>
        <v>10.614716753372671</v>
      </c>
    </row>
    <row r="23" spans="1:3">
      <c r="A23">
        <v>22</v>
      </c>
      <c r="B23">
        <v>11.822251395207607</v>
      </c>
      <c r="C23">
        <f t="shared" si="0"/>
        <v>10.520235716267496</v>
      </c>
    </row>
    <row r="24" spans="1:3">
      <c r="A24">
        <v>23</v>
      </c>
      <c r="B24">
        <v>12.575885785524276</v>
      </c>
      <c r="C24">
        <f t="shared" si="0"/>
        <v>10.379889462162996</v>
      </c>
    </row>
    <row r="25" spans="1:3">
      <c r="A25">
        <v>24</v>
      </c>
      <c r="B25">
        <v>12.228440393719607</v>
      </c>
      <c r="C25">
        <f t="shared" si="0"/>
        <v>10.246403914570537</v>
      </c>
    </row>
    <row r="26" spans="1:3">
      <c r="A26">
        <v>25</v>
      </c>
      <c r="B26">
        <v>11.039195953542205</v>
      </c>
      <c r="C26">
        <f t="shared" si="0"/>
        <v>10.111375025118084</v>
      </c>
    </row>
    <row r="27" spans="1:3">
      <c r="A27">
        <v>26</v>
      </c>
      <c r="B27">
        <v>12.477287972397431</v>
      </c>
      <c r="C27">
        <f t="shared" si="0"/>
        <v>10.012967102095066</v>
      </c>
    </row>
    <row r="28" spans="1:3">
      <c r="A28">
        <v>27</v>
      </c>
      <c r="B28">
        <v>11.656588180369862</v>
      </c>
      <c r="C28">
        <f t="shared" si="0"/>
        <v>9.8837494532603003</v>
      </c>
    </row>
    <row r="29" spans="1:3">
      <c r="A29">
        <v>28</v>
      </c>
      <c r="B29">
        <v>11.845594158361042</v>
      </c>
      <c r="C29">
        <f t="shared" si="0"/>
        <v>9.7665827727448846</v>
      </c>
    </row>
    <row r="30" spans="1:3">
      <c r="A30">
        <v>29</v>
      </c>
      <c r="B30">
        <v>11.714694033529854</v>
      </c>
      <c r="C30">
        <f t="shared" si="0"/>
        <v>9.7308124234844602</v>
      </c>
    </row>
    <row r="31" spans="1:3">
      <c r="A31">
        <v>30</v>
      </c>
      <c r="B31">
        <v>13.313300247344936</v>
      </c>
      <c r="C31">
        <f>IF(AND(B32&gt;B31, B31&lt;A31), 1, IF(AND(B32&lt;B31, B31&gt;A31), -1, 0))</f>
        <v>0</v>
      </c>
    </row>
    <row r="32" spans="1:3">
      <c r="A32">
        <v>31</v>
      </c>
      <c r="B32">
        <v>10.052779092677547</v>
      </c>
      <c r="C32">
        <f t="shared" ref="C32:C95" si="1">IF(AND(B33&gt;B32, B32&lt;A32), 1, IF(AND(B33&lt;B32, B32&gt;A32), -1, 0))</f>
        <v>1</v>
      </c>
    </row>
    <row r="33" spans="1:3">
      <c r="A33">
        <v>32</v>
      </c>
      <c r="B33">
        <v>10.68935688199093</v>
      </c>
      <c r="C33">
        <f t="shared" si="1"/>
        <v>1</v>
      </c>
    </row>
    <row r="34" spans="1:3">
      <c r="A34">
        <v>33</v>
      </c>
      <c r="B34">
        <v>11.75185052250966</v>
      </c>
      <c r="C34">
        <f t="shared" si="1"/>
        <v>1</v>
      </c>
    </row>
    <row r="35" spans="1:3">
      <c r="A35">
        <v>34</v>
      </c>
      <c r="B35">
        <v>12.11891978352023</v>
      </c>
      <c r="C35">
        <f t="shared" si="1"/>
        <v>1</v>
      </c>
    </row>
    <row r="36" spans="1:3">
      <c r="A36">
        <v>35</v>
      </c>
      <c r="B36">
        <v>13.331013567470411</v>
      </c>
      <c r="C36">
        <f t="shared" si="1"/>
        <v>1</v>
      </c>
    </row>
    <row r="37" spans="1:3">
      <c r="A37">
        <v>36</v>
      </c>
      <c r="B37">
        <v>13.365379309752077</v>
      </c>
      <c r="C37">
        <f t="shared" si="1"/>
        <v>0</v>
      </c>
    </row>
    <row r="38" spans="1:3">
      <c r="A38">
        <v>37</v>
      </c>
      <c r="B38">
        <v>12.78458337767089</v>
      </c>
      <c r="C38">
        <f t="shared" si="1"/>
        <v>0</v>
      </c>
    </row>
    <row r="39" spans="1:3">
      <c r="A39">
        <v>38</v>
      </c>
      <c r="B39">
        <v>10.929250311461086</v>
      </c>
      <c r="C39">
        <f t="shared" si="1"/>
        <v>1</v>
      </c>
    </row>
    <row r="40" spans="1:3">
      <c r="A40">
        <v>39</v>
      </c>
      <c r="B40">
        <v>11.013388925716681</v>
      </c>
      <c r="C40">
        <f t="shared" si="1"/>
        <v>0</v>
      </c>
    </row>
    <row r="41" spans="1:3">
      <c r="A41">
        <v>40</v>
      </c>
      <c r="B41">
        <v>8.6763444815194877</v>
      </c>
      <c r="C41">
        <f t="shared" si="1"/>
        <v>1</v>
      </c>
    </row>
    <row r="42" spans="1:3">
      <c r="A42">
        <v>41</v>
      </c>
      <c r="B42">
        <v>9.2444015043150305</v>
      </c>
      <c r="C42">
        <f t="shared" si="1"/>
        <v>1</v>
      </c>
    </row>
    <row r="43" spans="1:3">
      <c r="A43">
        <v>42</v>
      </c>
      <c r="B43">
        <v>10.130467817827684</v>
      </c>
      <c r="C43">
        <f t="shared" si="1"/>
        <v>0</v>
      </c>
    </row>
    <row r="44" spans="1:3">
      <c r="A44">
        <v>43</v>
      </c>
      <c r="B44">
        <v>8.5784257732431701</v>
      </c>
      <c r="C44">
        <f t="shared" si="1"/>
        <v>0</v>
      </c>
    </row>
    <row r="45" spans="1:3">
      <c r="A45">
        <v>44</v>
      </c>
      <c r="B45">
        <v>7.3162665337172141</v>
      </c>
      <c r="C45">
        <f t="shared" si="1"/>
        <v>1</v>
      </c>
    </row>
    <row r="46" spans="1:3">
      <c r="A46">
        <v>45</v>
      </c>
      <c r="B46">
        <v>8.8045362880857532</v>
      </c>
      <c r="C46">
        <f t="shared" si="1"/>
        <v>1</v>
      </c>
    </row>
    <row r="47" spans="1:3">
      <c r="A47">
        <v>46</v>
      </c>
      <c r="B47">
        <v>8.9322592106126297</v>
      </c>
      <c r="C47">
        <f t="shared" si="1"/>
        <v>0</v>
      </c>
    </row>
    <row r="48" spans="1:3">
      <c r="A48">
        <v>47</v>
      </c>
      <c r="B48">
        <v>7.1534283036762973</v>
      </c>
      <c r="C48">
        <f t="shared" si="1"/>
        <v>1</v>
      </c>
    </row>
    <row r="49" spans="1:3">
      <c r="A49">
        <v>48</v>
      </c>
      <c r="B49">
        <v>7.2312567417256011</v>
      </c>
      <c r="C49">
        <f t="shared" si="1"/>
        <v>1</v>
      </c>
    </row>
    <row r="50" spans="1:3">
      <c r="A50">
        <v>49</v>
      </c>
      <c r="B50">
        <v>7.7787545506543108</v>
      </c>
      <c r="C50">
        <f t="shared" si="1"/>
        <v>1</v>
      </c>
    </row>
    <row r="51" spans="1:3">
      <c r="A51">
        <v>50</v>
      </c>
      <c r="B51">
        <v>8.5332535029815499</v>
      </c>
      <c r="C51">
        <f t="shared" si="1"/>
        <v>0</v>
      </c>
    </row>
    <row r="52" spans="1:3">
      <c r="A52">
        <v>51</v>
      </c>
      <c r="B52">
        <v>8.5179168868998119</v>
      </c>
      <c r="C52">
        <f t="shared" si="1"/>
        <v>0</v>
      </c>
    </row>
    <row r="53" spans="1:3">
      <c r="A53">
        <v>52</v>
      </c>
      <c r="B53">
        <v>7.6118637720726339</v>
      </c>
      <c r="C53">
        <f t="shared" si="1"/>
        <v>1</v>
      </c>
    </row>
    <row r="54" spans="1:3">
      <c r="A54">
        <v>53</v>
      </c>
      <c r="B54">
        <v>8.5713193577504558</v>
      </c>
      <c r="C54">
        <f t="shared" si="1"/>
        <v>0</v>
      </c>
    </row>
    <row r="55" spans="1:3">
      <c r="A55">
        <v>54</v>
      </c>
      <c r="B55">
        <v>8.1775737101460919</v>
      </c>
      <c r="C55">
        <f t="shared" si="1"/>
        <v>0</v>
      </c>
    </row>
    <row r="56" spans="1:3">
      <c r="A56">
        <v>55</v>
      </c>
      <c r="B56">
        <v>8.0869582628516579</v>
      </c>
      <c r="C56">
        <f t="shared" si="1"/>
        <v>1</v>
      </c>
    </row>
    <row r="57" spans="1:3">
      <c r="A57">
        <v>56</v>
      </c>
      <c r="B57">
        <v>8.6007585073544774</v>
      </c>
      <c r="C57">
        <f t="shared" si="1"/>
        <v>0</v>
      </c>
    </row>
    <row r="58" spans="1:3">
      <c r="A58">
        <v>57</v>
      </c>
      <c r="B58">
        <v>8.1415877649073281</v>
      </c>
      <c r="C58">
        <f t="shared" si="1"/>
        <v>1</v>
      </c>
    </row>
    <row r="59" spans="1:3">
      <c r="A59">
        <v>58</v>
      </c>
      <c r="B59">
        <v>10.772483680548307</v>
      </c>
      <c r="C59">
        <f t="shared" si="1"/>
        <v>1</v>
      </c>
    </row>
    <row r="60" spans="1:3">
      <c r="A60">
        <v>59</v>
      </c>
      <c r="B60">
        <v>10.960924576732287</v>
      </c>
      <c r="C60">
        <f t="shared" si="1"/>
        <v>0</v>
      </c>
    </row>
    <row r="61" spans="1:3">
      <c r="A61">
        <v>60</v>
      </c>
      <c r="B61">
        <v>10.523202338878509</v>
      </c>
      <c r="C61">
        <f t="shared" si="1"/>
        <v>1</v>
      </c>
    </row>
    <row r="62" spans="1:3">
      <c r="A62">
        <v>61</v>
      </c>
      <c r="B62">
        <v>10.591731947583432</v>
      </c>
      <c r="C62">
        <f t="shared" si="1"/>
        <v>1</v>
      </c>
    </row>
    <row r="63" spans="1:3">
      <c r="A63">
        <v>62</v>
      </c>
      <c r="B63">
        <v>11.243941148532754</v>
      </c>
      <c r="C63">
        <f t="shared" si="1"/>
        <v>0</v>
      </c>
    </row>
    <row r="64" spans="1:3">
      <c r="A64">
        <v>63</v>
      </c>
      <c r="B64">
        <v>10.583052316662156</v>
      </c>
      <c r="C64">
        <f t="shared" si="1"/>
        <v>1</v>
      </c>
    </row>
    <row r="65" spans="1:3">
      <c r="A65">
        <v>64</v>
      </c>
      <c r="B65">
        <v>12.313362510630345</v>
      </c>
      <c r="C65">
        <f t="shared" si="1"/>
        <v>1</v>
      </c>
    </row>
    <row r="66" spans="1:3">
      <c r="A66">
        <v>65</v>
      </c>
      <c r="B66">
        <v>12.975147648360704</v>
      </c>
      <c r="C66">
        <f t="shared" si="1"/>
        <v>1</v>
      </c>
    </row>
    <row r="67" spans="1:3">
      <c r="A67">
        <v>66</v>
      </c>
      <c r="B67">
        <v>14.373350096172345</v>
      </c>
      <c r="C67">
        <f t="shared" si="1"/>
        <v>0</v>
      </c>
    </row>
    <row r="68" spans="1:3">
      <c r="A68">
        <v>67</v>
      </c>
      <c r="B68">
        <v>14.256835982020482</v>
      </c>
      <c r="C68">
        <f t="shared" si="1"/>
        <v>0</v>
      </c>
    </row>
    <row r="69" spans="1:3">
      <c r="A69">
        <v>68</v>
      </c>
      <c r="B69">
        <v>13.954906093066933</v>
      </c>
      <c r="C69">
        <f t="shared" si="1"/>
        <v>0</v>
      </c>
    </row>
    <row r="70" spans="1:3">
      <c r="A70">
        <v>69</v>
      </c>
      <c r="B70">
        <v>11.460254290848617</v>
      </c>
      <c r="C70">
        <f t="shared" si="1"/>
        <v>0</v>
      </c>
    </row>
    <row r="71" spans="1:3">
      <c r="A71">
        <v>70</v>
      </c>
      <c r="B71">
        <v>10.542256445056639</v>
      </c>
      <c r="C71">
        <f t="shared" si="1"/>
        <v>1</v>
      </c>
    </row>
    <row r="72" spans="1:3">
      <c r="A72">
        <v>71</v>
      </c>
      <c r="B72">
        <v>11.02460105550254</v>
      </c>
      <c r="C72">
        <f>IF(AND(B73&gt;B72, B72&lt;A72), 1, IF(AND(B73&lt;B72, B72&gt;A72), -1, 0))</f>
        <v>1</v>
      </c>
    </row>
    <row r="73" spans="1:3">
      <c r="A73">
        <v>72</v>
      </c>
      <c r="B73">
        <v>11.48457258546868</v>
      </c>
      <c r="C73">
        <f t="shared" si="1"/>
        <v>0</v>
      </c>
    </row>
    <row r="74" spans="1:3">
      <c r="A74">
        <v>73</v>
      </c>
      <c r="B74">
        <v>10.814228792456605</v>
      </c>
      <c r="C74">
        <f t="shared" si="1"/>
        <v>0</v>
      </c>
    </row>
    <row r="75" spans="1:3">
      <c r="A75">
        <v>74</v>
      </c>
      <c r="B75">
        <v>9.6311859182156248</v>
      </c>
      <c r="C75">
        <f t="shared" si="1"/>
        <v>1</v>
      </c>
    </row>
    <row r="76" spans="1:3">
      <c r="A76">
        <v>75</v>
      </c>
      <c r="B76">
        <v>9.8132661851487217</v>
      </c>
      <c r="C76">
        <f t="shared" si="1"/>
        <v>1</v>
      </c>
    </row>
    <row r="77" spans="1:3">
      <c r="A77">
        <v>76</v>
      </c>
      <c r="B77">
        <v>9.8937171239248229</v>
      </c>
      <c r="C77">
        <f t="shared" si="1"/>
        <v>0</v>
      </c>
    </row>
    <row r="78" spans="1:3">
      <c r="A78">
        <v>77</v>
      </c>
      <c r="B78">
        <v>6.9593555964307097</v>
      </c>
      <c r="C78">
        <f t="shared" si="1"/>
        <v>0</v>
      </c>
    </row>
    <row r="79" spans="1:3">
      <c r="A79">
        <v>78</v>
      </c>
      <c r="B79">
        <v>6.4728917791243656</v>
      </c>
      <c r="C79">
        <f t="shared" si="1"/>
        <v>1</v>
      </c>
    </row>
    <row r="80" spans="1:3">
      <c r="A80">
        <v>79</v>
      </c>
      <c r="B80">
        <v>6.9739447324475359</v>
      </c>
      <c r="C80">
        <f t="shared" si="1"/>
        <v>1</v>
      </c>
    </row>
    <row r="81" spans="1:3">
      <c r="A81">
        <v>80</v>
      </c>
      <c r="B81">
        <v>10.199141282097134</v>
      </c>
      <c r="C81">
        <f t="shared" si="1"/>
        <v>0</v>
      </c>
    </row>
    <row r="82" spans="1:3">
      <c r="A82">
        <v>81</v>
      </c>
      <c r="B82">
        <v>9.8034245845544241</v>
      </c>
      <c r="C82">
        <f t="shared" si="1"/>
        <v>0</v>
      </c>
    </row>
    <row r="83" spans="1:3">
      <c r="A83">
        <v>82</v>
      </c>
      <c r="B83">
        <v>9.1742350221131304</v>
      </c>
      <c r="C83">
        <f t="shared" si="1"/>
        <v>0</v>
      </c>
    </row>
    <row r="84" spans="1:3">
      <c r="A84">
        <v>83</v>
      </c>
      <c r="B84">
        <v>8.797403118924958</v>
      </c>
      <c r="C84">
        <f t="shared" si="1"/>
        <v>1</v>
      </c>
    </row>
    <row r="85" spans="1:3">
      <c r="A85">
        <v>84</v>
      </c>
      <c r="B85">
        <v>9.0617167155477549</v>
      </c>
      <c r="C85">
        <f>IF(AND(B86&gt;B85, B85&lt;A85), 1, IF(AND(B86&lt;B85, B85&gt;A85), -1, 0))</f>
        <v>1</v>
      </c>
    </row>
    <row r="86" spans="1:3">
      <c r="A86">
        <v>85</v>
      </c>
      <c r="B86">
        <v>10.374435174522468</v>
      </c>
      <c r="C86">
        <f t="shared" si="1"/>
        <v>0</v>
      </c>
    </row>
    <row r="87" spans="1:3">
      <c r="A87">
        <v>86</v>
      </c>
      <c r="B87">
        <v>9.860503842620691</v>
      </c>
      <c r="C87">
        <f t="shared" si="1"/>
        <v>0</v>
      </c>
    </row>
    <row r="88" spans="1:3">
      <c r="A88">
        <v>87</v>
      </c>
      <c r="B88">
        <v>8.5730638101290673</v>
      </c>
      <c r="C88">
        <f t="shared" si="1"/>
        <v>1</v>
      </c>
    </row>
    <row r="89" spans="1:3">
      <c r="A89">
        <v>88</v>
      </c>
      <c r="B89">
        <v>8.8053627131760468</v>
      </c>
      <c r="C89">
        <f t="shared" si="1"/>
        <v>1</v>
      </c>
    </row>
    <row r="90" spans="1:3">
      <c r="A90">
        <v>89</v>
      </c>
      <c r="B90">
        <v>9.4562184588388032</v>
      </c>
      <c r="C90">
        <f t="shared" si="1"/>
        <v>1</v>
      </c>
    </row>
    <row r="91" spans="1:3">
      <c r="A91">
        <v>90</v>
      </c>
      <c r="B91">
        <v>9.9936753721364386</v>
      </c>
      <c r="C91">
        <f t="shared" si="1"/>
        <v>1</v>
      </c>
    </row>
    <row r="92" spans="1:3">
      <c r="A92">
        <v>91</v>
      </c>
      <c r="B92">
        <v>11.523130794875678</v>
      </c>
      <c r="C92">
        <f t="shared" si="1"/>
        <v>1</v>
      </c>
    </row>
    <row r="93" spans="1:3">
      <c r="A93">
        <v>92</v>
      </c>
      <c r="B93">
        <v>12.85312432176087</v>
      </c>
      <c r="C93">
        <f t="shared" si="1"/>
        <v>1</v>
      </c>
    </row>
    <row r="94" spans="1:3">
      <c r="A94">
        <v>93</v>
      </c>
      <c r="B94">
        <v>13.702041073449285</v>
      </c>
      <c r="C94">
        <f t="shared" si="1"/>
        <v>0</v>
      </c>
    </row>
    <row r="95" spans="1:3">
      <c r="A95">
        <v>94</v>
      </c>
      <c r="B95">
        <v>13.207573154041865</v>
      </c>
      <c r="C95">
        <f t="shared" si="1"/>
        <v>1</v>
      </c>
    </row>
    <row r="96" spans="1:3">
      <c r="A96">
        <v>95</v>
      </c>
      <c r="B96">
        <v>14.505387408290673</v>
      </c>
      <c r="C96">
        <f t="shared" ref="C96:C159" si="2">IF(AND(B97&gt;B96, B96&lt;A96), 1, IF(AND(B97&lt;B96, B96&gt;A96), -1, 0))</f>
        <v>0</v>
      </c>
    </row>
    <row r="97" spans="1:3">
      <c r="A97">
        <v>96</v>
      </c>
      <c r="B97">
        <v>12.531875706725394</v>
      </c>
      <c r="C97">
        <f t="shared" si="2"/>
        <v>1</v>
      </c>
    </row>
    <row r="98" spans="1:3">
      <c r="A98">
        <v>97</v>
      </c>
      <c r="B98">
        <v>12.995648549832655</v>
      </c>
      <c r="C98">
        <f t="shared" si="2"/>
        <v>0</v>
      </c>
    </row>
    <row r="99" spans="1:3">
      <c r="A99">
        <v>98</v>
      </c>
      <c r="B99">
        <v>11.494644031805544</v>
      </c>
      <c r="C99">
        <f t="shared" si="2"/>
        <v>0</v>
      </c>
    </row>
    <row r="100" spans="1:3">
      <c r="A100">
        <v>99</v>
      </c>
      <c r="B100">
        <v>11.052712321689889</v>
      </c>
      <c r="C100">
        <f t="shared" si="2"/>
        <v>0</v>
      </c>
    </row>
    <row r="101" spans="1:3">
      <c r="A101">
        <v>100</v>
      </c>
      <c r="B101">
        <v>10.916324488947687</v>
      </c>
      <c r="C101">
        <f t="shared" si="2"/>
        <v>0</v>
      </c>
    </row>
    <row r="102" spans="1:3">
      <c r="A102">
        <v>101</v>
      </c>
      <c r="B102">
        <v>9.597785192753074</v>
      </c>
      <c r="C102">
        <f t="shared" si="2"/>
        <v>0</v>
      </c>
    </row>
    <row r="103" spans="1:3">
      <c r="A103">
        <v>102</v>
      </c>
      <c r="B103">
        <v>9.4348068745850924</v>
      </c>
      <c r="C103">
        <f t="shared" si="2"/>
        <v>0</v>
      </c>
    </row>
    <row r="104" spans="1:3">
      <c r="A104">
        <v>103</v>
      </c>
      <c r="B104">
        <v>8.099835992142884</v>
      </c>
      <c r="C104">
        <f t="shared" si="2"/>
        <v>1</v>
      </c>
    </row>
    <row r="105" spans="1:3">
      <c r="A105">
        <v>104</v>
      </c>
      <c r="B105">
        <v>10.027328487899265</v>
      </c>
      <c r="C105">
        <f t="shared" si="2"/>
        <v>0</v>
      </c>
    </row>
    <row r="106" spans="1:3">
      <c r="A106">
        <v>105</v>
      </c>
      <c r="B106">
        <v>9.4836428793316756</v>
      </c>
      <c r="C106">
        <f t="shared" si="2"/>
        <v>0</v>
      </c>
    </row>
    <row r="107" spans="1:3">
      <c r="A107">
        <v>106</v>
      </c>
      <c r="B107">
        <v>8.8353105546416408</v>
      </c>
      <c r="C107">
        <f t="shared" si="2"/>
        <v>0</v>
      </c>
    </row>
    <row r="108" spans="1:3">
      <c r="A108">
        <v>107</v>
      </c>
      <c r="B108">
        <v>7.852348437817148</v>
      </c>
      <c r="C108">
        <f t="shared" si="2"/>
        <v>1</v>
      </c>
    </row>
    <row r="109" spans="1:3">
      <c r="A109">
        <v>108</v>
      </c>
      <c r="B109">
        <v>8.9676729280904119</v>
      </c>
      <c r="C109">
        <f t="shared" si="2"/>
        <v>1</v>
      </c>
    </row>
    <row r="110" spans="1:3">
      <c r="A110">
        <v>109</v>
      </c>
      <c r="B110">
        <v>10.612890761241303</v>
      </c>
      <c r="C110">
        <f t="shared" si="2"/>
        <v>1</v>
      </c>
    </row>
    <row r="111" spans="1:3">
      <c r="A111">
        <v>110</v>
      </c>
      <c r="B111">
        <v>10.789416331064945</v>
      </c>
      <c r="C111">
        <f t="shared" si="2"/>
        <v>1</v>
      </c>
    </row>
    <row r="112" spans="1:3">
      <c r="A112">
        <v>111</v>
      </c>
      <c r="B112">
        <v>11.369887153415526</v>
      </c>
      <c r="C112">
        <f t="shared" si="2"/>
        <v>1</v>
      </c>
    </row>
    <row r="113" spans="1:3">
      <c r="A113">
        <v>112</v>
      </c>
      <c r="B113">
        <v>13.577295828217185</v>
      </c>
      <c r="C113">
        <f t="shared" si="2"/>
        <v>0</v>
      </c>
    </row>
    <row r="114" spans="1:3">
      <c r="A114">
        <v>113</v>
      </c>
      <c r="B114">
        <v>12.715298807714554</v>
      </c>
      <c r="C114">
        <f t="shared" si="2"/>
        <v>0</v>
      </c>
    </row>
    <row r="115" spans="1:3">
      <c r="A115">
        <v>114</v>
      </c>
      <c r="B115">
        <v>11.608275831009216</v>
      </c>
      <c r="C115">
        <f t="shared" si="2"/>
        <v>1</v>
      </c>
    </row>
    <row r="116" spans="1:3">
      <c r="A116">
        <v>115</v>
      </c>
      <c r="B116">
        <v>11.824157334850748</v>
      </c>
      <c r="C116">
        <f t="shared" si="2"/>
        <v>0</v>
      </c>
    </row>
    <row r="117" spans="1:3">
      <c r="A117">
        <v>116</v>
      </c>
      <c r="B117">
        <v>10.955287477793787</v>
      </c>
      <c r="C117">
        <f t="shared" si="2"/>
        <v>1</v>
      </c>
    </row>
    <row r="118" spans="1:3">
      <c r="A118">
        <v>117</v>
      </c>
      <c r="B118">
        <v>11.356706857316027</v>
      </c>
      <c r="C118">
        <f t="shared" si="2"/>
        <v>0</v>
      </c>
    </row>
    <row r="119" spans="1:3">
      <c r="A119">
        <v>118</v>
      </c>
      <c r="B119">
        <v>11.238124689183193</v>
      </c>
      <c r="C119">
        <f t="shared" si="2"/>
        <v>0</v>
      </c>
    </row>
    <row r="120" spans="1:3">
      <c r="A120">
        <v>119</v>
      </c>
      <c r="B120">
        <v>10.804060000708441</v>
      </c>
      <c r="C120">
        <f t="shared" si="2"/>
        <v>0</v>
      </c>
    </row>
    <row r="121" spans="1:3">
      <c r="A121">
        <v>120</v>
      </c>
      <c r="B121">
        <v>10.414315023776311</v>
      </c>
      <c r="C121">
        <f t="shared" si="2"/>
        <v>0</v>
      </c>
    </row>
    <row r="122" spans="1:3">
      <c r="A122">
        <v>121</v>
      </c>
      <c r="B122">
        <v>9.8015142760695806</v>
      </c>
      <c r="C122">
        <f t="shared" si="2"/>
        <v>0</v>
      </c>
    </row>
    <row r="123" spans="1:3">
      <c r="A123">
        <v>122</v>
      </c>
      <c r="B123">
        <v>8.3516075178012414</v>
      </c>
      <c r="C123">
        <f t="shared" si="2"/>
        <v>1</v>
      </c>
    </row>
    <row r="124" spans="1:3">
      <c r="A124">
        <v>123</v>
      </c>
      <c r="B124">
        <v>8.7811157714157311</v>
      </c>
      <c r="C124">
        <f t="shared" si="2"/>
        <v>0</v>
      </c>
    </row>
    <row r="125" spans="1:3">
      <c r="A125">
        <v>124</v>
      </c>
      <c r="B125">
        <v>8.4249609690949594</v>
      </c>
      <c r="C125">
        <f t="shared" si="2"/>
        <v>0</v>
      </c>
    </row>
    <row r="126" spans="1:3">
      <c r="A126">
        <v>125</v>
      </c>
      <c r="B126">
        <v>7.7730233238054556</v>
      </c>
      <c r="C126">
        <f t="shared" si="2"/>
        <v>1</v>
      </c>
    </row>
    <row r="127" spans="1:3">
      <c r="A127">
        <v>126</v>
      </c>
      <c r="B127">
        <v>8.6835392249242123</v>
      </c>
      <c r="C127">
        <f t="shared" si="2"/>
        <v>1</v>
      </c>
    </row>
    <row r="128" spans="1:3">
      <c r="A128">
        <v>127</v>
      </c>
      <c r="B128">
        <v>9.9493564213613546</v>
      </c>
      <c r="C128">
        <f t="shared" si="2"/>
        <v>1</v>
      </c>
    </row>
    <row r="129" spans="1:3">
      <c r="A129">
        <v>128</v>
      </c>
      <c r="B129">
        <v>11.665084613659729</v>
      </c>
      <c r="C129">
        <f t="shared" si="2"/>
        <v>0</v>
      </c>
    </row>
    <row r="130" spans="1:3">
      <c r="A130">
        <v>129</v>
      </c>
      <c r="B130">
        <v>10.272335070610652</v>
      </c>
      <c r="C130">
        <f t="shared" si="2"/>
        <v>0</v>
      </c>
    </row>
    <row r="131" spans="1:3">
      <c r="A131">
        <v>130</v>
      </c>
      <c r="B131">
        <v>9.6911840583083944</v>
      </c>
      <c r="C131">
        <f t="shared" si="2"/>
        <v>1</v>
      </c>
    </row>
    <row r="132" spans="1:3">
      <c r="A132">
        <v>131</v>
      </c>
      <c r="B132">
        <v>10.068599450627017</v>
      </c>
      <c r="C132">
        <f t="shared" si="2"/>
        <v>0</v>
      </c>
    </row>
    <row r="133" spans="1:3">
      <c r="A133">
        <v>132</v>
      </c>
      <c r="B133">
        <v>8.2285213052540378</v>
      </c>
      <c r="C133">
        <f t="shared" si="2"/>
        <v>0</v>
      </c>
    </row>
    <row r="134" spans="1:3">
      <c r="A134">
        <v>133</v>
      </c>
      <c r="B134">
        <v>7.0718198404998116</v>
      </c>
      <c r="C134">
        <f t="shared" si="2"/>
        <v>0</v>
      </c>
    </row>
    <row r="135" spans="1:3">
      <c r="A135">
        <v>134</v>
      </c>
      <c r="B135">
        <v>6.5194244527163958</v>
      </c>
      <c r="C135">
        <f t="shared" si="2"/>
        <v>0</v>
      </c>
    </row>
    <row r="136" spans="1:3">
      <c r="A136">
        <v>135</v>
      </c>
      <c r="B136">
        <v>5.9805298229455648</v>
      </c>
      <c r="C136">
        <f t="shared" si="2"/>
        <v>1</v>
      </c>
    </row>
    <row r="137" spans="1:3">
      <c r="A137">
        <v>136</v>
      </c>
      <c r="B137">
        <v>6.9475278242110443</v>
      </c>
      <c r="C137">
        <f t="shared" si="2"/>
        <v>1</v>
      </c>
    </row>
    <row r="138" spans="1:3">
      <c r="A138">
        <v>137</v>
      </c>
      <c r="B138">
        <v>8.7542680441287839</v>
      </c>
      <c r="C138">
        <f t="shared" si="2"/>
        <v>1</v>
      </c>
    </row>
    <row r="139" spans="1:3">
      <c r="A139">
        <v>138</v>
      </c>
      <c r="B139">
        <v>9.2313292460375855</v>
      </c>
      <c r="C139">
        <f t="shared" si="2"/>
        <v>1</v>
      </c>
    </row>
    <row r="140" spans="1:3">
      <c r="A140">
        <v>139</v>
      </c>
      <c r="B140">
        <v>9.8057125437343977</v>
      </c>
      <c r="C140">
        <f t="shared" si="2"/>
        <v>0</v>
      </c>
    </row>
    <row r="141" spans="1:3">
      <c r="A141">
        <v>140</v>
      </c>
      <c r="B141">
        <v>8.7965007615585922</v>
      </c>
      <c r="C141">
        <f t="shared" si="2"/>
        <v>0</v>
      </c>
    </row>
    <row r="142" spans="1:3">
      <c r="A142">
        <v>141</v>
      </c>
      <c r="B142">
        <v>8.5864141635323712</v>
      </c>
      <c r="C142">
        <f t="shared" si="2"/>
        <v>1</v>
      </c>
    </row>
    <row r="143" spans="1:3">
      <c r="A143">
        <v>142</v>
      </c>
      <c r="B143">
        <v>9.2292914651269413</v>
      </c>
      <c r="C143">
        <f t="shared" si="2"/>
        <v>0</v>
      </c>
    </row>
    <row r="144" spans="1:3">
      <c r="A144">
        <v>143</v>
      </c>
      <c r="B144">
        <v>8.7701303657980798</v>
      </c>
      <c r="C144">
        <f t="shared" si="2"/>
        <v>0</v>
      </c>
    </row>
    <row r="145" spans="1:3">
      <c r="A145">
        <v>144</v>
      </c>
      <c r="B145">
        <v>8.5226027648078109</v>
      </c>
      <c r="C145">
        <f t="shared" si="2"/>
        <v>0</v>
      </c>
    </row>
    <row r="146" spans="1:3">
      <c r="A146">
        <v>145</v>
      </c>
      <c r="B146">
        <v>6.5766749347323703</v>
      </c>
      <c r="C146">
        <f t="shared" si="2"/>
        <v>1</v>
      </c>
    </row>
    <row r="147" spans="1:3">
      <c r="A147">
        <v>146</v>
      </c>
      <c r="B147">
        <v>6.795509834264168</v>
      </c>
      <c r="C147">
        <f t="shared" si="2"/>
        <v>1</v>
      </c>
    </row>
    <row r="148" spans="1:3">
      <c r="A148">
        <v>147</v>
      </c>
      <c r="B148">
        <v>8.7794084611121459</v>
      </c>
      <c r="C148">
        <f t="shared" si="2"/>
        <v>1</v>
      </c>
    </row>
    <row r="149" spans="1:3">
      <c r="A149">
        <v>148</v>
      </c>
      <c r="B149">
        <v>9.4043489115710646</v>
      </c>
      <c r="C149">
        <f t="shared" si="2"/>
        <v>0</v>
      </c>
    </row>
    <row r="150" spans="1:3">
      <c r="A150">
        <v>149</v>
      </c>
      <c r="B150">
        <v>8.5962778064114804</v>
      </c>
      <c r="C150">
        <f t="shared" si="2"/>
        <v>0</v>
      </c>
    </row>
    <row r="151" spans="1:3">
      <c r="A151">
        <v>150</v>
      </c>
      <c r="B151">
        <v>7.1163913227095819</v>
      </c>
      <c r="C151">
        <f t="shared" si="2"/>
        <v>0</v>
      </c>
    </row>
    <row r="152" spans="1:3">
      <c r="A152">
        <v>151</v>
      </c>
      <c r="B152">
        <v>4.7043353762220175</v>
      </c>
      <c r="C152">
        <f t="shared" si="2"/>
        <v>1</v>
      </c>
    </row>
    <row r="153" spans="1:3">
      <c r="A153">
        <v>152</v>
      </c>
      <c r="B153">
        <v>5.6824186674690358</v>
      </c>
      <c r="C153">
        <f t="shared" si="2"/>
        <v>1</v>
      </c>
    </row>
    <row r="154" spans="1:3">
      <c r="A154">
        <v>153</v>
      </c>
      <c r="B154">
        <v>7.2873081083596709</v>
      </c>
      <c r="C154">
        <f t="shared" si="2"/>
        <v>0</v>
      </c>
    </row>
    <row r="155" spans="1:3">
      <c r="A155">
        <v>154</v>
      </c>
      <c r="B155">
        <v>6.0983908043995996</v>
      </c>
      <c r="C155">
        <f t="shared" si="2"/>
        <v>0</v>
      </c>
    </row>
    <row r="156" spans="1:3">
      <c r="A156">
        <v>155</v>
      </c>
      <c r="B156">
        <v>5.8543449348473473</v>
      </c>
      <c r="C156">
        <f t="shared" si="2"/>
        <v>1</v>
      </c>
    </row>
    <row r="157" spans="1:3">
      <c r="A157">
        <v>156</v>
      </c>
      <c r="B157">
        <v>6.9523656429457841</v>
      </c>
      <c r="C157">
        <f t="shared" si="2"/>
        <v>0</v>
      </c>
    </row>
    <row r="158" spans="1:3">
      <c r="A158">
        <v>157</v>
      </c>
      <c r="B158">
        <v>5.9872117839871484</v>
      </c>
      <c r="C158">
        <f t="shared" si="2"/>
        <v>1</v>
      </c>
    </row>
    <row r="159" spans="1:3">
      <c r="A159">
        <v>158</v>
      </c>
      <c r="B159">
        <v>7.7649063185108194</v>
      </c>
      <c r="C159">
        <f t="shared" si="2"/>
        <v>0</v>
      </c>
    </row>
    <row r="160" spans="1:3">
      <c r="A160">
        <v>159</v>
      </c>
      <c r="B160">
        <v>7.1966548884540584</v>
      </c>
      <c r="C160">
        <f t="shared" ref="C160:C198" si="3">IF(AND(B161&gt;B160, B160&lt;A160), 1, IF(AND(B161&lt;B160, B160&gt;A160), -1, 0))</f>
        <v>1</v>
      </c>
    </row>
    <row r="161" spans="1:3">
      <c r="A161">
        <v>160</v>
      </c>
      <c r="B161">
        <v>8.8707604632911465</v>
      </c>
      <c r="C161">
        <f t="shared" si="3"/>
        <v>1</v>
      </c>
    </row>
    <row r="162" spans="1:3">
      <c r="A162">
        <v>161</v>
      </c>
      <c r="B162">
        <v>10.188281099656283</v>
      </c>
      <c r="C162">
        <f t="shared" si="3"/>
        <v>1</v>
      </c>
    </row>
    <row r="163" spans="1:3">
      <c r="A163">
        <v>162</v>
      </c>
      <c r="B163">
        <v>10.488124459163105</v>
      </c>
      <c r="C163">
        <f t="shared" si="3"/>
        <v>0</v>
      </c>
    </row>
    <row r="164" spans="1:3">
      <c r="A164">
        <v>163</v>
      </c>
      <c r="B164">
        <v>9.3706012810083479</v>
      </c>
      <c r="C164">
        <f t="shared" si="3"/>
        <v>1</v>
      </c>
    </row>
    <row r="165" spans="1:3">
      <c r="A165">
        <v>164</v>
      </c>
      <c r="B165">
        <v>9.769153843658227</v>
      </c>
      <c r="C165">
        <f t="shared" si="3"/>
        <v>1</v>
      </c>
    </row>
    <row r="166" spans="1:3">
      <c r="A166">
        <v>165</v>
      </c>
      <c r="B166">
        <v>10.067590585024607</v>
      </c>
      <c r="C166">
        <f t="shared" si="3"/>
        <v>1</v>
      </c>
    </row>
    <row r="167" spans="1:3">
      <c r="A167">
        <v>166</v>
      </c>
      <c r="B167">
        <v>11.217445547854741</v>
      </c>
      <c r="C167">
        <f t="shared" si="3"/>
        <v>0</v>
      </c>
    </row>
    <row r="168" spans="1:3">
      <c r="A168">
        <v>167</v>
      </c>
      <c r="B168">
        <v>10.245694070879859</v>
      </c>
      <c r="C168">
        <f t="shared" si="3"/>
        <v>0</v>
      </c>
    </row>
    <row r="169" spans="1:3">
      <c r="A169">
        <v>168</v>
      </c>
      <c r="B169">
        <v>9.3023691840005771</v>
      </c>
      <c r="C169">
        <f t="shared" si="3"/>
        <v>0</v>
      </c>
    </row>
    <row r="170" spans="1:3">
      <c r="A170">
        <v>169</v>
      </c>
      <c r="B170">
        <v>8.2844536599490226</v>
      </c>
      <c r="C170">
        <f t="shared" si="3"/>
        <v>1</v>
      </c>
    </row>
    <row r="171" spans="1:3">
      <c r="A171">
        <v>170</v>
      </c>
      <c r="B171">
        <v>8.715978098163605</v>
      </c>
      <c r="C171">
        <f t="shared" si="3"/>
        <v>1</v>
      </c>
    </row>
    <row r="172" spans="1:3">
      <c r="A172">
        <v>171</v>
      </c>
      <c r="B172">
        <v>11.082799775401082</v>
      </c>
      <c r="C172">
        <f t="shared" si="3"/>
        <v>0</v>
      </c>
    </row>
    <row r="173" spans="1:3">
      <c r="A173">
        <v>172</v>
      </c>
      <c r="B173">
        <v>10.544707405341793</v>
      </c>
      <c r="C173">
        <f t="shared" si="3"/>
        <v>1</v>
      </c>
    </row>
    <row r="174" spans="1:3">
      <c r="A174">
        <v>173</v>
      </c>
      <c r="B174">
        <v>11.091335997754745</v>
      </c>
      <c r="C174">
        <f t="shared" si="3"/>
        <v>1</v>
      </c>
    </row>
    <row r="175" spans="1:3">
      <c r="A175">
        <v>174</v>
      </c>
      <c r="B175">
        <v>11.697193123681233</v>
      </c>
      <c r="C175">
        <f t="shared" si="3"/>
        <v>0</v>
      </c>
    </row>
    <row r="176" spans="1:3">
      <c r="A176">
        <v>175</v>
      </c>
      <c r="B176">
        <v>10.358417624259181</v>
      </c>
      <c r="C176">
        <f t="shared" si="3"/>
        <v>0</v>
      </c>
    </row>
    <row r="177" spans="1:3">
      <c r="A177">
        <v>176</v>
      </c>
      <c r="B177">
        <v>10.313367677872556</v>
      </c>
      <c r="C177">
        <f t="shared" si="3"/>
        <v>1</v>
      </c>
    </row>
    <row r="178" spans="1:3">
      <c r="A178">
        <v>177</v>
      </c>
      <c r="B178">
        <v>11.027106600566517</v>
      </c>
      <c r="C178">
        <f t="shared" si="3"/>
        <v>1</v>
      </c>
    </row>
    <row r="179" spans="1:3">
      <c r="A179">
        <v>178</v>
      </c>
      <c r="B179">
        <v>12.080763665426264</v>
      </c>
      <c r="C179">
        <f t="shared" si="3"/>
        <v>0</v>
      </c>
    </row>
    <row r="180" spans="1:3">
      <c r="A180">
        <v>179</v>
      </c>
      <c r="B180">
        <v>12.027987477861107</v>
      </c>
      <c r="C180">
        <f t="shared" si="3"/>
        <v>1</v>
      </c>
    </row>
    <row r="181" spans="1:3">
      <c r="A181">
        <v>180</v>
      </c>
      <c r="B181">
        <v>13.364376954898226</v>
      </c>
      <c r="C181">
        <f t="shared" si="3"/>
        <v>0</v>
      </c>
    </row>
    <row r="182" spans="1:3">
      <c r="A182">
        <v>181</v>
      </c>
      <c r="B182">
        <v>12.59945962843145</v>
      </c>
      <c r="C182">
        <f t="shared" si="3"/>
        <v>1</v>
      </c>
    </row>
    <row r="183" spans="1:3">
      <c r="A183">
        <v>182</v>
      </c>
      <c r="B183">
        <v>13.434968553399196</v>
      </c>
      <c r="C183">
        <f t="shared" si="3"/>
        <v>0</v>
      </c>
    </row>
    <row r="184" spans="1:3">
      <c r="A184">
        <v>183</v>
      </c>
      <c r="B184">
        <v>12.790758957746412</v>
      </c>
      <c r="C184">
        <f t="shared" si="3"/>
        <v>1</v>
      </c>
    </row>
    <row r="185" spans="1:3">
      <c r="A185">
        <v>184</v>
      </c>
      <c r="B185">
        <v>13.578849876485744</v>
      </c>
      <c r="C185">
        <f t="shared" si="3"/>
        <v>1</v>
      </c>
    </row>
    <row r="186" spans="1:3">
      <c r="A186">
        <v>185</v>
      </c>
      <c r="B186">
        <v>14.923755663496539</v>
      </c>
      <c r="C186">
        <f t="shared" si="3"/>
        <v>1</v>
      </c>
    </row>
    <row r="187" spans="1:3">
      <c r="A187">
        <v>186</v>
      </c>
      <c r="B187">
        <v>15.06717663715312</v>
      </c>
      <c r="C187">
        <f t="shared" si="3"/>
        <v>0</v>
      </c>
    </row>
    <row r="188" spans="1:3">
      <c r="A188">
        <v>187</v>
      </c>
      <c r="B188">
        <v>14.332064963162834</v>
      </c>
      <c r="C188">
        <f t="shared" si="3"/>
        <v>0</v>
      </c>
    </row>
    <row r="189" spans="1:3">
      <c r="A189">
        <v>188</v>
      </c>
      <c r="B189">
        <v>12.714853927165141</v>
      </c>
      <c r="C189">
        <f t="shared" si="3"/>
        <v>1</v>
      </c>
    </row>
    <row r="190" spans="1:3">
      <c r="A190">
        <v>189</v>
      </c>
      <c r="B190">
        <v>13.682441283390274</v>
      </c>
      <c r="C190">
        <f t="shared" si="3"/>
        <v>0</v>
      </c>
    </row>
    <row r="191" spans="1:3">
      <c r="A191">
        <v>190</v>
      </c>
      <c r="B191">
        <v>13.207131476908504</v>
      </c>
      <c r="C191">
        <f t="shared" si="3"/>
        <v>1</v>
      </c>
    </row>
    <row r="192" spans="1:3">
      <c r="A192">
        <v>191</v>
      </c>
      <c r="B192">
        <v>13.652803432943415</v>
      </c>
      <c r="C192">
        <f t="shared" si="3"/>
        <v>1</v>
      </c>
    </row>
    <row r="193" spans="1:3">
      <c r="A193">
        <v>192</v>
      </c>
      <c r="B193">
        <v>15.18804625971169</v>
      </c>
      <c r="C193">
        <f t="shared" si="3"/>
        <v>1</v>
      </c>
    </row>
    <row r="194" spans="1:3">
      <c r="A194">
        <v>193</v>
      </c>
      <c r="B194">
        <v>15.665158997327962</v>
      </c>
      <c r="C194">
        <f t="shared" si="3"/>
        <v>0</v>
      </c>
    </row>
    <row r="195" spans="1:3">
      <c r="A195">
        <v>194</v>
      </c>
      <c r="B195">
        <v>15.066533477425487</v>
      </c>
      <c r="C195">
        <f t="shared" si="3"/>
        <v>0</v>
      </c>
    </row>
    <row r="196" spans="1:3">
      <c r="A196">
        <v>195</v>
      </c>
      <c r="B196">
        <v>15.003756012703938</v>
      </c>
      <c r="C196">
        <f t="shared" si="3"/>
        <v>1</v>
      </c>
    </row>
    <row r="197" spans="1:3">
      <c r="A197">
        <v>196</v>
      </c>
      <c r="B197">
        <v>16.073537359036493</v>
      </c>
      <c r="C197">
        <f t="shared" si="3"/>
        <v>0</v>
      </c>
    </row>
    <row r="198" spans="1:3">
      <c r="A198">
        <v>197</v>
      </c>
      <c r="B198">
        <v>15.978067964026865</v>
      </c>
      <c r="C198">
        <f t="shared" si="3"/>
        <v>0</v>
      </c>
    </row>
    <row r="199" spans="1:3">
      <c r="A199">
        <v>198</v>
      </c>
      <c r="B199">
        <v>14.313548484204993</v>
      </c>
      <c r="C199">
        <f>IF(AND(B200&gt;B199, B199&lt;A199), 1, IF(AND(B200&lt;B199, B199&gt;A199), -1, 0))</f>
        <v>1</v>
      </c>
    </row>
    <row r="200" spans="1:3">
      <c r="A200">
        <v>199</v>
      </c>
      <c r="B200">
        <v>14.541658836729122</v>
      </c>
      <c r="C200">
        <f t="shared" ref="C200:C214" si="4">IF(AND(B201&gt;B200, B200&lt;A200), 1, IF(AND(B201&lt;B200, B200&gt;A200), -1, 0))</f>
        <v>0</v>
      </c>
    </row>
    <row r="201" spans="1:3">
      <c r="A201">
        <v>200</v>
      </c>
      <c r="B201">
        <v>14.35475349110828</v>
      </c>
      <c r="C201">
        <f t="shared" si="4"/>
        <v>0</v>
      </c>
    </row>
    <row r="202" spans="1:3">
      <c r="A202">
        <v>201</v>
      </c>
      <c r="B202">
        <v>13.961007383834335</v>
      </c>
      <c r="C202">
        <f t="shared" si="4"/>
        <v>1</v>
      </c>
    </row>
    <row r="203" spans="1:3">
      <c r="A203">
        <v>202</v>
      </c>
      <c r="B203">
        <v>14.308159732284743</v>
      </c>
      <c r="C203">
        <f t="shared" si="4"/>
        <v>0</v>
      </c>
    </row>
    <row r="204" spans="1:3">
      <c r="A204">
        <v>203</v>
      </c>
      <c r="B204">
        <v>12.311213942504738</v>
      </c>
      <c r="C204">
        <f t="shared" si="4"/>
        <v>0</v>
      </c>
    </row>
    <row r="205" spans="1:3">
      <c r="A205">
        <v>204</v>
      </c>
      <c r="B205">
        <v>11.700938112263833</v>
      </c>
      <c r="C205">
        <f t="shared" si="4"/>
        <v>0</v>
      </c>
    </row>
    <row r="206" spans="1:3">
      <c r="A206">
        <v>205</v>
      </c>
      <c r="B206">
        <v>11.326186850613679</v>
      </c>
      <c r="C206">
        <f t="shared" si="4"/>
        <v>1</v>
      </c>
    </row>
    <row r="207" spans="1:3">
      <c r="A207">
        <v>206</v>
      </c>
      <c r="B207">
        <v>11.682633220233871</v>
      </c>
      <c r="C207">
        <f t="shared" si="4"/>
        <v>0</v>
      </c>
    </row>
    <row r="208" spans="1:3">
      <c r="A208">
        <v>207</v>
      </c>
      <c r="B208">
        <v>11.453641973153008</v>
      </c>
      <c r="C208">
        <f t="shared" si="4"/>
        <v>1</v>
      </c>
    </row>
    <row r="209" spans="1:3">
      <c r="A209">
        <v>208</v>
      </c>
      <c r="B209">
        <v>12.00254227631009</v>
      </c>
      <c r="C209">
        <f t="shared" si="4"/>
        <v>0</v>
      </c>
    </row>
    <row r="210" spans="1:3">
      <c r="A210">
        <v>209</v>
      </c>
      <c r="B210">
        <v>11.352410261258509</v>
      </c>
      <c r="C210">
        <f t="shared" si="4"/>
        <v>0</v>
      </c>
    </row>
    <row r="211" spans="1:3">
      <c r="A211">
        <v>210</v>
      </c>
      <c r="B211">
        <v>11.351236159269732</v>
      </c>
      <c r="C211">
        <f t="shared" si="4"/>
        <v>1</v>
      </c>
    </row>
    <row r="212" spans="1:3">
      <c r="A212">
        <v>211</v>
      </c>
      <c r="B212">
        <v>11.821064384216745</v>
      </c>
      <c r="C212">
        <f t="shared" si="4"/>
        <v>0</v>
      </c>
    </row>
    <row r="213" spans="1:3">
      <c r="A213">
        <v>212</v>
      </c>
      <c r="B213">
        <v>11.81022329882498</v>
      </c>
      <c r="C213">
        <f t="shared" si="4"/>
        <v>1</v>
      </c>
    </row>
    <row r="214" spans="1:3">
      <c r="A214">
        <v>213</v>
      </c>
      <c r="B214">
        <v>12.883265860985354</v>
      </c>
      <c r="C214">
        <f t="shared" si="4"/>
        <v>1</v>
      </c>
    </row>
    <row r="215" spans="1:3">
      <c r="A215">
        <v>214</v>
      </c>
      <c r="B215">
        <v>14.052805412191463</v>
      </c>
      <c r="C215">
        <f>IF(AND(B216&gt;B215, B215&lt;A215), 1, IF(AND(B216&lt;B215, B215&gt;A215), -1, 0))</f>
        <v>1</v>
      </c>
    </row>
    <row r="216" spans="1:3">
      <c r="A216">
        <v>215</v>
      </c>
      <c r="B216">
        <v>14.375332171556339</v>
      </c>
      <c r="C216">
        <f t="shared" ref="C216:C279" si="5">IF(AND(B217&gt;B216, B216&lt;A216), 1, IF(AND(B217&lt;B216, B216&gt;A216), -1, 0))</f>
        <v>1</v>
      </c>
    </row>
    <row r="217" spans="1:3">
      <c r="A217">
        <v>216</v>
      </c>
      <c r="B217">
        <v>14.895860197504739</v>
      </c>
      <c r="C217">
        <f t="shared" si="5"/>
        <v>1</v>
      </c>
    </row>
    <row r="218" spans="1:3">
      <c r="A218">
        <v>217</v>
      </c>
      <c r="B218">
        <v>16.273817161133035</v>
      </c>
      <c r="C218">
        <f t="shared" si="5"/>
        <v>1</v>
      </c>
    </row>
    <row r="219" spans="1:3">
      <c r="A219">
        <v>218</v>
      </c>
      <c r="B219">
        <v>16.847290601247909</v>
      </c>
      <c r="C219">
        <f t="shared" si="5"/>
        <v>1</v>
      </c>
    </row>
    <row r="220" spans="1:3">
      <c r="A220">
        <v>219</v>
      </c>
      <c r="B220">
        <v>17.156273462832317</v>
      </c>
      <c r="C220">
        <f t="shared" si="5"/>
        <v>1</v>
      </c>
    </row>
    <row r="221" spans="1:3">
      <c r="A221">
        <v>220</v>
      </c>
      <c r="B221">
        <v>18.066180796690336</v>
      </c>
      <c r="C221">
        <f t="shared" si="5"/>
        <v>0</v>
      </c>
    </row>
    <row r="222" spans="1:3">
      <c r="A222">
        <v>221</v>
      </c>
      <c r="B222">
        <v>17.989140403137306</v>
      </c>
      <c r="C222">
        <f t="shared" si="5"/>
        <v>0</v>
      </c>
    </row>
    <row r="223" spans="1:3">
      <c r="A223">
        <v>222</v>
      </c>
      <c r="B223">
        <v>16.270339230568876</v>
      </c>
      <c r="C223">
        <f t="shared" si="5"/>
        <v>0</v>
      </c>
    </row>
    <row r="224" spans="1:3">
      <c r="A224">
        <v>223</v>
      </c>
      <c r="B224">
        <v>16.199681027860137</v>
      </c>
      <c r="C224">
        <f t="shared" si="5"/>
        <v>1</v>
      </c>
    </row>
    <row r="225" spans="1:3">
      <c r="A225">
        <v>224</v>
      </c>
      <c r="B225">
        <v>16.626905386892151</v>
      </c>
      <c r="C225">
        <f t="shared" si="5"/>
        <v>0</v>
      </c>
    </row>
    <row r="226" spans="1:3">
      <c r="A226">
        <v>225</v>
      </c>
      <c r="B226">
        <v>16.389531840219512</v>
      </c>
      <c r="C226">
        <f t="shared" si="5"/>
        <v>1</v>
      </c>
    </row>
    <row r="227" spans="1:3">
      <c r="A227">
        <v>226</v>
      </c>
      <c r="B227">
        <v>16.933428836947147</v>
      </c>
      <c r="C227">
        <f t="shared" si="5"/>
        <v>1</v>
      </c>
    </row>
    <row r="228" spans="1:3">
      <c r="A228">
        <v>227</v>
      </c>
      <c r="B228">
        <v>17.821224441747447</v>
      </c>
      <c r="C228">
        <f t="shared" si="5"/>
        <v>0</v>
      </c>
    </row>
    <row r="229" spans="1:3">
      <c r="A229">
        <v>228</v>
      </c>
      <c r="B229">
        <v>17.621160707305908</v>
      </c>
      <c r="C229">
        <f t="shared" si="5"/>
        <v>1</v>
      </c>
    </row>
    <row r="230" spans="1:3">
      <c r="A230">
        <v>229</v>
      </c>
      <c r="B230">
        <v>18.19715750472216</v>
      </c>
      <c r="C230">
        <f t="shared" si="5"/>
        <v>1</v>
      </c>
    </row>
    <row r="231" spans="1:3">
      <c r="A231">
        <v>230</v>
      </c>
      <c r="B231">
        <v>20.046120733003868</v>
      </c>
      <c r="C231">
        <f t="shared" si="5"/>
        <v>0</v>
      </c>
    </row>
    <row r="232" spans="1:3">
      <c r="A232">
        <v>231</v>
      </c>
      <c r="B232">
        <v>19.512973604092856</v>
      </c>
      <c r="C232">
        <f t="shared" si="5"/>
        <v>0</v>
      </c>
    </row>
    <row r="233" spans="1:3">
      <c r="A233">
        <v>232</v>
      </c>
      <c r="B233">
        <v>19.025308863664996</v>
      </c>
      <c r="C233">
        <f t="shared" si="5"/>
        <v>0</v>
      </c>
    </row>
    <row r="234" spans="1:3">
      <c r="A234">
        <v>233</v>
      </c>
      <c r="B234">
        <v>17.765546958345737</v>
      </c>
      <c r="C234">
        <f t="shared" si="5"/>
        <v>1</v>
      </c>
    </row>
    <row r="235" spans="1:3">
      <c r="A235">
        <v>234</v>
      </c>
      <c r="B235">
        <v>17.78235231767049</v>
      </c>
      <c r="C235">
        <f t="shared" si="5"/>
        <v>0</v>
      </c>
    </row>
    <row r="236" spans="1:3">
      <c r="A236">
        <v>235</v>
      </c>
      <c r="B236">
        <v>17.116321167479391</v>
      </c>
      <c r="C236">
        <f t="shared" si="5"/>
        <v>0</v>
      </c>
    </row>
    <row r="237" spans="1:3">
      <c r="A237">
        <v>236</v>
      </c>
      <c r="B237">
        <v>16.302875868517372</v>
      </c>
      <c r="C237">
        <f t="shared" si="5"/>
        <v>1</v>
      </c>
    </row>
    <row r="238" spans="1:3">
      <c r="A238">
        <v>237</v>
      </c>
      <c r="B238">
        <v>16.929837706054442</v>
      </c>
      <c r="C238">
        <f t="shared" si="5"/>
        <v>0</v>
      </c>
    </row>
    <row r="239" spans="1:3">
      <c r="A239">
        <v>238</v>
      </c>
      <c r="B239">
        <v>16.828338063175341</v>
      </c>
      <c r="C239">
        <f t="shared" si="5"/>
        <v>0</v>
      </c>
    </row>
    <row r="240" spans="1:3">
      <c r="A240">
        <v>239</v>
      </c>
      <c r="B240">
        <v>14.280898645268078</v>
      </c>
      <c r="C240">
        <f t="shared" si="5"/>
        <v>0</v>
      </c>
    </row>
    <row r="241" spans="1:3">
      <c r="A241">
        <v>240</v>
      </c>
      <c r="B241">
        <v>12.24071025354703</v>
      </c>
      <c r="C241">
        <f t="shared" si="5"/>
        <v>0</v>
      </c>
    </row>
    <row r="242" spans="1:3">
      <c r="A242">
        <v>241</v>
      </c>
      <c r="B242">
        <v>10.69583787861032</v>
      </c>
      <c r="C242">
        <f t="shared" si="5"/>
        <v>0</v>
      </c>
    </row>
    <row r="243" spans="1:3">
      <c r="A243">
        <v>242</v>
      </c>
      <c r="B243">
        <v>10.480013785897716</v>
      </c>
      <c r="C243">
        <f t="shared" si="5"/>
        <v>0</v>
      </c>
    </row>
    <row r="244" spans="1:3">
      <c r="A244">
        <v>243</v>
      </c>
      <c r="B244">
        <v>10.395536540170818</v>
      </c>
      <c r="C244">
        <f t="shared" si="5"/>
        <v>1</v>
      </c>
    </row>
    <row r="245" spans="1:3">
      <c r="A245">
        <v>244</v>
      </c>
      <c r="B245">
        <v>11.702234019961974</v>
      </c>
      <c r="C245">
        <f t="shared" si="5"/>
        <v>1</v>
      </c>
    </row>
    <row r="246" spans="1:3">
      <c r="A246">
        <v>245</v>
      </c>
      <c r="B246">
        <v>11.812932598921002</v>
      </c>
      <c r="C246">
        <f t="shared" si="5"/>
        <v>1</v>
      </c>
    </row>
    <row r="247" spans="1:3">
      <c r="A247">
        <v>246</v>
      </c>
      <c r="B247">
        <v>12.96667270500553</v>
      </c>
      <c r="C247">
        <f t="shared" si="5"/>
        <v>0</v>
      </c>
    </row>
    <row r="248" spans="1:3">
      <c r="A248">
        <v>247</v>
      </c>
      <c r="B248">
        <v>12.827520236147778</v>
      </c>
      <c r="C248">
        <f t="shared" si="5"/>
        <v>0</v>
      </c>
    </row>
    <row r="249" spans="1:3">
      <c r="A249">
        <v>248</v>
      </c>
      <c r="B249">
        <v>11.582261896952449</v>
      </c>
      <c r="C249">
        <f t="shared" si="5"/>
        <v>1</v>
      </c>
    </row>
    <row r="250" spans="1:3">
      <c r="A250">
        <v>249</v>
      </c>
      <c r="B250">
        <v>12.159138617409541</v>
      </c>
      <c r="C250">
        <f t="shared" si="5"/>
        <v>0</v>
      </c>
    </row>
    <row r="251" spans="1:3">
      <c r="A251">
        <v>250</v>
      </c>
      <c r="B251">
        <v>12.02784874684961</v>
      </c>
      <c r="C251">
        <f t="shared" si="5"/>
        <v>0</v>
      </c>
    </row>
    <row r="252" spans="1:3">
      <c r="A252">
        <v>251</v>
      </c>
      <c r="B252">
        <v>10.869184557079432</v>
      </c>
      <c r="C252">
        <f t="shared" si="5"/>
        <v>1</v>
      </c>
    </row>
    <row r="253" spans="1:3">
      <c r="A253">
        <v>252</v>
      </c>
      <c r="B253">
        <v>10.971812080759587</v>
      </c>
      <c r="C253">
        <f t="shared" si="5"/>
        <v>1</v>
      </c>
    </row>
    <row r="254" spans="1:3">
      <c r="A254">
        <v>253</v>
      </c>
      <c r="B254">
        <v>10.97687748294196</v>
      </c>
      <c r="C254">
        <f t="shared" si="5"/>
        <v>0</v>
      </c>
    </row>
    <row r="255" spans="1:3">
      <c r="A255">
        <v>254</v>
      </c>
      <c r="B255">
        <v>10.675864329799495</v>
      </c>
      <c r="C255">
        <f t="shared" si="5"/>
        <v>0</v>
      </c>
    </row>
    <row r="256" spans="1:3">
      <c r="A256">
        <v>255</v>
      </c>
      <c r="B256">
        <v>10.127306076140586</v>
      </c>
      <c r="C256">
        <f t="shared" si="5"/>
        <v>0</v>
      </c>
    </row>
    <row r="257" spans="1:3">
      <c r="A257">
        <v>256</v>
      </c>
      <c r="B257">
        <v>9.8160038669286909</v>
      </c>
      <c r="C257">
        <f t="shared" si="5"/>
        <v>1</v>
      </c>
    </row>
    <row r="258" spans="1:3">
      <c r="A258">
        <v>257</v>
      </c>
      <c r="B258">
        <v>10.71191948260862</v>
      </c>
      <c r="C258">
        <f t="shared" si="5"/>
        <v>1</v>
      </c>
    </row>
    <row r="259" spans="1:3">
      <c r="A259">
        <v>258</v>
      </c>
      <c r="B259">
        <v>12.159782201246049</v>
      </c>
      <c r="C259">
        <f t="shared" si="5"/>
        <v>0</v>
      </c>
    </row>
    <row r="260" spans="1:3">
      <c r="A260">
        <v>259</v>
      </c>
      <c r="B260">
        <v>10.372800032433041</v>
      </c>
      <c r="C260">
        <f t="shared" si="5"/>
        <v>0</v>
      </c>
    </row>
    <row r="261" spans="1:3">
      <c r="A261">
        <v>260</v>
      </c>
      <c r="B261">
        <v>10.201257117043458</v>
      </c>
      <c r="C261">
        <f t="shared" si="5"/>
        <v>0</v>
      </c>
    </row>
    <row r="262" spans="1:3">
      <c r="A262">
        <v>261</v>
      </c>
      <c r="B262">
        <v>9.8671126301764129</v>
      </c>
      <c r="C262">
        <f t="shared" si="5"/>
        <v>0</v>
      </c>
    </row>
    <row r="263" spans="1:3">
      <c r="A263">
        <v>262</v>
      </c>
      <c r="B263">
        <v>9.2803891507499596</v>
      </c>
      <c r="C263">
        <f t="shared" si="5"/>
        <v>0</v>
      </c>
    </row>
    <row r="264" spans="1:3">
      <c r="A264">
        <v>263</v>
      </c>
      <c r="B264">
        <v>8.0748381133305127</v>
      </c>
      <c r="C264">
        <f t="shared" si="5"/>
        <v>1</v>
      </c>
    </row>
    <row r="265" spans="1:3">
      <c r="A265">
        <v>264</v>
      </c>
      <c r="B265">
        <v>10.042674521133014</v>
      </c>
      <c r="C265">
        <f t="shared" si="5"/>
        <v>1</v>
      </c>
    </row>
    <row r="266" spans="1:3">
      <c r="A266">
        <v>265</v>
      </c>
      <c r="B266">
        <v>10.402346927202824</v>
      </c>
      <c r="C266">
        <f t="shared" si="5"/>
        <v>0</v>
      </c>
    </row>
    <row r="267" spans="1:3">
      <c r="A267">
        <v>266</v>
      </c>
      <c r="B267">
        <v>10.047866717464878</v>
      </c>
      <c r="C267">
        <f t="shared" si="5"/>
        <v>1</v>
      </c>
    </row>
    <row r="268" spans="1:3">
      <c r="A268">
        <v>267</v>
      </c>
      <c r="B268">
        <v>10.688285817248063</v>
      </c>
      <c r="C268">
        <f t="shared" si="5"/>
        <v>1</v>
      </c>
    </row>
    <row r="269" spans="1:3">
      <c r="A269">
        <v>268</v>
      </c>
      <c r="B269">
        <v>11.25880705117646</v>
      </c>
      <c r="C269">
        <f t="shared" si="5"/>
        <v>1</v>
      </c>
    </row>
    <row r="270" spans="1:3">
      <c r="A270">
        <v>269</v>
      </c>
      <c r="B270">
        <v>12.417324193235226</v>
      </c>
      <c r="C270">
        <f t="shared" si="5"/>
        <v>1</v>
      </c>
    </row>
    <row r="271" spans="1:3">
      <c r="A271">
        <v>270</v>
      </c>
      <c r="B271">
        <v>13.29555283552131</v>
      </c>
      <c r="C271">
        <f t="shared" si="5"/>
        <v>0</v>
      </c>
    </row>
    <row r="272" spans="1:3">
      <c r="A272">
        <v>271</v>
      </c>
      <c r="B272">
        <v>11.735936273657943</v>
      </c>
      <c r="C272">
        <f t="shared" si="5"/>
        <v>0</v>
      </c>
    </row>
    <row r="273" spans="1:3">
      <c r="A273">
        <v>272</v>
      </c>
      <c r="B273">
        <v>10.917740936333214</v>
      </c>
      <c r="C273">
        <f t="shared" si="5"/>
        <v>1</v>
      </c>
    </row>
    <row r="274" spans="1:3">
      <c r="A274">
        <v>273</v>
      </c>
      <c r="B274">
        <v>11.638544657752766</v>
      </c>
      <c r="C274">
        <f t="shared" si="5"/>
        <v>1</v>
      </c>
    </row>
    <row r="275" spans="1:3">
      <c r="A275">
        <v>274</v>
      </c>
      <c r="B275">
        <v>12.255636832957988</v>
      </c>
      <c r="C275">
        <f t="shared" si="5"/>
        <v>1</v>
      </c>
    </row>
    <row r="276" spans="1:3">
      <c r="A276">
        <v>275</v>
      </c>
      <c r="B276">
        <v>12.310610733026454</v>
      </c>
      <c r="C276">
        <f t="shared" si="5"/>
        <v>0</v>
      </c>
    </row>
    <row r="277" spans="1:3">
      <c r="A277">
        <v>276</v>
      </c>
      <c r="B277">
        <v>11.639073822543583</v>
      </c>
      <c r="C277">
        <f t="shared" si="5"/>
        <v>1</v>
      </c>
    </row>
    <row r="278" spans="1:3">
      <c r="A278">
        <v>277</v>
      </c>
      <c r="B278">
        <v>13.011086507739305</v>
      </c>
      <c r="C278">
        <f t="shared" si="5"/>
        <v>0</v>
      </c>
    </row>
    <row r="279" spans="1:3">
      <c r="A279">
        <v>278</v>
      </c>
      <c r="B279">
        <v>12.148882705818554</v>
      </c>
      <c r="C279">
        <f t="shared" si="5"/>
        <v>1</v>
      </c>
    </row>
    <row r="280" spans="1:3">
      <c r="A280">
        <v>279</v>
      </c>
      <c r="B280">
        <v>14.300733404689701</v>
      </c>
      <c r="C280">
        <f t="shared" ref="C280:C343" si="6">IF(AND(B281&gt;B280, B280&lt;A280), 1, IF(AND(B281&lt;B280, B280&gt;A280), -1, 0))</f>
        <v>0</v>
      </c>
    </row>
    <row r="281" spans="1:3">
      <c r="A281">
        <v>280</v>
      </c>
      <c r="B281">
        <v>13.359747665837702</v>
      </c>
      <c r="C281">
        <f t="shared" si="6"/>
        <v>1</v>
      </c>
    </row>
    <row r="282" spans="1:3">
      <c r="A282">
        <v>281</v>
      </c>
      <c r="B282">
        <v>14.231587462785845</v>
      </c>
      <c r="C282">
        <f t="shared" si="6"/>
        <v>1</v>
      </c>
    </row>
    <row r="283" spans="1:3">
      <c r="A283">
        <v>282</v>
      </c>
      <c r="B283">
        <v>15.142301775302322</v>
      </c>
      <c r="C283">
        <f t="shared" si="6"/>
        <v>0</v>
      </c>
    </row>
    <row r="284" spans="1:3">
      <c r="A284">
        <v>283</v>
      </c>
      <c r="B284">
        <v>14.001116059487007</v>
      </c>
      <c r="C284">
        <f t="shared" si="6"/>
        <v>1</v>
      </c>
    </row>
    <row r="285" spans="1:3">
      <c r="A285">
        <v>284</v>
      </c>
      <c r="B285">
        <v>15.066987114627073</v>
      </c>
      <c r="C285">
        <f t="shared" si="6"/>
        <v>1</v>
      </c>
    </row>
    <row r="286" spans="1:3">
      <c r="A286">
        <v>285</v>
      </c>
      <c r="B286">
        <v>16.049743005098094</v>
      </c>
      <c r="C286">
        <f t="shared" si="6"/>
        <v>0</v>
      </c>
    </row>
    <row r="287" spans="1:3">
      <c r="A287">
        <v>286</v>
      </c>
      <c r="B287">
        <v>15.249450724205831</v>
      </c>
      <c r="C287">
        <f t="shared" si="6"/>
        <v>1</v>
      </c>
    </row>
    <row r="288" spans="1:3">
      <c r="A288">
        <v>287</v>
      </c>
      <c r="B288">
        <v>15.63116215896169</v>
      </c>
      <c r="C288">
        <f t="shared" si="6"/>
        <v>0</v>
      </c>
    </row>
    <row r="289" spans="1:3">
      <c r="A289">
        <v>288</v>
      </c>
      <c r="B289">
        <v>14.417354411866924</v>
      </c>
      <c r="C289">
        <f t="shared" si="6"/>
        <v>1</v>
      </c>
    </row>
    <row r="290" spans="1:3">
      <c r="A290">
        <v>289</v>
      </c>
      <c r="B290">
        <v>14.896495961230011</v>
      </c>
      <c r="C290">
        <f t="shared" si="6"/>
        <v>0</v>
      </c>
    </row>
    <row r="291" spans="1:3">
      <c r="A291">
        <v>290</v>
      </c>
      <c r="B291">
        <v>14.566830250285649</v>
      </c>
      <c r="C291">
        <f t="shared" si="6"/>
        <v>1</v>
      </c>
    </row>
    <row r="292" spans="1:3">
      <c r="A292">
        <v>291</v>
      </c>
      <c r="B292">
        <v>14.801291790383004</v>
      </c>
      <c r="C292">
        <f t="shared" si="6"/>
        <v>1</v>
      </c>
    </row>
    <row r="293" spans="1:3">
      <c r="A293">
        <v>292</v>
      </c>
      <c r="B293">
        <v>15.157340807365685</v>
      </c>
      <c r="C293">
        <f t="shared" si="6"/>
        <v>0</v>
      </c>
    </row>
    <row r="294" spans="1:3">
      <c r="A294">
        <v>293</v>
      </c>
      <c r="B294">
        <v>15.144668394346121</v>
      </c>
      <c r="C294">
        <f t="shared" si="6"/>
        <v>1</v>
      </c>
    </row>
    <row r="295" spans="1:3">
      <c r="A295">
        <v>294</v>
      </c>
      <c r="B295">
        <v>15.784657135241369</v>
      </c>
      <c r="C295">
        <f t="shared" si="6"/>
        <v>1</v>
      </c>
    </row>
    <row r="296" spans="1:3">
      <c r="A296">
        <v>295</v>
      </c>
      <c r="B296">
        <v>16.545439279779004</v>
      </c>
      <c r="C296">
        <f t="shared" si="6"/>
        <v>0</v>
      </c>
    </row>
    <row r="297" spans="1:3">
      <c r="A297">
        <v>296</v>
      </c>
      <c r="B297">
        <v>15.8677054093967</v>
      </c>
      <c r="C297">
        <f t="shared" si="6"/>
        <v>1</v>
      </c>
    </row>
    <row r="298" spans="1:3">
      <c r="A298">
        <v>297</v>
      </c>
      <c r="B298">
        <v>17.04153655650796</v>
      </c>
      <c r="C298">
        <f t="shared" si="6"/>
        <v>0</v>
      </c>
    </row>
    <row r="299" spans="1:3">
      <c r="A299">
        <v>298</v>
      </c>
      <c r="B299">
        <v>16.01881818791297</v>
      </c>
      <c r="C299">
        <f t="shared" si="6"/>
        <v>1</v>
      </c>
    </row>
    <row r="300" spans="1:3">
      <c r="A300">
        <v>299</v>
      </c>
      <c r="B300">
        <v>16.199527686071388</v>
      </c>
      <c r="C300">
        <f t="shared" si="6"/>
        <v>0</v>
      </c>
    </row>
    <row r="301" spans="1:3">
      <c r="A301">
        <v>300</v>
      </c>
      <c r="B301">
        <v>15.122226221340354</v>
      </c>
      <c r="C301">
        <f t="shared" si="6"/>
        <v>0</v>
      </c>
    </row>
    <row r="302" spans="1:3">
      <c r="A302">
        <v>301</v>
      </c>
      <c r="B302">
        <v>14.645784590058105</v>
      </c>
      <c r="C302">
        <f t="shared" si="6"/>
        <v>1</v>
      </c>
    </row>
    <row r="303" spans="1:3">
      <c r="A303">
        <v>302</v>
      </c>
      <c r="B303">
        <v>16.192135892572278</v>
      </c>
      <c r="C303">
        <f t="shared" si="6"/>
        <v>1</v>
      </c>
    </row>
    <row r="304" spans="1:3">
      <c r="A304">
        <v>303</v>
      </c>
      <c r="B304">
        <v>17.361226234278771</v>
      </c>
      <c r="C304">
        <f t="shared" si="6"/>
        <v>1</v>
      </c>
    </row>
    <row r="305" spans="1:3">
      <c r="A305">
        <v>304</v>
      </c>
      <c r="B305">
        <v>17.645341289642474</v>
      </c>
      <c r="C305">
        <f t="shared" si="6"/>
        <v>1</v>
      </c>
    </row>
    <row r="306" spans="1:3">
      <c r="A306">
        <v>305</v>
      </c>
      <c r="B306">
        <v>17.778475288756013</v>
      </c>
      <c r="C306">
        <f t="shared" si="6"/>
        <v>1</v>
      </c>
    </row>
    <row r="307" spans="1:3">
      <c r="A307">
        <v>306</v>
      </c>
      <c r="B307">
        <v>19.089458896287791</v>
      </c>
      <c r="C307">
        <f t="shared" si="6"/>
        <v>0</v>
      </c>
    </row>
    <row r="308" spans="1:3">
      <c r="A308">
        <v>307</v>
      </c>
      <c r="B308">
        <v>19.079949417694198</v>
      </c>
      <c r="C308">
        <f t="shared" si="6"/>
        <v>0</v>
      </c>
    </row>
    <row r="309" spans="1:3">
      <c r="A309">
        <v>308</v>
      </c>
      <c r="B309">
        <v>18.841120005220848</v>
      </c>
      <c r="C309">
        <f t="shared" si="6"/>
        <v>1</v>
      </c>
    </row>
    <row r="310" spans="1:3">
      <c r="A310">
        <v>309</v>
      </c>
      <c r="B310">
        <v>20.033333456762662</v>
      </c>
      <c r="C310">
        <f t="shared" si="6"/>
        <v>1</v>
      </c>
    </row>
    <row r="311" spans="1:3">
      <c r="A311">
        <v>310</v>
      </c>
      <c r="B311">
        <v>22.54208872464292</v>
      </c>
      <c r="C311">
        <f t="shared" si="6"/>
        <v>1</v>
      </c>
    </row>
    <row r="312" spans="1:3">
      <c r="A312">
        <v>311</v>
      </c>
      <c r="B312">
        <v>24.171369861083139</v>
      </c>
      <c r="C312">
        <f t="shared" si="6"/>
        <v>1</v>
      </c>
    </row>
    <row r="313" spans="1:3">
      <c r="A313">
        <v>312</v>
      </c>
      <c r="B313">
        <v>24.579245272460174</v>
      </c>
      <c r="C313">
        <f t="shared" si="6"/>
        <v>0</v>
      </c>
    </row>
    <row r="314" spans="1:3">
      <c r="A314">
        <v>313</v>
      </c>
      <c r="B314">
        <v>24.258493550164939</v>
      </c>
      <c r="C314">
        <f t="shared" si="6"/>
        <v>0</v>
      </c>
    </row>
    <row r="315" spans="1:3">
      <c r="A315">
        <v>314</v>
      </c>
      <c r="B315">
        <v>24.088298606295787</v>
      </c>
      <c r="C315">
        <f t="shared" si="6"/>
        <v>1</v>
      </c>
    </row>
    <row r="316" spans="1:3">
      <c r="A316">
        <v>315</v>
      </c>
      <c r="B316">
        <v>25.031787716582425</v>
      </c>
      <c r="C316">
        <f t="shared" si="6"/>
        <v>1</v>
      </c>
    </row>
    <row r="317" spans="1:3">
      <c r="A317">
        <v>316</v>
      </c>
      <c r="B317">
        <v>25.533340450018191</v>
      </c>
      <c r="C317">
        <f t="shared" si="6"/>
        <v>1</v>
      </c>
    </row>
    <row r="318" spans="1:3">
      <c r="A318">
        <v>317</v>
      </c>
      <c r="B318">
        <v>25.732947632901798</v>
      </c>
      <c r="C318">
        <f t="shared" si="6"/>
        <v>0</v>
      </c>
    </row>
    <row r="319" spans="1:3">
      <c r="A319">
        <v>318</v>
      </c>
      <c r="B319">
        <v>24.527677774269389</v>
      </c>
      <c r="C319">
        <f t="shared" si="6"/>
        <v>0</v>
      </c>
    </row>
    <row r="320" spans="1:3">
      <c r="A320">
        <v>319</v>
      </c>
      <c r="B320">
        <v>24.350149478202738</v>
      </c>
      <c r="C320">
        <f t="shared" si="6"/>
        <v>0</v>
      </c>
    </row>
    <row r="321" spans="1:3">
      <c r="A321">
        <v>320</v>
      </c>
      <c r="B321">
        <v>24.310762051882651</v>
      </c>
      <c r="C321">
        <f t="shared" si="6"/>
        <v>0</v>
      </c>
    </row>
    <row r="322" spans="1:3">
      <c r="A322">
        <v>321</v>
      </c>
      <c r="B322">
        <v>22.510759893479403</v>
      </c>
      <c r="C322">
        <f t="shared" si="6"/>
        <v>0</v>
      </c>
    </row>
    <row r="323" spans="1:3">
      <c r="A323">
        <v>322</v>
      </c>
      <c r="B323">
        <v>21.331308735839329</v>
      </c>
      <c r="C323">
        <f t="shared" si="6"/>
        <v>0</v>
      </c>
    </row>
    <row r="324" spans="1:3">
      <c r="A324">
        <v>323</v>
      </c>
      <c r="B324">
        <v>21.18742989485321</v>
      </c>
      <c r="C324">
        <f t="shared" si="6"/>
        <v>1</v>
      </c>
    </row>
    <row r="325" spans="1:3">
      <c r="A325">
        <v>324</v>
      </c>
      <c r="B325">
        <v>22.199453398000564</v>
      </c>
      <c r="C325">
        <f t="shared" si="6"/>
        <v>0</v>
      </c>
    </row>
    <row r="326" spans="1:3">
      <c r="A326">
        <v>325</v>
      </c>
      <c r="B326">
        <v>21.852129988752647</v>
      </c>
      <c r="C326">
        <f t="shared" si="6"/>
        <v>1</v>
      </c>
    </row>
    <row r="327" spans="1:3">
      <c r="A327">
        <v>326</v>
      </c>
      <c r="B327">
        <v>22.345242347174423</v>
      </c>
      <c r="C327">
        <f t="shared" si="6"/>
        <v>1</v>
      </c>
    </row>
    <row r="328" spans="1:3">
      <c r="A328">
        <v>327</v>
      </c>
      <c r="B328">
        <v>23.009422162612402</v>
      </c>
      <c r="C328">
        <f t="shared" si="6"/>
        <v>0</v>
      </c>
    </row>
    <row r="329" spans="1:3">
      <c r="A329">
        <v>328</v>
      </c>
      <c r="B329">
        <v>22.38220458710671</v>
      </c>
      <c r="C329">
        <f t="shared" si="6"/>
        <v>1</v>
      </c>
    </row>
    <row r="330" spans="1:3">
      <c r="A330">
        <v>329</v>
      </c>
      <c r="B330">
        <v>22.592469464234387</v>
      </c>
      <c r="C330">
        <f t="shared" si="6"/>
        <v>0</v>
      </c>
    </row>
    <row r="331" spans="1:3">
      <c r="A331">
        <v>330</v>
      </c>
      <c r="B331">
        <v>21.395091401586125</v>
      </c>
      <c r="C331">
        <f t="shared" si="6"/>
        <v>0</v>
      </c>
    </row>
    <row r="332" spans="1:3">
      <c r="A332">
        <v>331</v>
      </c>
      <c r="B332">
        <v>20.994616810835645</v>
      </c>
      <c r="C332">
        <f t="shared" si="6"/>
        <v>1</v>
      </c>
    </row>
    <row r="333" spans="1:3">
      <c r="A333">
        <v>332</v>
      </c>
      <c r="B333">
        <v>21.280554762803824</v>
      </c>
      <c r="C333">
        <f t="shared" si="6"/>
        <v>0</v>
      </c>
    </row>
    <row r="334" spans="1:3">
      <c r="A334">
        <v>333</v>
      </c>
      <c r="B334">
        <v>18.76948081004106</v>
      </c>
      <c r="C334">
        <f t="shared" si="6"/>
        <v>0</v>
      </c>
    </row>
    <row r="335" spans="1:3">
      <c r="A335">
        <v>334</v>
      </c>
      <c r="B335">
        <v>18.721914097895343</v>
      </c>
      <c r="C335">
        <f t="shared" si="6"/>
        <v>1</v>
      </c>
    </row>
    <row r="336" spans="1:3">
      <c r="A336">
        <v>335</v>
      </c>
      <c r="B336">
        <v>19.680801262296416</v>
      </c>
      <c r="C336">
        <f t="shared" si="6"/>
        <v>1</v>
      </c>
    </row>
    <row r="337" spans="1:3">
      <c r="A337">
        <v>336</v>
      </c>
      <c r="B337">
        <v>20.844993405231474</v>
      </c>
      <c r="C337">
        <f t="shared" si="6"/>
        <v>1</v>
      </c>
    </row>
    <row r="338" spans="1:3">
      <c r="A338">
        <v>337</v>
      </c>
      <c r="B338">
        <v>21.142117100771433</v>
      </c>
      <c r="C338">
        <f t="shared" si="6"/>
        <v>0</v>
      </c>
    </row>
    <row r="339" spans="1:3">
      <c r="A339">
        <v>338</v>
      </c>
      <c r="B339">
        <v>19.429764022342667</v>
      </c>
      <c r="C339">
        <f t="shared" si="6"/>
        <v>0</v>
      </c>
    </row>
    <row r="340" spans="1:3">
      <c r="A340">
        <v>339</v>
      </c>
      <c r="B340">
        <v>19.220405406103531</v>
      </c>
      <c r="C340">
        <f t="shared" si="6"/>
        <v>0</v>
      </c>
    </row>
    <row r="341" spans="1:3">
      <c r="A341">
        <v>340</v>
      </c>
      <c r="B341">
        <v>18.289021798816414</v>
      </c>
      <c r="C341">
        <f t="shared" si="6"/>
        <v>0</v>
      </c>
    </row>
    <row r="342" spans="1:3">
      <c r="A342">
        <v>341</v>
      </c>
      <c r="B342">
        <v>18.172354757484477</v>
      </c>
      <c r="C342">
        <f t="shared" si="6"/>
        <v>0</v>
      </c>
    </row>
    <row r="343" spans="1:3">
      <c r="A343">
        <v>342</v>
      </c>
      <c r="B343">
        <v>18.039089581709611</v>
      </c>
      <c r="C343">
        <f t="shared" si="6"/>
        <v>0</v>
      </c>
    </row>
    <row r="344" spans="1:3">
      <c r="A344">
        <v>343</v>
      </c>
      <c r="B344">
        <v>17.920949028721893</v>
      </c>
      <c r="C344">
        <f t="shared" ref="C344:C407" si="7">IF(AND(B345&gt;B344, B344&lt;A344), 1, IF(AND(B345&lt;B344, B344&gt;A344), -1, 0))</f>
        <v>0</v>
      </c>
    </row>
    <row r="345" spans="1:3">
      <c r="A345">
        <v>344</v>
      </c>
      <c r="B345">
        <v>17.694009037353801</v>
      </c>
      <c r="C345">
        <f t="shared" si="7"/>
        <v>1</v>
      </c>
    </row>
    <row r="346" spans="1:3">
      <c r="A346">
        <v>345</v>
      </c>
      <c r="B346">
        <v>18.767020558769403</v>
      </c>
      <c r="C346">
        <f t="shared" si="7"/>
        <v>1</v>
      </c>
    </row>
    <row r="347" spans="1:3">
      <c r="A347">
        <v>346</v>
      </c>
      <c r="B347">
        <v>18.914969765629074</v>
      </c>
      <c r="C347">
        <f t="shared" si="7"/>
        <v>0</v>
      </c>
    </row>
    <row r="348" spans="1:3">
      <c r="A348">
        <v>347</v>
      </c>
      <c r="B348">
        <v>18.31371693122281</v>
      </c>
      <c r="C348">
        <f t="shared" si="7"/>
        <v>1</v>
      </c>
    </row>
    <row r="349" spans="1:3">
      <c r="A349">
        <v>348</v>
      </c>
      <c r="B349">
        <v>18.624392283192577</v>
      </c>
      <c r="C349">
        <f t="shared" si="7"/>
        <v>0</v>
      </c>
    </row>
    <row r="350" spans="1:3">
      <c r="A350">
        <v>349</v>
      </c>
      <c r="B350">
        <v>17.839173300690295</v>
      </c>
      <c r="C350">
        <f t="shared" si="7"/>
        <v>1</v>
      </c>
    </row>
    <row r="351" spans="1:3">
      <c r="A351">
        <v>350</v>
      </c>
      <c r="B351">
        <v>20.233769269133404</v>
      </c>
      <c r="C351">
        <f t="shared" si="7"/>
        <v>0</v>
      </c>
    </row>
    <row r="352" spans="1:3">
      <c r="A352">
        <v>351</v>
      </c>
      <c r="B352">
        <v>19.93631044036281</v>
      </c>
      <c r="C352">
        <f t="shared" si="7"/>
        <v>0</v>
      </c>
    </row>
    <row r="353" spans="1:3">
      <c r="A353">
        <v>352</v>
      </c>
      <c r="B353">
        <v>19.449118109912721</v>
      </c>
      <c r="C353">
        <f t="shared" si="7"/>
        <v>0</v>
      </c>
    </row>
    <row r="354" spans="1:3">
      <c r="A354">
        <v>353</v>
      </c>
      <c r="B354">
        <v>18.817103028018909</v>
      </c>
      <c r="C354">
        <f t="shared" si="7"/>
        <v>1</v>
      </c>
    </row>
    <row r="355" spans="1:3">
      <c r="A355">
        <v>354</v>
      </c>
      <c r="B355">
        <v>21.284319763475356</v>
      </c>
      <c r="C355">
        <f t="shared" si="7"/>
        <v>0</v>
      </c>
    </row>
    <row r="356" spans="1:3">
      <c r="A356">
        <v>355</v>
      </c>
      <c r="B356">
        <v>20.808430640269268</v>
      </c>
      <c r="C356">
        <f t="shared" si="7"/>
        <v>1</v>
      </c>
    </row>
    <row r="357" spans="1:3">
      <c r="A357">
        <v>356</v>
      </c>
      <c r="B357">
        <v>22.506795766686331</v>
      </c>
      <c r="C357">
        <f t="shared" si="7"/>
        <v>0</v>
      </c>
    </row>
    <row r="358" spans="1:3">
      <c r="A358">
        <v>357</v>
      </c>
      <c r="B358">
        <v>22.153632928766893</v>
      </c>
      <c r="C358">
        <f t="shared" si="7"/>
        <v>1</v>
      </c>
    </row>
    <row r="359" spans="1:3">
      <c r="A359">
        <v>358</v>
      </c>
      <c r="B359">
        <v>23.007588576697199</v>
      </c>
      <c r="C359">
        <f t="shared" si="7"/>
        <v>1</v>
      </c>
    </row>
    <row r="360" spans="1:3">
      <c r="A360">
        <v>359</v>
      </c>
      <c r="B360">
        <v>23.882570824741656</v>
      </c>
      <c r="C360">
        <f t="shared" si="7"/>
        <v>1</v>
      </c>
    </row>
    <row r="361" spans="1:3">
      <c r="A361">
        <v>360</v>
      </c>
      <c r="B361">
        <v>24.102366890182015</v>
      </c>
      <c r="C361">
        <f t="shared" si="7"/>
        <v>1</v>
      </c>
    </row>
    <row r="362" spans="1:3">
      <c r="A362">
        <v>361</v>
      </c>
      <c r="B362">
        <v>25.385788185485055</v>
      </c>
      <c r="C362">
        <f t="shared" si="7"/>
        <v>1</v>
      </c>
    </row>
    <row r="363" spans="1:3">
      <c r="A363">
        <v>362</v>
      </c>
      <c r="B363">
        <v>25.867397966225447</v>
      </c>
      <c r="C363">
        <f t="shared" si="7"/>
        <v>1</v>
      </c>
    </row>
    <row r="364" spans="1:3">
      <c r="A364">
        <v>363</v>
      </c>
      <c r="B364">
        <v>27.319778956673286</v>
      </c>
      <c r="C364">
        <f t="shared" si="7"/>
        <v>0</v>
      </c>
    </row>
    <row r="365" spans="1:3">
      <c r="A365">
        <v>364</v>
      </c>
      <c r="B365">
        <v>27.020282485137351</v>
      </c>
      <c r="C365">
        <f t="shared" si="7"/>
        <v>1</v>
      </c>
    </row>
    <row r="366" spans="1:3">
      <c r="A366">
        <v>365</v>
      </c>
      <c r="B366">
        <v>27.373040442288325</v>
      </c>
      <c r="C366">
        <f t="shared" si="7"/>
        <v>1</v>
      </c>
    </row>
    <row r="367" spans="1:3">
      <c r="A367">
        <v>366</v>
      </c>
      <c r="B367">
        <v>28.702041106504737</v>
      </c>
      <c r="C367">
        <f t="shared" si="7"/>
        <v>0</v>
      </c>
    </row>
    <row r="368" spans="1:3">
      <c r="A368">
        <v>367</v>
      </c>
      <c r="B368">
        <v>28.392303860792932</v>
      </c>
      <c r="C368">
        <f t="shared" si="7"/>
        <v>1</v>
      </c>
    </row>
    <row r="369" spans="1:3">
      <c r="A369">
        <v>368</v>
      </c>
      <c r="B369">
        <v>29.563453134445563</v>
      </c>
      <c r="C369">
        <f t="shared" si="7"/>
        <v>0</v>
      </c>
    </row>
    <row r="370" spans="1:3">
      <c r="A370">
        <v>369</v>
      </c>
      <c r="B370">
        <v>29.079562541946647</v>
      </c>
      <c r="C370">
        <f t="shared" si="7"/>
        <v>0</v>
      </c>
    </row>
    <row r="371" spans="1:3">
      <c r="A371">
        <v>370</v>
      </c>
      <c r="B371">
        <v>27.696240050969248</v>
      </c>
      <c r="C371">
        <f t="shared" si="7"/>
        <v>1</v>
      </c>
    </row>
    <row r="372" spans="1:3">
      <c r="A372">
        <v>371</v>
      </c>
      <c r="B372">
        <v>29.691286795318515</v>
      </c>
      <c r="C372">
        <f t="shared" si="7"/>
        <v>1</v>
      </c>
    </row>
    <row r="373" spans="1:3">
      <c r="A373">
        <v>372</v>
      </c>
      <c r="B373">
        <v>32.458456089204809</v>
      </c>
      <c r="C373">
        <f t="shared" si="7"/>
        <v>1</v>
      </c>
    </row>
    <row r="374" spans="1:3">
      <c r="A374">
        <v>373</v>
      </c>
      <c r="B374">
        <v>33.074125909683026</v>
      </c>
      <c r="C374">
        <f t="shared" si="7"/>
        <v>1</v>
      </c>
    </row>
    <row r="375" spans="1:3">
      <c r="A375">
        <v>374</v>
      </c>
      <c r="B375">
        <v>33.860013010068158</v>
      </c>
      <c r="C375">
        <f t="shared" si="7"/>
        <v>0</v>
      </c>
    </row>
    <row r="376" spans="1:3">
      <c r="A376">
        <v>375</v>
      </c>
      <c r="B376">
        <v>33.140360405594791</v>
      </c>
      <c r="C376">
        <f t="shared" si="7"/>
        <v>1</v>
      </c>
    </row>
    <row r="377" spans="1:3">
      <c r="A377">
        <v>376</v>
      </c>
      <c r="B377">
        <v>34.01434346210975</v>
      </c>
      <c r="C377">
        <f t="shared" si="7"/>
        <v>1</v>
      </c>
    </row>
    <row r="378" spans="1:3">
      <c r="A378">
        <v>377</v>
      </c>
      <c r="B378">
        <v>36.075742766244389</v>
      </c>
      <c r="C378">
        <f t="shared" si="7"/>
        <v>1</v>
      </c>
    </row>
    <row r="379" spans="1:3">
      <c r="A379">
        <v>378</v>
      </c>
      <c r="B379">
        <v>37.40740585933267</v>
      </c>
      <c r="C379">
        <f t="shared" si="7"/>
        <v>0</v>
      </c>
    </row>
    <row r="380" spans="1:3">
      <c r="A380">
        <v>379</v>
      </c>
      <c r="B380">
        <v>36.550589104855376</v>
      </c>
      <c r="C380">
        <f t="shared" si="7"/>
        <v>1</v>
      </c>
    </row>
    <row r="381" spans="1:3">
      <c r="A381">
        <v>380</v>
      </c>
      <c r="B381">
        <v>37.535290588205072</v>
      </c>
      <c r="C381">
        <f t="shared" si="7"/>
        <v>0</v>
      </c>
    </row>
    <row r="382" spans="1:3">
      <c r="A382">
        <v>381</v>
      </c>
      <c r="B382">
        <v>36.207494696674239</v>
      </c>
      <c r="C382">
        <f t="shared" si="7"/>
        <v>0</v>
      </c>
    </row>
    <row r="383" spans="1:3">
      <c r="A383">
        <v>382</v>
      </c>
      <c r="B383">
        <v>35.595635216012241</v>
      </c>
      <c r="C383">
        <f t="shared" si="7"/>
        <v>1</v>
      </c>
    </row>
    <row r="384" spans="1:3">
      <c r="A384">
        <v>383</v>
      </c>
      <c r="B384">
        <v>35.642403088910726</v>
      </c>
      <c r="C384">
        <f t="shared" si="7"/>
        <v>0</v>
      </c>
    </row>
    <row r="385" spans="1:3">
      <c r="A385">
        <v>384</v>
      </c>
      <c r="B385">
        <v>35.241604541795404</v>
      </c>
      <c r="C385">
        <f t="shared" si="7"/>
        <v>1</v>
      </c>
    </row>
    <row r="386" spans="1:3">
      <c r="A386">
        <v>385</v>
      </c>
      <c r="B386">
        <v>35.68095437512531</v>
      </c>
      <c r="C386">
        <f t="shared" si="7"/>
        <v>0</v>
      </c>
    </row>
    <row r="387" spans="1:3">
      <c r="A387">
        <v>386</v>
      </c>
      <c r="B387">
        <v>35.566107730516627</v>
      </c>
      <c r="C387">
        <f t="shared" si="7"/>
        <v>0</v>
      </c>
    </row>
    <row r="388" spans="1:3">
      <c r="A388">
        <v>387</v>
      </c>
      <c r="B388">
        <v>34.514046116119786</v>
      </c>
      <c r="C388">
        <f t="shared" si="7"/>
        <v>0</v>
      </c>
    </row>
    <row r="389" spans="1:3">
      <c r="A389">
        <v>388</v>
      </c>
      <c r="B389">
        <v>34.196317572293303</v>
      </c>
      <c r="C389">
        <f t="shared" si="7"/>
        <v>0</v>
      </c>
    </row>
    <row r="390" spans="1:3">
      <c r="A390">
        <v>389</v>
      </c>
      <c r="B390">
        <v>34.140434377684173</v>
      </c>
      <c r="C390">
        <f t="shared" si="7"/>
        <v>1</v>
      </c>
    </row>
    <row r="391" spans="1:3">
      <c r="A391">
        <v>390</v>
      </c>
      <c r="B391">
        <v>34.661334051003749</v>
      </c>
      <c r="C391">
        <f t="shared" si="7"/>
        <v>0</v>
      </c>
    </row>
    <row r="392" spans="1:3">
      <c r="A392">
        <v>391</v>
      </c>
      <c r="B392">
        <v>34.391875553581563</v>
      </c>
      <c r="C392">
        <f t="shared" si="7"/>
        <v>0</v>
      </c>
    </row>
    <row r="393" spans="1:3">
      <c r="A393">
        <v>392</v>
      </c>
      <c r="B393">
        <v>33.91198156528246</v>
      </c>
      <c r="C393">
        <f t="shared" si="7"/>
        <v>1</v>
      </c>
    </row>
    <row r="394" spans="1:3">
      <c r="A394">
        <v>393</v>
      </c>
      <c r="B394">
        <v>35.479800186101428</v>
      </c>
      <c r="C394">
        <f t="shared" si="7"/>
        <v>1</v>
      </c>
    </row>
    <row r="395" spans="1:3">
      <c r="A395">
        <v>394</v>
      </c>
      <c r="B395">
        <v>35.744801540698418</v>
      </c>
      <c r="C395">
        <f t="shared" si="7"/>
        <v>1</v>
      </c>
    </row>
    <row r="396" spans="1:3">
      <c r="A396">
        <v>395</v>
      </c>
      <c r="B396">
        <v>37.761774442260197</v>
      </c>
      <c r="C396">
        <f t="shared" si="7"/>
        <v>1</v>
      </c>
    </row>
    <row r="397" spans="1:3">
      <c r="A397">
        <v>396</v>
      </c>
      <c r="B397">
        <v>39.060617779067414</v>
      </c>
      <c r="C397">
        <f t="shared" si="7"/>
        <v>0</v>
      </c>
    </row>
    <row r="398" spans="1:3">
      <c r="A398">
        <v>397</v>
      </c>
      <c r="B398">
        <v>36.922819879721359</v>
      </c>
      <c r="C398">
        <f t="shared" si="7"/>
        <v>0</v>
      </c>
    </row>
    <row r="399" spans="1:3">
      <c r="A399">
        <v>398</v>
      </c>
      <c r="B399">
        <v>35.633565750024623</v>
      </c>
      <c r="C399">
        <f t="shared" si="7"/>
        <v>1</v>
      </c>
    </row>
    <row r="400" spans="1:3">
      <c r="A400">
        <v>399</v>
      </c>
      <c r="B400">
        <v>36.900002024094327</v>
      </c>
      <c r="C400">
        <f t="shared" si="7"/>
        <v>1</v>
      </c>
    </row>
    <row r="401" spans="1:3">
      <c r="A401">
        <v>400</v>
      </c>
      <c r="B401">
        <v>38.505826617303782</v>
      </c>
      <c r="C401">
        <f t="shared" si="7"/>
        <v>1</v>
      </c>
    </row>
    <row r="402" spans="1:3">
      <c r="A402">
        <v>401</v>
      </c>
      <c r="B402">
        <v>39.799957059809749</v>
      </c>
      <c r="C402">
        <f t="shared" si="7"/>
        <v>1</v>
      </c>
    </row>
    <row r="403" spans="1:3">
      <c r="A403">
        <v>402</v>
      </c>
      <c r="B403">
        <v>40.21690532270064</v>
      </c>
      <c r="C403">
        <f t="shared" si="7"/>
        <v>0</v>
      </c>
    </row>
    <row r="404" spans="1:3">
      <c r="A404">
        <v>403</v>
      </c>
      <c r="B404">
        <v>39.429219623939183</v>
      </c>
      <c r="C404">
        <f t="shared" si="7"/>
        <v>1</v>
      </c>
    </row>
    <row r="405" spans="1:3">
      <c r="A405">
        <v>404</v>
      </c>
      <c r="B405">
        <v>40.738603207469104</v>
      </c>
      <c r="C405">
        <f t="shared" si="7"/>
        <v>1</v>
      </c>
    </row>
    <row r="406" spans="1:3">
      <c r="A406">
        <v>405</v>
      </c>
      <c r="B406">
        <v>40.942390559992234</v>
      </c>
      <c r="C406">
        <f t="shared" si="7"/>
        <v>1</v>
      </c>
    </row>
    <row r="407" spans="1:3">
      <c r="A407">
        <v>406</v>
      </c>
      <c r="B407">
        <v>41.741447092465478</v>
      </c>
      <c r="C407">
        <f t="shared" si="7"/>
        <v>1</v>
      </c>
    </row>
    <row r="408" spans="1:3">
      <c r="A408">
        <v>407</v>
      </c>
      <c r="B408">
        <v>42.461440607025622</v>
      </c>
      <c r="C408">
        <f t="shared" ref="C408:C471" si="8">IF(AND(B409&gt;B408, B408&lt;A408), 1, IF(AND(B409&lt;B408, B408&gt;A408), -1, 0))</f>
        <v>1</v>
      </c>
    </row>
    <row r="409" spans="1:3">
      <c r="A409">
        <v>408</v>
      </c>
      <c r="B409">
        <v>43.654999508322966</v>
      </c>
      <c r="C409">
        <f t="shared" si="8"/>
        <v>0</v>
      </c>
    </row>
    <row r="410" spans="1:3">
      <c r="A410">
        <v>409</v>
      </c>
      <c r="B410">
        <v>42.357382156595271</v>
      </c>
      <c r="C410">
        <f t="shared" si="8"/>
        <v>0</v>
      </c>
    </row>
    <row r="411" spans="1:3">
      <c r="A411">
        <v>410</v>
      </c>
      <c r="B411">
        <v>40.907714205304885</v>
      </c>
      <c r="C411">
        <f t="shared" si="8"/>
        <v>1</v>
      </c>
    </row>
    <row r="412" spans="1:3">
      <c r="A412">
        <v>411</v>
      </c>
      <c r="B412">
        <v>41.18014133592893</v>
      </c>
      <c r="C412">
        <f t="shared" si="8"/>
        <v>0</v>
      </c>
    </row>
    <row r="413" spans="1:3">
      <c r="A413">
        <v>412</v>
      </c>
      <c r="B413">
        <v>40.946772215340005</v>
      </c>
      <c r="C413">
        <f t="shared" si="8"/>
        <v>1</v>
      </c>
    </row>
    <row r="414" spans="1:3">
      <c r="A414">
        <v>413</v>
      </c>
      <c r="B414">
        <v>41.03013913824951</v>
      </c>
      <c r="C414">
        <f t="shared" si="8"/>
        <v>0</v>
      </c>
    </row>
    <row r="415" spans="1:3">
      <c r="A415">
        <v>414</v>
      </c>
      <c r="B415">
        <v>40.6086030553776</v>
      </c>
      <c r="C415">
        <f t="shared" si="8"/>
        <v>1</v>
      </c>
    </row>
    <row r="416" spans="1:3">
      <c r="A416">
        <v>415</v>
      </c>
      <c r="B416">
        <v>40.643893316126707</v>
      </c>
      <c r="C416">
        <f t="shared" si="8"/>
        <v>1</v>
      </c>
    </row>
    <row r="417" spans="1:3">
      <c r="A417">
        <v>416</v>
      </c>
      <c r="B417">
        <v>40.725166651349063</v>
      </c>
      <c r="C417">
        <f t="shared" si="8"/>
        <v>0</v>
      </c>
    </row>
    <row r="418" spans="1:3">
      <c r="A418">
        <v>417</v>
      </c>
      <c r="B418">
        <v>40.295534823829328</v>
      </c>
      <c r="C418">
        <f t="shared" si="8"/>
        <v>0</v>
      </c>
    </row>
    <row r="419" spans="1:3">
      <c r="A419">
        <v>418</v>
      </c>
      <c r="B419">
        <v>40.014371452878343</v>
      </c>
      <c r="C419">
        <f t="shared" si="8"/>
        <v>1</v>
      </c>
    </row>
    <row r="420" spans="1:3">
      <c r="A420">
        <v>419</v>
      </c>
      <c r="B420">
        <v>40.181717274121347</v>
      </c>
      <c r="C420">
        <f t="shared" si="8"/>
        <v>1</v>
      </c>
    </row>
    <row r="421" spans="1:3">
      <c r="A421">
        <v>420</v>
      </c>
      <c r="B421">
        <v>41.737057952044992</v>
      </c>
      <c r="C421">
        <f t="shared" si="8"/>
        <v>0</v>
      </c>
    </row>
    <row r="422" spans="1:3">
      <c r="A422">
        <v>421</v>
      </c>
      <c r="B422">
        <v>40.783599430109476</v>
      </c>
      <c r="C422">
        <f t="shared" si="8"/>
        <v>0</v>
      </c>
    </row>
    <row r="423" spans="1:3">
      <c r="A423">
        <v>422</v>
      </c>
      <c r="B423">
        <v>40.463293289205659</v>
      </c>
      <c r="C423">
        <f t="shared" si="8"/>
        <v>1</v>
      </c>
    </row>
    <row r="424" spans="1:3">
      <c r="A424">
        <v>423</v>
      </c>
      <c r="B424">
        <v>42.403691310365993</v>
      </c>
      <c r="C424">
        <f t="shared" si="8"/>
        <v>0</v>
      </c>
    </row>
    <row r="425" spans="1:3">
      <c r="A425">
        <v>424</v>
      </c>
      <c r="B425">
        <v>41.280590743101371</v>
      </c>
      <c r="C425">
        <f t="shared" si="8"/>
        <v>0</v>
      </c>
    </row>
    <row r="426" spans="1:3">
      <c r="A426">
        <v>425</v>
      </c>
      <c r="B426">
        <v>41.162045856367939</v>
      </c>
      <c r="C426">
        <f t="shared" si="8"/>
        <v>0</v>
      </c>
    </row>
    <row r="427" spans="1:3">
      <c r="A427">
        <v>426</v>
      </c>
      <c r="B427">
        <v>39.79653749344012</v>
      </c>
      <c r="C427">
        <f t="shared" si="8"/>
        <v>0</v>
      </c>
    </row>
    <row r="428" spans="1:3">
      <c r="A428">
        <v>427</v>
      </c>
      <c r="B428">
        <v>39.363058694748943</v>
      </c>
      <c r="C428">
        <f t="shared" si="8"/>
        <v>0</v>
      </c>
    </row>
    <row r="429" spans="1:3">
      <c r="A429">
        <v>428</v>
      </c>
      <c r="B429">
        <v>39.158954240185864</v>
      </c>
      <c r="C429">
        <f t="shared" si="8"/>
        <v>0</v>
      </c>
    </row>
    <row r="430" spans="1:3">
      <c r="A430">
        <v>429</v>
      </c>
      <c r="B430">
        <v>36.653536771291662</v>
      </c>
      <c r="C430">
        <f t="shared" si="8"/>
        <v>1</v>
      </c>
    </row>
    <row r="431" spans="1:3">
      <c r="A431">
        <v>430</v>
      </c>
      <c r="B431">
        <v>37.076554758869428</v>
      </c>
      <c r="C431">
        <f t="shared" si="8"/>
        <v>1</v>
      </c>
    </row>
    <row r="432" spans="1:3">
      <c r="A432">
        <v>431</v>
      </c>
      <c r="B432">
        <v>38.563899258104172</v>
      </c>
      <c r="C432">
        <f t="shared" si="8"/>
        <v>0</v>
      </c>
    </row>
    <row r="433" spans="1:3">
      <c r="A433">
        <v>432</v>
      </c>
      <c r="B433">
        <v>38.148613699856867</v>
      </c>
      <c r="C433">
        <f t="shared" si="8"/>
        <v>1</v>
      </c>
    </row>
    <row r="434" spans="1:3">
      <c r="A434">
        <v>433</v>
      </c>
      <c r="B434">
        <v>38.238332565850662</v>
      </c>
      <c r="C434">
        <f t="shared" si="8"/>
        <v>1</v>
      </c>
    </row>
    <row r="435" spans="1:3">
      <c r="A435">
        <v>434</v>
      </c>
      <c r="B435">
        <v>39.422710458886165</v>
      </c>
      <c r="C435">
        <f t="shared" si="8"/>
        <v>0</v>
      </c>
    </row>
    <row r="436" spans="1:3">
      <c r="A436">
        <v>435</v>
      </c>
      <c r="B436">
        <v>38.810931578799547</v>
      </c>
      <c r="C436">
        <f t="shared" si="8"/>
        <v>1</v>
      </c>
    </row>
    <row r="437" spans="1:3">
      <c r="A437">
        <v>436</v>
      </c>
      <c r="B437">
        <v>39.767702906801063</v>
      </c>
      <c r="C437">
        <f t="shared" si="8"/>
        <v>0</v>
      </c>
    </row>
    <row r="438" spans="1:3">
      <c r="A438">
        <v>437</v>
      </c>
      <c r="B438">
        <v>39.687210082624354</v>
      </c>
      <c r="C438">
        <f t="shared" si="8"/>
        <v>1</v>
      </c>
    </row>
    <row r="439" spans="1:3">
      <c r="A439">
        <v>438</v>
      </c>
      <c r="B439">
        <v>41.796826068579648</v>
      </c>
      <c r="C439">
        <f t="shared" si="8"/>
        <v>0</v>
      </c>
    </row>
    <row r="440" spans="1:3">
      <c r="A440">
        <v>439</v>
      </c>
      <c r="B440">
        <v>41.683033095466044</v>
      </c>
      <c r="C440">
        <f t="shared" si="8"/>
        <v>0</v>
      </c>
    </row>
    <row r="441" spans="1:3">
      <c r="A441">
        <v>440</v>
      </c>
      <c r="B441">
        <v>40.965967060569092</v>
      </c>
      <c r="C441">
        <f t="shared" si="8"/>
        <v>0</v>
      </c>
    </row>
    <row r="442" spans="1:3">
      <c r="A442">
        <v>441</v>
      </c>
      <c r="B442">
        <v>40.405376111372966</v>
      </c>
      <c r="C442">
        <f t="shared" si="8"/>
        <v>0</v>
      </c>
    </row>
    <row r="443" spans="1:3">
      <c r="A443">
        <v>442</v>
      </c>
      <c r="B443">
        <v>39.721811630927448</v>
      </c>
      <c r="C443">
        <f t="shared" si="8"/>
        <v>1</v>
      </c>
    </row>
    <row r="444" spans="1:3">
      <c r="A444">
        <v>443</v>
      </c>
      <c r="B444">
        <v>40.242179287838027</v>
      </c>
      <c r="C444">
        <f t="shared" si="8"/>
        <v>0</v>
      </c>
    </row>
    <row r="445" spans="1:3">
      <c r="A445">
        <v>444</v>
      </c>
      <c r="B445">
        <v>39.711507454426282</v>
      </c>
      <c r="C445">
        <f t="shared" si="8"/>
        <v>0</v>
      </c>
    </row>
    <row r="446" spans="1:3">
      <c r="A446">
        <v>445</v>
      </c>
      <c r="B446">
        <v>39.025357306795669</v>
      </c>
      <c r="C446">
        <f t="shared" si="8"/>
        <v>0</v>
      </c>
    </row>
    <row r="447" spans="1:3">
      <c r="A447">
        <v>446</v>
      </c>
      <c r="B447">
        <v>38.060690246295486</v>
      </c>
      <c r="C447">
        <f t="shared" si="8"/>
        <v>1</v>
      </c>
    </row>
    <row r="448" spans="1:3">
      <c r="A448">
        <v>447</v>
      </c>
      <c r="B448">
        <v>38.233574041390462</v>
      </c>
      <c r="C448">
        <f t="shared" si="8"/>
        <v>1</v>
      </c>
    </row>
    <row r="449" spans="1:3">
      <c r="A449">
        <v>448</v>
      </c>
      <c r="B449">
        <v>38.424800036618471</v>
      </c>
      <c r="C449">
        <f t="shared" si="8"/>
        <v>1</v>
      </c>
    </row>
    <row r="450" spans="1:3">
      <c r="A450">
        <v>449</v>
      </c>
      <c r="B450">
        <v>38.569059349226379</v>
      </c>
      <c r="C450">
        <f t="shared" si="8"/>
        <v>1</v>
      </c>
    </row>
    <row r="451" spans="1:3">
      <c r="A451">
        <v>450</v>
      </c>
      <c r="B451">
        <v>39.855404224236501</v>
      </c>
      <c r="C451">
        <f t="shared" si="8"/>
        <v>0</v>
      </c>
    </row>
    <row r="452" spans="1:3">
      <c r="A452">
        <v>451</v>
      </c>
      <c r="B452">
        <v>39.809670020109976</v>
      </c>
      <c r="C452">
        <f t="shared" si="8"/>
        <v>0</v>
      </c>
    </row>
    <row r="453" spans="1:3">
      <c r="A453">
        <v>452</v>
      </c>
      <c r="B453">
        <v>39.133917465541344</v>
      </c>
      <c r="C453">
        <f t="shared" si="8"/>
        <v>1</v>
      </c>
    </row>
    <row r="454" spans="1:3">
      <c r="A454">
        <v>453</v>
      </c>
      <c r="B454">
        <v>40.533262657598314</v>
      </c>
      <c r="C454">
        <f t="shared" si="8"/>
        <v>0</v>
      </c>
    </row>
    <row r="455" spans="1:3">
      <c r="A455">
        <v>454</v>
      </c>
      <c r="B455">
        <v>39.918472550399962</v>
      </c>
      <c r="C455">
        <f t="shared" si="8"/>
        <v>1</v>
      </c>
    </row>
    <row r="456" spans="1:3">
      <c r="A456">
        <v>455</v>
      </c>
      <c r="B456">
        <v>40.20714135397229</v>
      </c>
      <c r="C456">
        <f t="shared" si="8"/>
        <v>1</v>
      </c>
    </row>
    <row r="457" spans="1:3">
      <c r="A457">
        <v>456</v>
      </c>
      <c r="B457">
        <v>41.457551696505263</v>
      </c>
      <c r="C457">
        <f t="shared" si="8"/>
        <v>0</v>
      </c>
    </row>
    <row r="458" spans="1:3">
      <c r="A458">
        <v>457</v>
      </c>
      <c r="B458">
        <v>39.906502657985811</v>
      </c>
      <c r="C458">
        <f t="shared" si="8"/>
        <v>0</v>
      </c>
    </row>
    <row r="459" spans="1:3">
      <c r="A459">
        <v>458</v>
      </c>
      <c r="B459">
        <v>39.813887574294917</v>
      </c>
      <c r="C459">
        <f t="shared" si="8"/>
        <v>1</v>
      </c>
    </row>
    <row r="460" spans="1:3">
      <c r="A460">
        <v>459</v>
      </c>
      <c r="B460">
        <v>39.965998805676037</v>
      </c>
      <c r="C460">
        <f t="shared" si="8"/>
        <v>1</v>
      </c>
    </row>
    <row r="461" spans="1:3">
      <c r="A461">
        <v>460</v>
      </c>
      <c r="B461">
        <v>40.320095728618888</v>
      </c>
      <c r="C461">
        <f t="shared" si="8"/>
        <v>1</v>
      </c>
    </row>
    <row r="462" spans="1:3">
      <c r="A462">
        <v>461</v>
      </c>
      <c r="B462">
        <v>40.837424663144397</v>
      </c>
      <c r="C462">
        <f t="shared" si="8"/>
        <v>0</v>
      </c>
    </row>
    <row r="463" spans="1:3">
      <c r="A463">
        <v>462</v>
      </c>
      <c r="B463">
        <v>39.394641757379119</v>
      </c>
      <c r="C463">
        <f t="shared" si="8"/>
        <v>0</v>
      </c>
    </row>
    <row r="464" spans="1:3">
      <c r="A464">
        <v>463</v>
      </c>
      <c r="B464">
        <v>39.353262768763187</v>
      </c>
      <c r="C464">
        <f t="shared" si="8"/>
        <v>1</v>
      </c>
    </row>
    <row r="465" spans="1:3">
      <c r="A465">
        <v>464</v>
      </c>
      <c r="B465">
        <v>40.470976259339473</v>
      </c>
      <c r="C465">
        <f t="shared" si="8"/>
        <v>1</v>
      </c>
    </row>
    <row r="466" spans="1:3">
      <c r="A466">
        <v>465</v>
      </c>
      <c r="B466">
        <v>41.461821214455107</v>
      </c>
      <c r="C466">
        <f t="shared" si="8"/>
        <v>1</v>
      </c>
    </row>
    <row r="467" spans="1:3">
      <c r="A467">
        <v>466</v>
      </c>
      <c r="B467">
        <v>42.483896966675019</v>
      </c>
      <c r="C467">
        <f t="shared" si="8"/>
        <v>1</v>
      </c>
    </row>
    <row r="468" spans="1:3">
      <c r="A468">
        <v>467</v>
      </c>
      <c r="B468">
        <v>43.673827188261953</v>
      </c>
      <c r="C468">
        <f t="shared" si="8"/>
        <v>1</v>
      </c>
    </row>
    <row r="469" spans="1:3">
      <c r="A469">
        <v>468</v>
      </c>
      <c r="B469">
        <v>43.747610471185823</v>
      </c>
      <c r="C469">
        <f t="shared" si="8"/>
        <v>1</v>
      </c>
    </row>
    <row r="470" spans="1:3">
      <c r="A470">
        <v>469</v>
      </c>
      <c r="B470">
        <v>44.270721629103086</v>
      </c>
      <c r="C470">
        <f t="shared" si="8"/>
        <v>1</v>
      </c>
    </row>
    <row r="471" spans="1:3">
      <c r="A471">
        <v>470</v>
      </c>
      <c r="B471">
        <v>44.645207821795417</v>
      </c>
      <c r="C471">
        <f t="shared" si="8"/>
        <v>0</v>
      </c>
    </row>
    <row r="472" spans="1:3">
      <c r="A472">
        <v>471</v>
      </c>
      <c r="B472">
        <v>44.485281215061136</v>
      </c>
      <c r="C472">
        <f t="shared" ref="C472:C501" si="9">IF(AND(B473&gt;B472, B472&lt;A472), 1, IF(AND(B473&lt;B472, B472&gt;A472), -1, 0))</f>
        <v>1</v>
      </c>
    </row>
    <row r="473" spans="1:3">
      <c r="A473">
        <v>472</v>
      </c>
      <c r="B473">
        <v>45.654116882725603</v>
      </c>
      <c r="C473">
        <f t="shared" si="9"/>
        <v>0</v>
      </c>
    </row>
    <row r="474" spans="1:3">
      <c r="A474">
        <v>473</v>
      </c>
      <c r="B474">
        <v>45.253553143714072</v>
      </c>
      <c r="C474">
        <f t="shared" si="9"/>
        <v>0</v>
      </c>
    </row>
    <row r="475" spans="1:3">
      <c r="A475">
        <v>474</v>
      </c>
      <c r="B475">
        <v>44.695235744269034</v>
      </c>
      <c r="C475">
        <f t="shared" si="9"/>
        <v>1</v>
      </c>
    </row>
    <row r="476" spans="1:3">
      <c r="A476">
        <v>475</v>
      </c>
      <c r="B476">
        <v>45.103342869606337</v>
      </c>
      <c r="C476">
        <f t="shared" si="9"/>
        <v>1</v>
      </c>
    </row>
    <row r="477" spans="1:3">
      <c r="A477">
        <v>476</v>
      </c>
      <c r="B477">
        <v>46.058692474130737</v>
      </c>
      <c r="C477">
        <f t="shared" si="9"/>
        <v>0</v>
      </c>
    </row>
    <row r="478" spans="1:3">
      <c r="A478">
        <v>477</v>
      </c>
      <c r="B478">
        <v>45.972889673482115</v>
      </c>
      <c r="C478">
        <f t="shared" si="9"/>
        <v>0</v>
      </c>
    </row>
    <row r="479" spans="1:3">
      <c r="A479">
        <v>478</v>
      </c>
      <c r="B479">
        <v>45.823388635773689</v>
      </c>
      <c r="C479">
        <f t="shared" si="9"/>
        <v>0</v>
      </c>
    </row>
    <row r="480" spans="1:3">
      <c r="A480">
        <v>479</v>
      </c>
      <c r="B480">
        <v>45.261633221181491</v>
      </c>
      <c r="C480">
        <f t="shared" si="9"/>
        <v>1</v>
      </c>
    </row>
    <row r="481" spans="1:3">
      <c r="A481">
        <v>480</v>
      </c>
      <c r="B481">
        <v>47.256988503168941</v>
      </c>
      <c r="C481">
        <f t="shared" si="9"/>
        <v>0</v>
      </c>
    </row>
    <row r="482" spans="1:3">
      <c r="A482">
        <v>481</v>
      </c>
      <c r="B482">
        <v>46.814271928392415</v>
      </c>
      <c r="C482">
        <f t="shared" si="9"/>
        <v>0</v>
      </c>
    </row>
    <row r="483" spans="1:3">
      <c r="A483">
        <v>482</v>
      </c>
      <c r="B483">
        <v>46.118457597898605</v>
      </c>
      <c r="C483">
        <f t="shared" si="9"/>
        <v>0</v>
      </c>
    </row>
    <row r="484" spans="1:3">
      <c r="A484">
        <v>483</v>
      </c>
      <c r="B484">
        <v>44.76568454780535</v>
      </c>
      <c r="C484">
        <f t="shared" si="9"/>
        <v>0</v>
      </c>
    </row>
    <row r="485" spans="1:3">
      <c r="A485">
        <v>484</v>
      </c>
      <c r="B485">
        <v>44.031079266293595</v>
      </c>
      <c r="C485">
        <f t="shared" si="9"/>
        <v>1</v>
      </c>
    </row>
    <row r="486" spans="1:3">
      <c r="A486">
        <v>485</v>
      </c>
      <c r="B486">
        <v>45.261684091232475</v>
      </c>
      <c r="C486">
        <f t="shared" si="9"/>
        <v>0</v>
      </c>
    </row>
    <row r="487" spans="1:3">
      <c r="A487">
        <v>486</v>
      </c>
      <c r="B487">
        <v>43.112443357784919</v>
      </c>
      <c r="C487">
        <f t="shared" si="9"/>
        <v>0</v>
      </c>
    </row>
    <row r="488" spans="1:3">
      <c r="A488">
        <v>487</v>
      </c>
      <c r="B488">
        <v>41.584950933967399</v>
      </c>
      <c r="C488">
        <f t="shared" si="9"/>
        <v>1</v>
      </c>
    </row>
    <row r="489" spans="1:3">
      <c r="A489">
        <v>488</v>
      </c>
      <c r="B489">
        <v>41.896999089017307</v>
      </c>
      <c r="C489">
        <f t="shared" si="9"/>
        <v>1</v>
      </c>
    </row>
    <row r="490" spans="1:3">
      <c r="A490">
        <v>489</v>
      </c>
      <c r="B490">
        <v>42.416458723932131</v>
      </c>
      <c r="C490">
        <f t="shared" si="9"/>
        <v>1</v>
      </c>
    </row>
    <row r="491" spans="1:3">
      <c r="A491">
        <v>490</v>
      </c>
      <c r="B491">
        <v>43.04524156734599</v>
      </c>
      <c r="C491">
        <f t="shared" si="9"/>
        <v>1</v>
      </c>
    </row>
    <row r="492" spans="1:3">
      <c r="A492">
        <v>491</v>
      </c>
      <c r="B492">
        <v>43.186137107621768</v>
      </c>
      <c r="C492">
        <f t="shared" si="9"/>
        <v>0</v>
      </c>
    </row>
    <row r="493" spans="1:3">
      <c r="A493">
        <v>492</v>
      </c>
      <c r="B493">
        <v>41.31043640288015</v>
      </c>
      <c r="C493">
        <f t="shared" si="9"/>
        <v>0</v>
      </c>
    </row>
    <row r="494" spans="1:3">
      <c r="A494">
        <v>493</v>
      </c>
      <c r="B494">
        <v>41.105230999820947</v>
      </c>
      <c r="C494">
        <f t="shared" si="9"/>
        <v>1</v>
      </c>
    </row>
    <row r="495" spans="1:3">
      <c r="A495">
        <v>494</v>
      </c>
      <c r="B495">
        <v>41.214209783195223</v>
      </c>
      <c r="C495">
        <f t="shared" si="9"/>
        <v>1</v>
      </c>
    </row>
    <row r="496" spans="1:3">
      <c r="A496">
        <v>495</v>
      </c>
      <c r="B496">
        <v>42.147147084881283</v>
      </c>
      <c r="C496">
        <f t="shared" si="9"/>
        <v>0</v>
      </c>
    </row>
    <row r="497" spans="1:3">
      <c r="A497">
        <v>496</v>
      </c>
      <c r="B497">
        <v>42.13812860986598</v>
      </c>
      <c r="C497">
        <f t="shared" si="9"/>
        <v>0</v>
      </c>
    </row>
    <row r="498" spans="1:3">
      <c r="A498">
        <v>497</v>
      </c>
      <c r="B498">
        <v>40.725273054414622</v>
      </c>
      <c r="C498">
        <f t="shared" si="9"/>
        <v>1</v>
      </c>
    </row>
    <row r="499" spans="1:3">
      <c r="A499">
        <v>498</v>
      </c>
      <c r="B499">
        <v>41.621022146878452</v>
      </c>
      <c r="C499">
        <f t="shared" si="9"/>
        <v>0</v>
      </c>
    </row>
    <row r="500" spans="1:3">
      <c r="A500">
        <v>499</v>
      </c>
      <c r="B500">
        <v>40.581376732611972</v>
      </c>
      <c r="C500">
        <f t="shared" si="9"/>
        <v>0</v>
      </c>
    </row>
    <row r="501" spans="1:3">
      <c r="A501">
        <v>500</v>
      </c>
      <c r="B501">
        <v>39.436761037860073</v>
      </c>
      <c r="C501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38E1-53A9-4E78-9793-3E3527547911}">
  <dimension ref="A1:N501"/>
  <sheetViews>
    <sheetView workbookViewId="0">
      <selection activeCell="F4" sqref="F4"/>
    </sheetView>
  </sheetViews>
  <sheetFormatPr defaultRowHeight="14"/>
  <cols>
    <col min="1" max="1" width="7.25" customWidth="1"/>
    <col min="13" max="13" width="5.4140625" customWidth="1"/>
  </cols>
  <sheetData>
    <row r="1" spans="1:14">
      <c r="A1" s="1" t="s">
        <v>0</v>
      </c>
      <c r="B1" s="1" t="s">
        <v>1</v>
      </c>
    </row>
    <row r="2" spans="1:14">
      <c r="A2">
        <v>1</v>
      </c>
      <c r="B2">
        <v>10</v>
      </c>
      <c r="E2" s="2" t="s">
        <v>33</v>
      </c>
      <c r="M2" s="2" t="s">
        <v>34</v>
      </c>
      <c r="N2" s="1" t="s">
        <v>35</v>
      </c>
    </row>
    <row r="3" spans="1:14">
      <c r="A3">
        <v>2</v>
      </c>
      <c r="B3">
        <v>10.367092484092767</v>
      </c>
      <c r="E3" s="1" t="s">
        <v>20</v>
      </c>
      <c r="N3" s="1" t="s">
        <v>36</v>
      </c>
    </row>
    <row r="4" spans="1:14">
      <c r="A4">
        <v>3</v>
      </c>
      <c r="B4">
        <v>11.771418919190975</v>
      </c>
      <c r="E4" s="1" t="s">
        <v>21</v>
      </c>
    </row>
    <row r="5" spans="1:14">
      <c r="A5">
        <v>4</v>
      </c>
      <c r="B5">
        <v>13.302913081906512</v>
      </c>
      <c r="E5" s="1" t="s">
        <v>22</v>
      </c>
    </row>
    <row r="6" spans="1:14">
      <c r="A6">
        <v>5</v>
      </c>
      <c r="B6">
        <v>13.357378079106937</v>
      </c>
      <c r="E6" s="1" t="s">
        <v>23</v>
      </c>
    </row>
    <row r="7" spans="1:14">
      <c r="A7">
        <v>6</v>
      </c>
      <c r="B7">
        <v>15.078016822994943</v>
      </c>
      <c r="E7" s="1" t="s">
        <v>24</v>
      </c>
      <c r="M7" t="s">
        <v>37</v>
      </c>
      <c r="N7" t="s">
        <v>38</v>
      </c>
    </row>
    <row r="8" spans="1:14">
      <c r="A8">
        <v>7</v>
      </c>
      <c r="B8">
        <v>15.425406609540383</v>
      </c>
      <c r="E8" s="1" t="s">
        <v>25</v>
      </c>
    </row>
    <row r="9" spans="1:14">
      <c r="A9">
        <v>8</v>
      </c>
      <c r="B9">
        <v>14.789835138937056</v>
      </c>
      <c r="E9" s="1" t="s">
        <v>26</v>
      </c>
    </row>
    <row r="10" spans="1:14">
      <c r="A10">
        <v>9</v>
      </c>
      <c r="B10">
        <v>14.52557172934883</v>
      </c>
      <c r="E10" s="1" t="s">
        <v>27</v>
      </c>
    </row>
    <row r="11" spans="1:14">
      <c r="A11">
        <v>10</v>
      </c>
      <c r="B11">
        <v>16.400775475279023</v>
      </c>
      <c r="E11" s="1" t="s">
        <v>28</v>
      </c>
    </row>
    <row r="12" spans="1:14">
      <c r="A12">
        <v>11</v>
      </c>
      <c r="B12">
        <v>16.25435471531857</v>
      </c>
      <c r="E12" s="1" t="s">
        <v>29</v>
      </c>
    </row>
    <row r="13" spans="1:14">
      <c r="A13">
        <v>12</v>
      </c>
      <c r="B13">
        <v>16.712494133798529</v>
      </c>
      <c r="E13" s="1" t="s">
        <v>30</v>
      </c>
    </row>
    <row r="14" spans="1:14">
      <c r="A14">
        <v>13</v>
      </c>
      <c r="B14">
        <v>15.300225494085819</v>
      </c>
      <c r="E14" s="1" t="s">
        <v>31</v>
      </c>
    </row>
    <row r="15" spans="1:14">
      <c r="A15">
        <v>14</v>
      </c>
      <c r="B15">
        <v>14.385452311690642</v>
      </c>
      <c r="E15" s="1"/>
    </row>
    <row r="16" spans="1:14">
      <c r="A16">
        <v>15</v>
      </c>
      <c r="B16">
        <v>13.555084410224417</v>
      </c>
      <c r="E16" s="1" t="s">
        <v>32</v>
      </c>
    </row>
    <row r="17" spans="1:2">
      <c r="A17">
        <v>16</v>
      </c>
      <c r="B17">
        <v>12.993602834005307</v>
      </c>
    </row>
    <row r="18" spans="1:2">
      <c r="A18">
        <v>17</v>
      </c>
      <c r="B18">
        <v>12.116126085256022</v>
      </c>
    </row>
    <row r="19" spans="1:2">
      <c r="A19">
        <v>18</v>
      </c>
      <c r="B19">
        <v>13.475972560787874</v>
      </c>
    </row>
    <row r="20" spans="1:2">
      <c r="A20">
        <v>19</v>
      </c>
      <c r="B20">
        <v>12.964811794689592</v>
      </c>
    </row>
    <row r="21" spans="1:2">
      <c r="A21">
        <v>20</v>
      </c>
      <c r="B21">
        <v>10.951697360389449</v>
      </c>
    </row>
    <row r="22" spans="1:2">
      <c r="A22">
        <v>21</v>
      </c>
      <c r="B22">
        <v>11.352348000055008</v>
      </c>
    </row>
    <row r="23" spans="1:2">
      <c r="A23">
        <v>22</v>
      </c>
      <c r="B23">
        <v>11.822251395207607</v>
      </c>
    </row>
    <row r="24" spans="1:2">
      <c r="A24">
        <v>23</v>
      </c>
      <c r="B24">
        <v>12.575885785524276</v>
      </c>
    </row>
    <row r="25" spans="1:2">
      <c r="A25">
        <v>24</v>
      </c>
      <c r="B25">
        <v>12.228440393719607</v>
      </c>
    </row>
    <row r="26" spans="1:2">
      <c r="A26">
        <v>25</v>
      </c>
      <c r="B26">
        <v>11.039195953542205</v>
      </c>
    </row>
    <row r="27" spans="1:2">
      <c r="A27">
        <v>26</v>
      </c>
      <c r="B27">
        <v>12.477287972397431</v>
      </c>
    </row>
    <row r="28" spans="1:2">
      <c r="A28">
        <v>27</v>
      </c>
      <c r="B28">
        <v>11.656588180369862</v>
      </c>
    </row>
    <row r="29" spans="1:2">
      <c r="A29">
        <v>28</v>
      </c>
      <c r="B29">
        <v>11.845594158361042</v>
      </c>
    </row>
    <row r="30" spans="1:2">
      <c r="A30">
        <v>29</v>
      </c>
      <c r="B30">
        <v>11.714694033529854</v>
      </c>
    </row>
    <row r="31" spans="1:2">
      <c r="A31">
        <v>30</v>
      </c>
      <c r="B31">
        <v>13.313300247344936</v>
      </c>
    </row>
    <row r="32" spans="1:2">
      <c r="A32">
        <v>31</v>
      </c>
      <c r="B32">
        <v>10.052779092677547</v>
      </c>
    </row>
    <row r="33" spans="1:2">
      <c r="A33">
        <v>32</v>
      </c>
      <c r="B33">
        <v>10.68935688199093</v>
      </c>
    </row>
    <row r="34" spans="1:2">
      <c r="A34">
        <v>33</v>
      </c>
      <c r="B34">
        <v>11.75185052250966</v>
      </c>
    </row>
    <row r="35" spans="1:2">
      <c r="A35">
        <v>34</v>
      </c>
      <c r="B35">
        <v>12.11891978352023</v>
      </c>
    </row>
    <row r="36" spans="1:2">
      <c r="A36">
        <v>35</v>
      </c>
      <c r="B36">
        <v>13.331013567470411</v>
      </c>
    </row>
    <row r="37" spans="1:2">
      <c r="A37">
        <v>36</v>
      </c>
      <c r="B37">
        <v>13.365379309752077</v>
      </c>
    </row>
    <row r="38" spans="1:2">
      <c r="A38">
        <v>37</v>
      </c>
      <c r="B38">
        <v>12.78458337767089</v>
      </c>
    </row>
    <row r="39" spans="1:2">
      <c r="A39">
        <v>38</v>
      </c>
      <c r="B39">
        <v>10.929250311461086</v>
      </c>
    </row>
    <row r="40" spans="1:2">
      <c r="A40">
        <v>39</v>
      </c>
      <c r="B40">
        <v>11.013388925716681</v>
      </c>
    </row>
    <row r="41" spans="1:2">
      <c r="A41">
        <v>40</v>
      </c>
      <c r="B41">
        <v>8.6763444815194877</v>
      </c>
    </row>
    <row r="42" spans="1:2">
      <c r="A42">
        <v>41</v>
      </c>
      <c r="B42">
        <v>9.2444015043150305</v>
      </c>
    </row>
    <row r="43" spans="1:2">
      <c r="A43">
        <v>42</v>
      </c>
      <c r="B43">
        <v>10.130467817827684</v>
      </c>
    </row>
    <row r="44" spans="1:2">
      <c r="A44">
        <v>43</v>
      </c>
      <c r="B44">
        <v>8.5784257732431701</v>
      </c>
    </row>
    <row r="45" spans="1:2">
      <c r="A45">
        <v>44</v>
      </c>
      <c r="B45">
        <v>7.3162665337172141</v>
      </c>
    </row>
    <row r="46" spans="1:2">
      <c r="A46">
        <v>45</v>
      </c>
      <c r="B46">
        <v>8.8045362880857532</v>
      </c>
    </row>
    <row r="47" spans="1:2">
      <c r="A47">
        <v>46</v>
      </c>
      <c r="B47">
        <v>8.9322592106126297</v>
      </c>
    </row>
    <row r="48" spans="1:2">
      <c r="A48">
        <v>47</v>
      </c>
      <c r="B48">
        <v>7.1534283036762973</v>
      </c>
    </row>
    <row r="49" spans="1:2">
      <c r="A49">
        <v>48</v>
      </c>
      <c r="B49">
        <v>7.2312567417256011</v>
      </c>
    </row>
    <row r="50" spans="1:2">
      <c r="A50">
        <v>49</v>
      </c>
      <c r="B50">
        <v>7.7787545506543108</v>
      </c>
    </row>
    <row r="51" spans="1:2">
      <c r="A51">
        <v>50</v>
      </c>
      <c r="B51">
        <v>8.5332535029815499</v>
      </c>
    </row>
    <row r="52" spans="1:2">
      <c r="A52">
        <v>51</v>
      </c>
      <c r="B52">
        <v>8.5179168868998119</v>
      </c>
    </row>
    <row r="53" spans="1:2">
      <c r="A53">
        <v>52</v>
      </c>
      <c r="B53">
        <v>7.6118637720726339</v>
      </c>
    </row>
    <row r="54" spans="1:2">
      <c r="A54">
        <v>53</v>
      </c>
      <c r="B54">
        <v>8.5713193577504558</v>
      </c>
    </row>
    <row r="55" spans="1:2">
      <c r="A55">
        <v>54</v>
      </c>
      <c r="B55">
        <v>8.1775737101460919</v>
      </c>
    </row>
    <row r="56" spans="1:2">
      <c r="A56">
        <v>55</v>
      </c>
      <c r="B56">
        <v>8.0869582628516579</v>
      </c>
    </row>
    <row r="57" spans="1:2">
      <c r="A57">
        <v>56</v>
      </c>
      <c r="B57">
        <v>8.6007585073544774</v>
      </c>
    </row>
    <row r="58" spans="1:2">
      <c r="A58">
        <v>57</v>
      </c>
      <c r="B58">
        <v>8.1415877649073281</v>
      </c>
    </row>
    <row r="59" spans="1:2">
      <c r="A59">
        <v>58</v>
      </c>
      <c r="B59">
        <v>10.772483680548307</v>
      </c>
    </row>
    <row r="60" spans="1:2">
      <c r="A60">
        <v>59</v>
      </c>
      <c r="B60">
        <v>10.960924576732287</v>
      </c>
    </row>
    <row r="61" spans="1:2">
      <c r="A61">
        <v>60</v>
      </c>
      <c r="B61">
        <v>10.523202338878509</v>
      </c>
    </row>
    <row r="62" spans="1:2">
      <c r="A62">
        <v>61</v>
      </c>
      <c r="B62">
        <v>10.591731947583432</v>
      </c>
    </row>
    <row r="63" spans="1:2">
      <c r="A63">
        <v>62</v>
      </c>
      <c r="B63">
        <v>11.243941148532754</v>
      </c>
    </row>
    <row r="64" spans="1:2">
      <c r="A64">
        <v>63</v>
      </c>
      <c r="B64">
        <v>10.583052316662156</v>
      </c>
    </row>
    <row r="65" spans="1:2">
      <c r="A65">
        <v>64</v>
      </c>
      <c r="B65">
        <v>12.313362510630345</v>
      </c>
    </row>
    <row r="66" spans="1:2">
      <c r="A66">
        <v>65</v>
      </c>
      <c r="B66">
        <v>12.975147648360704</v>
      </c>
    </row>
    <row r="67" spans="1:2">
      <c r="A67">
        <v>66</v>
      </c>
      <c r="B67">
        <v>14.373350096172345</v>
      </c>
    </row>
    <row r="68" spans="1:2">
      <c r="A68">
        <v>67</v>
      </c>
      <c r="B68">
        <v>14.256835982020482</v>
      </c>
    </row>
    <row r="69" spans="1:2">
      <c r="A69">
        <v>68</v>
      </c>
      <c r="B69">
        <v>13.954906093066933</v>
      </c>
    </row>
    <row r="70" spans="1:2">
      <c r="A70">
        <v>69</v>
      </c>
      <c r="B70">
        <v>11.460254290848617</v>
      </c>
    </row>
    <row r="71" spans="1:2">
      <c r="A71">
        <v>70</v>
      </c>
      <c r="B71">
        <v>10.542256445056639</v>
      </c>
    </row>
    <row r="72" spans="1:2">
      <c r="A72">
        <v>71</v>
      </c>
      <c r="B72">
        <v>11.02460105550254</v>
      </c>
    </row>
    <row r="73" spans="1:2">
      <c r="A73">
        <v>72</v>
      </c>
      <c r="B73">
        <v>11.48457258546868</v>
      </c>
    </row>
    <row r="74" spans="1:2">
      <c r="A74">
        <v>73</v>
      </c>
      <c r="B74">
        <v>10.814228792456605</v>
      </c>
    </row>
    <row r="75" spans="1:2">
      <c r="A75">
        <v>74</v>
      </c>
      <c r="B75">
        <v>9.6311859182156248</v>
      </c>
    </row>
    <row r="76" spans="1:2">
      <c r="A76">
        <v>75</v>
      </c>
      <c r="B76">
        <v>9.8132661851487217</v>
      </c>
    </row>
    <row r="77" spans="1:2">
      <c r="A77">
        <v>76</v>
      </c>
      <c r="B77">
        <v>9.8937171239248229</v>
      </c>
    </row>
    <row r="78" spans="1:2">
      <c r="A78">
        <v>77</v>
      </c>
      <c r="B78">
        <v>6.9593555964307097</v>
      </c>
    </row>
    <row r="79" spans="1:2">
      <c r="A79">
        <v>78</v>
      </c>
      <c r="B79">
        <v>6.4728917791243656</v>
      </c>
    </row>
    <row r="80" spans="1:2">
      <c r="A80">
        <v>79</v>
      </c>
      <c r="B80">
        <v>6.9739447324475359</v>
      </c>
    </row>
    <row r="81" spans="1:2">
      <c r="A81">
        <v>80</v>
      </c>
      <c r="B81">
        <v>10.199141282097134</v>
      </c>
    </row>
    <row r="82" spans="1:2">
      <c r="A82">
        <v>81</v>
      </c>
      <c r="B82">
        <v>9.8034245845544241</v>
      </c>
    </row>
    <row r="83" spans="1:2">
      <c r="A83">
        <v>82</v>
      </c>
      <c r="B83">
        <v>9.1742350221131304</v>
      </c>
    </row>
    <row r="84" spans="1:2">
      <c r="A84">
        <v>83</v>
      </c>
      <c r="B84">
        <v>8.797403118924958</v>
      </c>
    </row>
    <row r="85" spans="1:2">
      <c r="A85">
        <v>84</v>
      </c>
      <c r="B85">
        <v>9.0617167155477549</v>
      </c>
    </row>
    <row r="86" spans="1:2">
      <c r="A86">
        <v>85</v>
      </c>
      <c r="B86">
        <v>10.374435174522468</v>
      </c>
    </row>
    <row r="87" spans="1:2">
      <c r="A87">
        <v>86</v>
      </c>
      <c r="B87">
        <v>9.860503842620691</v>
      </c>
    </row>
    <row r="88" spans="1:2">
      <c r="A88">
        <v>87</v>
      </c>
      <c r="B88">
        <v>8.5730638101290673</v>
      </c>
    </row>
    <row r="89" spans="1:2">
      <c r="A89">
        <v>88</v>
      </c>
      <c r="B89">
        <v>8.8053627131760468</v>
      </c>
    </row>
    <row r="90" spans="1:2">
      <c r="A90">
        <v>89</v>
      </c>
      <c r="B90">
        <v>9.4562184588388032</v>
      </c>
    </row>
    <row r="91" spans="1:2">
      <c r="A91">
        <v>90</v>
      </c>
      <c r="B91">
        <v>9.9936753721364386</v>
      </c>
    </row>
    <row r="92" spans="1:2">
      <c r="A92">
        <v>91</v>
      </c>
      <c r="B92">
        <v>11.523130794875678</v>
      </c>
    </row>
    <row r="93" spans="1:2">
      <c r="A93">
        <v>92</v>
      </c>
      <c r="B93">
        <v>12.85312432176087</v>
      </c>
    </row>
    <row r="94" spans="1:2">
      <c r="A94">
        <v>93</v>
      </c>
      <c r="B94">
        <v>13.702041073449285</v>
      </c>
    </row>
    <row r="95" spans="1:2">
      <c r="A95">
        <v>94</v>
      </c>
      <c r="B95">
        <v>13.207573154041865</v>
      </c>
    </row>
    <row r="96" spans="1:2">
      <c r="A96">
        <v>95</v>
      </c>
      <c r="B96">
        <v>14.505387408290673</v>
      </c>
    </row>
    <row r="97" spans="1:2">
      <c r="A97">
        <v>96</v>
      </c>
      <c r="B97">
        <v>12.531875706725394</v>
      </c>
    </row>
    <row r="98" spans="1:2">
      <c r="A98">
        <v>97</v>
      </c>
      <c r="B98">
        <v>12.995648549832655</v>
      </c>
    </row>
    <row r="99" spans="1:2">
      <c r="A99">
        <v>98</v>
      </c>
      <c r="B99">
        <v>11.494644031805544</v>
      </c>
    </row>
    <row r="100" spans="1:2">
      <c r="A100">
        <v>99</v>
      </c>
      <c r="B100">
        <v>11.052712321689889</v>
      </c>
    </row>
    <row r="101" spans="1:2">
      <c r="A101">
        <v>100</v>
      </c>
      <c r="B101">
        <v>10.916324488947687</v>
      </c>
    </row>
    <row r="102" spans="1:2">
      <c r="A102">
        <v>101</v>
      </c>
      <c r="B102">
        <v>9.597785192753074</v>
      </c>
    </row>
    <row r="103" spans="1:2">
      <c r="A103">
        <v>102</v>
      </c>
      <c r="B103">
        <v>9.4348068745850924</v>
      </c>
    </row>
    <row r="104" spans="1:2">
      <c r="A104">
        <v>103</v>
      </c>
      <c r="B104">
        <v>8.099835992142884</v>
      </c>
    </row>
    <row r="105" spans="1:2">
      <c r="A105">
        <v>104</v>
      </c>
      <c r="B105">
        <v>10.027328487899265</v>
      </c>
    </row>
    <row r="106" spans="1:2">
      <c r="A106">
        <v>105</v>
      </c>
      <c r="B106">
        <v>9.4836428793316756</v>
      </c>
    </row>
    <row r="107" spans="1:2">
      <c r="A107">
        <v>106</v>
      </c>
      <c r="B107">
        <v>8.8353105546416408</v>
      </c>
    </row>
    <row r="108" spans="1:2">
      <c r="A108">
        <v>107</v>
      </c>
      <c r="B108">
        <v>7.852348437817148</v>
      </c>
    </row>
    <row r="109" spans="1:2">
      <c r="A109">
        <v>108</v>
      </c>
      <c r="B109">
        <v>8.9676729280904119</v>
      </c>
    </row>
    <row r="110" spans="1:2">
      <c r="A110">
        <v>109</v>
      </c>
      <c r="B110">
        <v>10.612890761241303</v>
      </c>
    </row>
    <row r="111" spans="1:2">
      <c r="A111">
        <v>110</v>
      </c>
      <c r="B111">
        <v>10.789416331064945</v>
      </c>
    </row>
    <row r="112" spans="1:2">
      <c r="A112">
        <v>111</v>
      </c>
      <c r="B112">
        <v>11.369887153415526</v>
      </c>
    </row>
    <row r="113" spans="1:2">
      <c r="A113">
        <v>112</v>
      </c>
      <c r="B113">
        <v>13.577295828217185</v>
      </c>
    </row>
    <row r="114" spans="1:2">
      <c r="A114">
        <v>113</v>
      </c>
      <c r="B114">
        <v>12.715298807714554</v>
      </c>
    </row>
    <row r="115" spans="1:2">
      <c r="A115">
        <v>114</v>
      </c>
      <c r="B115">
        <v>11.608275831009216</v>
      </c>
    </row>
    <row r="116" spans="1:2">
      <c r="A116">
        <v>115</v>
      </c>
      <c r="B116">
        <v>11.824157334850748</v>
      </c>
    </row>
    <row r="117" spans="1:2">
      <c r="A117">
        <v>116</v>
      </c>
      <c r="B117">
        <v>10.955287477793787</v>
      </c>
    </row>
    <row r="118" spans="1:2">
      <c r="A118">
        <v>117</v>
      </c>
      <c r="B118">
        <v>11.356706857316027</v>
      </c>
    </row>
    <row r="119" spans="1:2">
      <c r="A119">
        <v>118</v>
      </c>
      <c r="B119">
        <v>11.238124689183193</v>
      </c>
    </row>
    <row r="120" spans="1:2">
      <c r="A120">
        <v>119</v>
      </c>
      <c r="B120">
        <v>10.804060000708441</v>
      </c>
    </row>
    <row r="121" spans="1:2">
      <c r="A121">
        <v>120</v>
      </c>
      <c r="B121">
        <v>10.414315023776311</v>
      </c>
    </row>
    <row r="122" spans="1:2">
      <c r="A122">
        <v>121</v>
      </c>
      <c r="B122">
        <v>9.8015142760695806</v>
      </c>
    </row>
    <row r="123" spans="1:2">
      <c r="A123">
        <v>122</v>
      </c>
      <c r="B123">
        <v>8.3516075178012414</v>
      </c>
    </row>
    <row r="124" spans="1:2">
      <c r="A124">
        <v>123</v>
      </c>
      <c r="B124">
        <v>8.7811157714157311</v>
      </c>
    </row>
    <row r="125" spans="1:2">
      <c r="A125">
        <v>124</v>
      </c>
      <c r="B125">
        <v>8.4249609690949594</v>
      </c>
    </row>
    <row r="126" spans="1:2">
      <c r="A126">
        <v>125</v>
      </c>
      <c r="B126">
        <v>7.7730233238054556</v>
      </c>
    </row>
    <row r="127" spans="1:2">
      <c r="A127">
        <v>126</v>
      </c>
      <c r="B127">
        <v>8.6835392249242123</v>
      </c>
    </row>
    <row r="128" spans="1:2">
      <c r="A128">
        <v>127</v>
      </c>
      <c r="B128">
        <v>9.9493564213613546</v>
      </c>
    </row>
    <row r="129" spans="1:2">
      <c r="A129">
        <v>128</v>
      </c>
      <c r="B129">
        <v>11.665084613659729</v>
      </c>
    </row>
    <row r="130" spans="1:2">
      <c r="A130">
        <v>129</v>
      </c>
      <c r="B130">
        <v>10.272335070610652</v>
      </c>
    </row>
    <row r="131" spans="1:2">
      <c r="A131">
        <v>130</v>
      </c>
      <c r="B131">
        <v>9.6911840583083944</v>
      </c>
    </row>
    <row r="132" spans="1:2">
      <c r="A132">
        <v>131</v>
      </c>
      <c r="B132">
        <v>10.068599450627017</v>
      </c>
    </row>
    <row r="133" spans="1:2">
      <c r="A133">
        <v>132</v>
      </c>
      <c r="B133">
        <v>8.2285213052540378</v>
      </c>
    </row>
    <row r="134" spans="1:2">
      <c r="A134">
        <v>133</v>
      </c>
      <c r="B134">
        <v>7.0718198404998116</v>
      </c>
    </row>
    <row r="135" spans="1:2">
      <c r="A135">
        <v>134</v>
      </c>
      <c r="B135">
        <v>6.5194244527163958</v>
      </c>
    </row>
    <row r="136" spans="1:2">
      <c r="A136">
        <v>135</v>
      </c>
      <c r="B136">
        <v>5.9805298229455648</v>
      </c>
    </row>
    <row r="137" spans="1:2">
      <c r="A137">
        <v>136</v>
      </c>
      <c r="B137">
        <v>6.9475278242110443</v>
      </c>
    </row>
    <row r="138" spans="1:2">
      <c r="A138">
        <v>137</v>
      </c>
      <c r="B138">
        <v>8.7542680441287839</v>
      </c>
    </row>
    <row r="139" spans="1:2">
      <c r="A139">
        <v>138</v>
      </c>
      <c r="B139">
        <v>9.2313292460375855</v>
      </c>
    </row>
    <row r="140" spans="1:2">
      <c r="A140">
        <v>139</v>
      </c>
      <c r="B140">
        <v>9.8057125437343977</v>
      </c>
    </row>
    <row r="141" spans="1:2">
      <c r="A141">
        <v>140</v>
      </c>
      <c r="B141">
        <v>8.7965007615585922</v>
      </c>
    </row>
    <row r="142" spans="1:2">
      <c r="A142">
        <v>141</v>
      </c>
      <c r="B142">
        <v>8.5864141635323712</v>
      </c>
    </row>
    <row r="143" spans="1:2">
      <c r="A143">
        <v>142</v>
      </c>
      <c r="B143">
        <v>9.2292914651269413</v>
      </c>
    </row>
    <row r="144" spans="1:2">
      <c r="A144">
        <v>143</v>
      </c>
      <c r="B144">
        <v>8.7701303657980798</v>
      </c>
    </row>
    <row r="145" spans="1:2">
      <c r="A145">
        <v>144</v>
      </c>
      <c r="B145">
        <v>8.5226027648078109</v>
      </c>
    </row>
    <row r="146" spans="1:2">
      <c r="A146">
        <v>145</v>
      </c>
      <c r="B146">
        <v>6.5766749347323703</v>
      </c>
    </row>
    <row r="147" spans="1:2">
      <c r="A147">
        <v>146</v>
      </c>
      <c r="B147">
        <v>6.795509834264168</v>
      </c>
    </row>
    <row r="148" spans="1:2">
      <c r="A148">
        <v>147</v>
      </c>
      <c r="B148">
        <v>8.7794084611121459</v>
      </c>
    </row>
    <row r="149" spans="1:2">
      <c r="A149">
        <v>148</v>
      </c>
      <c r="B149">
        <v>9.4043489115710646</v>
      </c>
    </row>
    <row r="150" spans="1:2">
      <c r="A150">
        <v>149</v>
      </c>
      <c r="B150">
        <v>8.5962778064114804</v>
      </c>
    </row>
    <row r="151" spans="1:2">
      <c r="A151">
        <v>150</v>
      </c>
      <c r="B151">
        <v>7.1163913227095819</v>
      </c>
    </row>
    <row r="152" spans="1:2">
      <c r="A152">
        <v>151</v>
      </c>
      <c r="B152">
        <v>4.7043353762220175</v>
      </c>
    </row>
    <row r="153" spans="1:2">
      <c r="A153">
        <v>152</v>
      </c>
      <c r="B153">
        <v>5.6824186674690358</v>
      </c>
    </row>
    <row r="154" spans="1:2">
      <c r="A154">
        <v>153</v>
      </c>
      <c r="B154">
        <v>7.2873081083596709</v>
      </c>
    </row>
    <row r="155" spans="1:2">
      <c r="A155">
        <v>154</v>
      </c>
      <c r="B155">
        <v>6.0983908043995996</v>
      </c>
    </row>
    <row r="156" spans="1:2">
      <c r="A156">
        <v>155</v>
      </c>
      <c r="B156">
        <v>5.8543449348473473</v>
      </c>
    </row>
    <row r="157" spans="1:2">
      <c r="A157">
        <v>156</v>
      </c>
      <c r="B157">
        <v>6.9523656429457841</v>
      </c>
    </row>
    <row r="158" spans="1:2">
      <c r="A158">
        <v>157</v>
      </c>
      <c r="B158">
        <v>5.9872117839871484</v>
      </c>
    </row>
    <row r="159" spans="1:2">
      <c r="A159">
        <v>158</v>
      </c>
      <c r="B159">
        <v>7.7649063185108194</v>
      </c>
    </row>
    <row r="160" spans="1:2">
      <c r="A160">
        <v>159</v>
      </c>
      <c r="B160">
        <v>7.1966548884540584</v>
      </c>
    </row>
    <row r="161" spans="1:2">
      <c r="A161">
        <v>160</v>
      </c>
      <c r="B161">
        <v>8.8707604632911465</v>
      </c>
    </row>
    <row r="162" spans="1:2">
      <c r="A162">
        <v>161</v>
      </c>
      <c r="B162">
        <v>10.188281099656283</v>
      </c>
    </row>
    <row r="163" spans="1:2">
      <c r="A163">
        <v>162</v>
      </c>
      <c r="B163">
        <v>10.488124459163105</v>
      </c>
    </row>
    <row r="164" spans="1:2">
      <c r="A164">
        <v>163</v>
      </c>
      <c r="B164">
        <v>9.3706012810083479</v>
      </c>
    </row>
    <row r="165" spans="1:2">
      <c r="A165">
        <v>164</v>
      </c>
      <c r="B165">
        <v>9.769153843658227</v>
      </c>
    </row>
    <row r="166" spans="1:2">
      <c r="A166">
        <v>165</v>
      </c>
      <c r="B166">
        <v>10.067590585024607</v>
      </c>
    </row>
    <row r="167" spans="1:2">
      <c r="A167">
        <v>166</v>
      </c>
      <c r="B167">
        <v>11.217445547854741</v>
      </c>
    </row>
    <row r="168" spans="1:2">
      <c r="A168">
        <v>167</v>
      </c>
      <c r="B168">
        <v>10.245694070879859</v>
      </c>
    </row>
    <row r="169" spans="1:2">
      <c r="A169">
        <v>168</v>
      </c>
      <c r="B169">
        <v>9.3023691840005771</v>
      </c>
    </row>
    <row r="170" spans="1:2">
      <c r="A170">
        <v>169</v>
      </c>
      <c r="B170">
        <v>8.2844536599490226</v>
      </c>
    </row>
    <row r="171" spans="1:2">
      <c r="A171">
        <v>170</v>
      </c>
      <c r="B171">
        <v>8.715978098163605</v>
      </c>
    </row>
    <row r="172" spans="1:2">
      <c r="A172">
        <v>171</v>
      </c>
      <c r="B172">
        <v>11.082799775401082</v>
      </c>
    </row>
    <row r="173" spans="1:2">
      <c r="A173">
        <v>172</v>
      </c>
      <c r="B173">
        <v>10.544707405341793</v>
      </c>
    </row>
    <row r="174" spans="1:2">
      <c r="A174">
        <v>173</v>
      </c>
      <c r="B174">
        <v>11.091335997754745</v>
      </c>
    </row>
    <row r="175" spans="1:2">
      <c r="A175">
        <v>174</v>
      </c>
      <c r="B175">
        <v>11.697193123681233</v>
      </c>
    </row>
    <row r="176" spans="1:2">
      <c r="A176">
        <v>175</v>
      </c>
      <c r="B176">
        <v>10.358417624259181</v>
      </c>
    </row>
    <row r="177" spans="1:2">
      <c r="A177">
        <v>176</v>
      </c>
      <c r="B177">
        <v>10.313367677872556</v>
      </c>
    </row>
    <row r="178" spans="1:2">
      <c r="A178">
        <v>177</v>
      </c>
      <c r="B178">
        <v>11.027106600566517</v>
      </c>
    </row>
    <row r="179" spans="1:2">
      <c r="A179">
        <v>178</v>
      </c>
      <c r="B179">
        <v>12.080763665426264</v>
      </c>
    </row>
    <row r="180" spans="1:2">
      <c r="A180">
        <v>179</v>
      </c>
      <c r="B180">
        <v>12.027987477861107</v>
      </c>
    </row>
    <row r="181" spans="1:2">
      <c r="A181">
        <v>180</v>
      </c>
      <c r="B181">
        <v>13.364376954898226</v>
      </c>
    </row>
    <row r="182" spans="1:2">
      <c r="A182">
        <v>181</v>
      </c>
      <c r="B182">
        <v>12.59945962843145</v>
      </c>
    </row>
    <row r="183" spans="1:2">
      <c r="A183">
        <v>182</v>
      </c>
      <c r="B183">
        <v>13.434968553399196</v>
      </c>
    </row>
    <row r="184" spans="1:2">
      <c r="A184">
        <v>183</v>
      </c>
      <c r="B184">
        <v>12.790758957746412</v>
      </c>
    </row>
    <row r="185" spans="1:2">
      <c r="A185">
        <v>184</v>
      </c>
      <c r="B185">
        <v>13.578849876485744</v>
      </c>
    </row>
    <row r="186" spans="1:2">
      <c r="A186">
        <v>185</v>
      </c>
      <c r="B186">
        <v>14.923755663496539</v>
      </c>
    </row>
    <row r="187" spans="1:2">
      <c r="A187">
        <v>186</v>
      </c>
      <c r="B187">
        <v>15.06717663715312</v>
      </c>
    </row>
    <row r="188" spans="1:2">
      <c r="A188">
        <v>187</v>
      </c>
      <c r="B188">
        <v>14.332064963162834</v>
      </c>
    </row>
    <row r="189" spans="1:2">
      <c r="A189">
        <v>188</v>
      </c>
      <c r="B189">
        <v>12.714853927165141</v>
      </c>
    </row>
    <row r="190" spans="1:2">
      <c r="A190">
        <v>189</v>
      </c>
      <c r="B190">
        <v>13.682441283390274</v>
      </c>
    </row>
    <row r="191" spans="1:2">
      <c r="A191">
        <v>190</v>
      </c>
      <c r="B191">
        <v>13.207131476908504</v>
      </c>
    </row>
    <row r="192" spans="1:2">
      <c r="A192">
        <v>191</v>
      </c>
      <c r="B192">
        <v>13.652803432943415</v>
      </c>
    </row>
    <row r="193" spans="1:2">
      <c r="A193">
        <v>192</v>
      </c>
      <c r="B193">
        <v>15.18804625971169</v>
      </c>
    </row>
    <row r="194" spans="1:2">
      <c r="A194">
        <v>193</v>
      </c>
      <c r="B194">
        <v>15.665158997327962</v>
      </c>
    </row>
    <row r="195" spans="1:2">
      <c r="A195">
        <v>194</v>
      </c>
      <c r="B195">
        <v>15.066533477425487</v>
      </c>
    </row>
    <row r="196" spans="1:2">
      <c r="A196">
        <v>195</v>
      </c>
      <c r="B196">
        <v>15.003756012703938</v>
      </c>
    </row>
    <row r="197" spans="1:2">
      <c r="A197">
        <v>196</v>
      </c>
      <c r="B197">
        <v>16.073537359036493</v>
      </c>
    </row>
    <row r="198" spans="1:2">
      <c r="A198">
        <v>197</v>
      </c>
      <c r="B198">
        <v>15.978067964026865</v>
      </c>
    </row>
    <row r="199" spans="1:2">
      <c r="A199">
        <v>198</v>
      </c>
      <c r="B199">
        <v>14.313548484204993</v>
      </c>
    </row>
    <row r="200" spans="1:2">
      <c r="A200">
        <v>199</v>
      </c>
      <c r="B200">
        <v>14.541658836729122</v>
      </c>
    </row>
    <row r="201" spans="1:2">
      <c r="A201">
        <v>200</v>
      </c>
      <c r="B201">
        <v>14.35475349110828</v>
      </c>
    </row>
    <row r="202" spans="1:2">
      <c r="A202">
        <v>201</v>
      </c>
      <c r="B202">
        <v>13.961007383834335</v>
      </c>
    </row>
    <row r="203" spans="1:2">
      <c r="A203">
        <v>202</v>
      </c>
      <c r="B203">
        <v>14.308159732284743</v>
      </c>
    </row>
    <row r="204" spans="1:2">
      <c r="A204">
        <v>203</v>
      </c>
      <c r="B204">
        <v>12.311213942504738</v>
      </c>
    </row>
    <row r="205" spans="1:2">
      <c r="A205">
        <v>204</v>
      </c>
      <c r="B205">
        <v>11.700938112263833</v>
      </c>
    </row>
    <row r="206" spans="1:2">
      <c r="A206">
        <v>205</v>
      </c>
      <c r="B206">
        <v>11.326186850613679</v>
      </c>
    </row>
    <row r="207" spans="1:2">
      <c r="A207">
        <v>206</v>
      </c>
      <c r="B207">
        <v>11.682633220233871</v>
      </c>
    </row>
    <row r="208" spans="1:2">
      <c r="A208">
        <v>207</v>
      </c>
      <c r="B208">
        <v>11.453641973153008</v>
      </c>
    </row>
    <row r="209" spans="1:2">
      <c r="A209">
        <v>208</v>
      </c>
      <c r="B209">
        <v>12.00254227631009</v>
      </c>
    </row>
    <row r="210" spans="1:2">
      <c r="A210">
        <v>209</v>
      </c>
      <c r="B210">
        <v>11.352410261258509</v>
      </c>
    </row>
    <row r="211" spans="1:2">
      <c r="A211">
        <v>210</v>
      </c>
      <c r="B211">
        <v>11.351236159269732</v>
      </c>
    </row>
    <row r="212" spans="1:2">
      <c r="A212">
        <v>211</v>
      </c>
      <c r="B212">
        <v>11.821064384216745</v>
      </c>
    </row>
    <row r="213" spans="1:2">
      <c r="A213">
        <v>212</v>
      </c>
      <c r="B213">
        <v>11.81022329882498</v>
      </c>
    </row>
    <row r="214" spans="1:2">
      <c r="A214">
        <v>213</v>
      </c>
      <c r="B214">
        <v>12.883265860985354</v>
      </c>
    </row>
    <row r="215" spans="1:2">
      <c r="A215">
        <v>214</v>
      </c>
      <c r="B215">
        <v>14.052805412191463</v>
      </c>
    </row>
    <row r="216" spans="1:2">
      <c r="A216">
        <v>215</v>
      </c>
      <c r="B216">
        <v>14.375332171556339</v>
      </c>
    </row>
    <row r="217" spans="1:2">
      <c r="A217">
        <v>216</v>
      </c>
      <c r="B217">
        <v>14.895860197504739</v>
      </c>
    </row>
    <row r="218" spans="1:2">
      <c r="A218">
        <v>217</v>
      </c>
      <c r="B218">
        <v>16.273817161133035</v>
      </c>
    </row>
    <row r="219" spans="1:2">
      <c r="A219">
        <v>218</v>
      </c>
      <c r="B219">
        <v>16.847290601247909</v>
      </c>
    </row>
    <row r="220" spans="1:2">
      <c r="A220">
        <v>219</v>
      </c>
      <c r="B220">
        <v>17.156273462832317</v>
      </c>
    </row>
    <row r="221" spans="1:2">
      <c r="A221">
        <v>220</v>
      </c>
      <c r="B221">
        <v>18.066180796690336</v>
      </c>
    </row>
    <row r="222" spans="1:2">
      <c r="A222">
        <v>221</v>
      </c>
      <c r="B222">
        <v>17.989140403137306</v>
      </c>
    </row>
    <row r="223" spans="1:2">
      <c r="A223">
        <v>222</v>
      </c>
      <c r="B223">
        <v>16.270339230568876</v>
      </c>
    </row>
    <row r="224" spans="1:2">
      <c r="A224">
        <v>223</v>
      </c>
      <c r="B224">
        <v>16.199681027860137</v>
      </c>
    </row>
    <row r="225" spans="1:2">
      <c r="A225">
        <v>224</v>
      </c>
      <c r="B225">
        <v>16.626905386892151</v>
      </c>
    </row>
    <row r="226" spans="1:2">
      <c r="A226">
        <v>225</v>
      </c>
      <c r="B226">
        <v>16.389531840219512</v>
      </c>
    </row>
    <row r="227" spans="1:2">
      <c r="A227">
        <v>226</v>
      </c>
      <c r="B227">
        <v>16.933428836947147</v>
      </c>
    </row>
    <row r="228" spans="1:2">
      <c r="A228">
        <v>227</v>
      </c>
      <c r="B228">
        <v>17.821224441747447</v>
      </c>
    </row>
    <row r="229" spans="1:2">
      <c r="A229">
        <v>228</v>
      </c>
      <c r="B229">
        <v>17.621160707305908</v>
      </c>
    </row>
    <row r="230" spans="1:2">
      <c r="A230">
        <v>229</v>
      </c>
      <c r="B230">
        <v>18.19715750472216</v>
      </c>
    </row>
    <row r="231" spans="1:2">
      <c r="A231">
        <v>230</v>
      </c>
      <c r="B231">
        <v>20.046120733003868</v>
      </c>
    </row>
    <row r="232" spans="1:2">
      <c r="A232">
        <v>231</v>
      </c>
      <c r="B232">
        <v>19.512973604092856</v>
      </c>
    </row>
    <row r="233" spans="1:2">
      <c r="A233">
        <v>232</v>
      </c>
      <c r="B233">
        <v>19.025308863664996</v>
      </c>
    </row>
    <row r="234" spans="1:2">
      <c r="A234">
        <v>233</v>
      </c>
      <c r="B234">
        <v>17.765546958345737</v>
      </c>
    </row>
    <row r="235" spans="1:2">
      <c r="A235">
        <v>234</v>
      </c>
      <c r="B235">
        <v>17.78235231767049</v>
      </c>
    </row>
    <row r="236" spans="1:2">
      <c r="A236">
        <v>235</v>
      </c>
      <c r="B236">
        <v>17.116321167479391</v>
      </c>
    </row>
    <row r="237" spans="1:2">
      <c r="A237">
        <v>236</v>
      </c>
      <c r="B237">
        <v>16.302875868517372</v>
      </c>
    </row>
    <row r="238" spans="1:2">
      <c r="A238">
        <v>237</v>
      </c>
      <c r="B238">
        <v>16.929837706054442</v>
      </c>
    </row>
    <row r="239" spans="1:2">
      <c r="A239">
        <v>238</v>
      </c>
      <c r="B239">
        <v>16.828338063175341</v>
      </c>
    </row>
    <row r="240" spans="1:2">
      <c r="A240">
        <v>239</v>
      </c>
      <c r="B240">
        <v>14.280898645268078</v>
      </c>
    </row>
    <row r="241" spans="1:2">
      <c r="A241">
        <v>240</v>
      </c>
      <c r="B241">
        <v>12.24071025354703</v>
      </c>
    </row>
    <row r="242" spans="1:2">
      <c r="A242">
        <v>241</v>
      </c>
      <c r="B242">
        <v>10.69583787861032</v>
      </c>
    </row>
    <row r="243" spans="1:2">
      <c r="A243">
        <v>242</v>
      </c>
      <c r="B243">
        <v>10.480013785897716</v>
      </c>
    </row>
    <row r="244" spans="1:2">
      <c r="A244">
        <v>243</v>
      </c>
      <c r="B244">
        <v>10.395536540170818</v>
      </c>
    </row>
    <row r="245" spans="1:2">
      <c r="A245">
        <v>244</v>
      </c>
      <c r="B245">
        <v>11.702234019961974</v>
      </c>
    </row>
    <row r="246" spans="1:2">
      <c r="A246">
        <v>245</v>
      </c>
      <c r="B246">
        <v>11.812932598921002</v>
      </c>
    </row>
    <row r="247" spans="1:2">
      <c r="A247">
        <v>246</v>
      </c>
      <c r="B247">
        <v>12.96667270500553</v>
      </c>
    </row>
    <row r="248" spans="1:2">
      <c r="A248">
        <v>247</v>
      </c>
      <c r="B248">
        <v>12.827520236147778</v>
      </c>
    </row>
    <row r="249" spans="1:2">
      <c r="A249">
        <v>248</v>
      </c>
      <c r="B249">
        <v>11.582261896952449</v>
      </c>
    </row>
    <row r="250" spans="1:2">
      <c r="A250">
        <v>249</v>
      </c>
      <c r="B250">
        <v>12.159138617409541</v>
      </c>
    </row>
    <row r="251" spans="1:2">
      <c r="A251">
        <v>250</v>
      </c>
      <c r="B251">
        <v>12.02784874684961</v>
      </c>
    </row>
    <row r="252" spans="1:2">
      <c r="A252">
        <v>251</v>
      </c>
      <c r="B252">
        <v>10.869184557079432</v>
      </c>
    </row>
    <row r="253" spans="1:2">
      <c r="A253">
        <v>252</v>
      </c>
      <c r="B253">
        <v>10.971812080759587</v>
      </c>
    </row>
    <row r="254" spans="1:2">
      <c r="A254">
        <v>253</v>
      </c>
      <c r="B254">
        <v>10.97687748294196</v>
      </c>
    </row>
    <row r="255" spans="1:2">
      <c r="A255">
        <v>254</v>
      </c>
      <c r="B255">
        <v>10.675864329799495</v>
      </c>
    </row>
    <row r="256" spans="1:2">
      <c r="A256">
        <v>255</v>
      </c>
      <c r="B256">
        <v>10.127306076140586</v>
      </c>
    </row>
    <row r="257" spans="1:2">
      <c r="A257">
        <v>256</v>
      </c>
      <c r="B257">
        <v>9.8160038669286909</v>
      </c>
    </row>
    <row r="258" spans="1:2">
      <c r="A258">
        <v>257</v>
      </c>
      <c r="B258">
        <v>10.71191948260862</v>
      </c>
    </row>
    <row r="259" spans="1:2">
      <c r="A259">
        <v>258</v>
      </c>
      <c r="B259">
        <v>12.159782201246049</v>
      </c>
    </row>
    <row r="260" spans="1:2">
      <c r="A260">
        <v>259</v>
      </c>
      <c r="B260">
        <v>10.372800032433041</v>
      </c>
    </row>
    <row r="261" spans="1:2">
      <c r="A261">
        <v>260</v>
      </c>
      <c r="B261">
        <v>10.201257117043458</v>
      </c>
    </row>
    <row r="262" spans="1:2">
      <c r="A262">
        <v>261</v>
      </c>
      <c r="B262">
        <v>9.8671126301764129</v>
      </c>
    </row>
    <row r="263" spans="1:2">
      <c r="A263">
        <v>262</v>
      </c>
      <c r="B263">
        <v>9.2803891507499596</v>
      </c>
    </row>
    <row r="264" spans="1:2">
      <c r="A264">
        <v>263</v>
      </c>
      <c r="B264">
        <v>8.0748381133305127</v>
      </c>
    </row>
    <row r="265" spans="1:2">
      <c r="A265">
        <v>264</v>
      </c>
      <c r="B265">
        <v>10.042674521133014</v>
      </c>
    </row>
    <row r="266" spans="1:2">
      <c r="A266">
        <v>265</v>
      </c>
      <c r="B266">
        <v>10.402346927202824</v>
      </c>
    </row>
    <row r="267" spans="1:2">
      <c r="A267">
        <v>266</v>
      </c>
      <c r="B267">
        <v>10.047866717464878</v>
      </c>
    </row>
    <row r="268" spans="1:2">
      <c r="A268">
        <v>267</v>
      </c>
      <c r="B268">
        <v>10.688285817248063</v>
      </c>
    </row>
    <row r="269" spans="1:2">
      <c r="A269">
        <v>268</v>
      </c>
      <c r="B269">
        <v>11.25880705117646</v>
      </c>
    </row>
    <row r="270" spans="1:2">
      <c r="A270">
        <v>269</v>
      </c>
      <c r="B270">
        <v>12.417324193235226</v>
      </c>
    </row>
    <row r="271" spans="1:2">
      <c r="A271">
        <v>270</v>
      </c>
      <c r="B271">
        <v>13.29555283552131</v>
      </c>
    </row>
    <row r="272" spans="1:2">
      <c r="A272">
        <v>271</v>
      </c>
      <c r="B272">
        <v>11.735936273657943</v>
      </c>
    </row>
    <row r="273" spans="1:2">
      <c r="A273">
        <v>272</v>
      </c>
      <c r="B273">
        <v>10.917740936333214</v>
      </c>
    </row>
    <row r="274" spans="1:2">
      <c r="A274">
        <v>273</v>
      </c>
      <c r="B274">
        <v>11.638544657752766</v>
      </c>
    </row>
    <row r="275" spans="1:2">
      <c r="A275">
        <v>274</v>
      </c>
      <c r="B275">
        <v>12.255636832957988</v>
      </c>
    </row>
    <row r="276" spans="1:2">
      <c r="A276">
        <v>275</v>
      </c>
      <c r="B276">
        <v>12.310610733026454</v>
      </c>
    </row>
    <row r="277" spans="1:2">
      <c r="A277">
        <v>276</v>
      </c>
      <c r="B277">
        <v>11.639073822543583</v>
      </c>
    </row>
    <row r="278" spans="1:2">
      <c r="A278">
        <v>277</v>
      </c>
      <c r="B278">
        <v>13.011086507739305</v>
      </c>
    </row>
    <row r="279" spans="1:2">
      <c r="A279">
        <v>278</v>
      </c>
      <c r="B279">
        <v>12.148882705818554</v>
      </c>
    </row>
    <row r="280" spans="1:2">
      <c r="A280">
        <v>279</v>
      </c>
      <c r="B280">
        <v>14.300733404689701</v>
      </c>
    </row>
    <row r="281" spans="1:2">
      <c r="A281">
        <v>280</v>
      </c>
      <c r="B281">
        <v>13.359747665837702</v>
      </c>
    </row>
    <row r="282" spans="1:2">
      <c r="A282">
        <v>281</v>
      </c>
      <c r="B282">
        <v>14.231587462785845</v>
      </c>
    </row>
    <row r="283" spans="1:2">
      <c r="A283">
        <v>282</v>
      </c>
      <c r="B283">
        <v>15.142301775302322</v>
      </c>
    </row>
    <row r="284" spans="1:2">
      <c r="A284">
        <v>283</v>
      </c>
      <c r="B284">
        <v>14.001116059487007</v>
      </c>
    </row>
    <row r="285" spans="1:2">
      <c r="A285">
        <v>284</v>
      </c>
      <c r="B285">
        <v>15.066987114627073</v>
      </c>
    </row>
    <row r="286" spans="1:2">
      <c r="A286">
        <v>285</v>
      </c>
      <c r="B286">
        <v>16.049743005098094</v>
      </c>
    </row>
    <row r="287" spans="1:2">
      <c r="A287">
        <v>286</v>
      </c>
      <c r="B287">
        <v>15.249450724205831</v>
      </c>
    </row>
    <row r="288" spans="1:2">
      <c r="A288">
        <v>287</v>
      </c>
      <c r="B288">
        <v>15.63116215896169</v>
      </c>
    </row>
    <row r="289" spans="1:2">
      <c r="A289">
        <v>288</v>
      </c>
      <c r="B289">
        <v>14.417354411866924</v>
      </c>
    </row>
    <row r="290" spans="1:2">
      <c r="A290">
        <v>289</v>
      </c>
      <c r="B290">
        <v>14.896495961230011</v>
      </c>
    </row>
    <row r="291" spans="1:2">
      <c r="A291">
        <v>290</v>
      </c>
      <c r="B291">
        <v>14.566830250285649</v>
      </c>
    </row>
    <row r="292" spans="1:2">
      <c r="A292">
        <v>291</v>
      </c>
      <c r="B292">
        <v>14.801291790383004</v>
      </c>
    </row>
    <row r="293" spans="1:2">
      <c r="A293">
        <v>292</v>
      </c>
      <c r="B293">
        <v>15.157340807365685</v>
      </c>
    </row>
    <row r="294" spans="1:2">
      <c r="A294">
        <v>293</v>
      </c>
      <c r="B294">
        <v>15.144668394346121</v>
      </c>
    </row>
    <row r="295" spans="1:2">
      <c r="A295">
        <v>294</v>
      </c>
      <c r="B295">
        <v>15.784657135241369</v>
      </c>
    </row>
    <row r="296" spans="1:2">
      <c r="A296">
        <v>295</v>
      </c>
      <c r="B296">
        <v>16.545439279779004</v>
      </c>
    </row>
    <row r="297" spans="1:2">
      <c r="A297">
        <v>296</v>
      </c>
      <c r="B297">
        <v>15.8677054093967</v>
      </c>
    </row>
    <row r="298" spans="1:2">
      <c r="A298">
        <v>297</v>
      </c>
      <c r="B298">
        <v>17.04153655650796</v>
      </c>
    </row>
    <row r="299" spans="1:2">
      <c r="A299">
        <v>298</v>
      </c>
      <c r="B299">
        <v>16.01881818791297</v>
      </c>
    </row>
    <row r="300" spans="1:2">
      <c r="A300">
        <v>299</v>
      </c>
      <c r="B300">
        <v>16.199527686071388</v>
      </c>
    </row>
    <row r="301" spans="1:2">
      <c r="A301">
        <v>300</v>
      </c>
      <c r="B301">
        <v>15.122226221340354</v>
      </c>
    </row>
    <row r="302" spans="1:2">
      <c r="A302">
        <v>301</v>
      </c>
      <c r="B302">
        <v>14.645784590058105</v>
      </c>
    </row>
    <row r="303" spans="1:2">
      <c r="A303">
        <v>302</v>
      </c>
      <c r="B303">
        <v>16.192135892572278</v>
      </c>
    </row>
    <row r="304" spans="1:2">
      <c r="A304">
        <v>303</v>
      </c>
      <c r="B304">
        <v>17.361226234278771</v>
      </c>
    </row>
    <row r="305" spans="1:2">
      <c r="A305">
        <v>304</v>
      </c>
      <c r="B305">
        <v>17.645341289642474</v>
      </c>
    </row>
    <row r="306" spans="1:2">
      <c r="A306">
        <v>305</v>
      </c>
      <c r="B306">
        <v>17.778475288756013</v>
      </c>
    </row>
    <row r="307" spans="1:2">
      <c r="A307">
        <v>306</v>
      </c>
      <c r="B307">
        <v>19.089458896287791</v>
      </c>
    </row>
    <row r="308" spans="1:2">
      <c r="A308">
        <v>307</v>
      </c>
      <c r="B308">
        <v>19.079949417694198</v>
      </c>
    </row>
    <row r="309" spans="1:2">
      <c r="A309">
        <v>308</v>
      </c>
      <c r="B309">
        <v>18.841120005220848</v>
      </c>
    </row>
    <row r="310" spans="1:2">
      <c r="A310">
        <v>309</v>
      </c>
      <c r="B310">
        <v>20.033333456762662</v>
      </c>
    </row>
    <row r="311" spans="1:2">
      <c r="A311">
        <v>310</v>
      </c>
      <c r="B311">
        <v>22.54208872464292</v>
      </c>
    </row>
    <row r="312" spans="1:2">
      <c r="A312">
        <v>311</v>
      </c>
      <c r="B312">
        <v>24.171369861083139</v>
      </c>
    </row>
    <row r="313" spans="1:2">
      <c r="A313">
        <v>312</v>
      </c>
      <c r="B313">
        <v>24.579245272460174</v>
      </c>
    </row>
    <row r="314" spans="1:2">
      <c r="A314">
        <v>313</v>
      </c>
      <c r="B314">
        <v>24.258493550164939</v>
      </c>
    </row>
    <row r="315" spans="1:2">
      <c r="A315">
        <v>314</v>
      </c>
      <c r="B315">
        <v>24.088298606295787</v>
      </c>
    </row>
    <row r="316" spans="1:2">
      <c r="A316">
        <v>315</v>
      </c>
      <c r="B316">
        <v>25.031787716582425</v>
      </c>
    </row>
    <row r="317" spans="1:2">
      <c r="A317">
        <v>316</v>
      </c>
      <c r="B317">
        <v>25.533340450018191</v>
      </c>
    </row>
    <row r="318" spans="1:2">
      <c r="A318">
        <v>317</v>
      </c>
      <c r="B318">
        <v>25.732947632901798</v>
      </c>
    </row>
    <row r="319" spans="1:2">
      <c r="A319">
        <v>318</v>
      </c>
      <c r="B319">
        <v>24.527677774269389</v>
      </c>
    </row>
    <row r="320" spans="1:2">
      <c r="A320">
        <v>319</v>
      </c>
      <c r="B320">
        <v>24.350149478202738</v>
      </c>
    </row>
    <row r="321" spans="1:2">
      <c r="A321">
        <v>320</v>
      </c>
      <c r="B321">
        <v>24.310762051882651</v>
      </c>
    </row>
    <row r="322" spans="1:2">
      <c r="A322">
        <v>321</v>
      </c>
      <c r="B322">
        <v>22.510759893479403</v>
      </c>
    </row>
    <row r="323" spans="1:2">
      <c r="A323">
        <v>322</v>
      </c>
      <c r="B323">
        <v>21.331308735839329</v>
      </c>
    </row>
    <row r="324" spans="1:2">
      <c r="A324">
        <v>323</v>
      </c>
      <c r="B324">
        <v>21.18742989485321</v>
      </c>
    </row>
    <row r="325" spans="1:2">
      <c r="A325">
        <v>324</v>
      </c>
      <c r="B325">
        <v>22.199453398000564</v>
      </c>
    </row>
    <row r="326" spans="1:2">
      <c r="A326">
        <v>325</v>
      </c>
      <c r="B326">
        <v>21.852129988752647</v>
      </c>
    </row>
    <row r="327" spans="1:2">
      <c r="A327">
        <v>326</v>
      </c>
      <c r="B327">
        <v>22.345242347174423</v>
      </c>
    </row>
    <row r="328" spans="1:2">
      <c r="A328">
        <v>327</v>
      </c>
      <c r="B328">
        <v>23.009422162612402</v>
      </c>
    </row>
    <row r="329" spans="1:2">
      <c r="A329">
        <v>328</v>
      </c>
      <c r="B329">
        <v>22.38220458710671</v>
      </c>
    </row>
    <row r="330" spans="1:2">
      <c r="A330">
        <v>329</v>
      </c>
      <c r="B330">
        <v>22.592469464234387</v>
      </c>
    </row>
    <row r="331" spans="1:2">
      <c r="A331">
        <v>330</v>
      </c>
      <c r="B331">
        <v>21.395091401586125</v>
      </c>
    </row>
    <row r="332" spans="1:2">
      <c r="A332">
        <v>331</v>
      </c>
      <c r="B332">
        <v>20.994616810835645</v>
      </c>
    </row>
    <row r="333" spans="1:2">
      <c r="A333">
        <v>332</v>
      </c>
      <c r="B333">
        <v>21.280554762803824</v>
      </c>
    </row>
    <row r="334" spans="1:2">
      <c r="A334">
        <v>333</v>
      </c>
      <c r="B334">
        <v>18.76948081004106</v>
      </c>
    </row>
    <row r="335" spans="1:2">
      <c r="A335">
        <v>334</v>
      </c>
      <c r="B335">
        <v>18.721914097895343</v>
      </c>
    </row>
    <row r="336" spans="1:2">
      <c r="A336">
        <v>335</v>
      </c>
      <c r="B336">
        <v>19.680801262296416</v>
      </c>
    </row>
    <row r="337" spans="1:2">
      <c r="A337">
        <v>336</v>
      </c>
      <c r="B337">
        <v>20.844993405231474</v>
      </c>
    </row>
    <row r="338" spans="1:2">
      <c r="A338">
        <v>337</v>
      </c>
      <c r="B338">
        <v>21.142117100771433</v>
      </c>
    </row>
    <row r="339" spans="1:2">
      <c r="A339">
        <v>338</v>
      </c>
      <c r="B339">
        <v>19.429764022342667</v>
      </c>
    </row>
    <row r="340" spans="1:2">
      <c r="A340">
        <v>339</v>
      </c>
      <c r="B340">
        <v>19.220405406103531</v>
      </c>
    </row>
    <row r="341" spans="1:2">
      <c r="A341">
        <v>340</v>
      </c>
      <c r="B341">
        <v>18.289021798816414</v>
      </c>
    </row>
    <row r="342" spans="1:2">
      <c r="A342">
        <v>341</v>
      </c>
      <c r="B342">
        <v>18.172354757484477</v>
      </c>
    </row>
    <row r="343" spans="1:2">
      <c r="A343">
        <v>342</v>
      </c>
      <c r="B343">
        <v>18.039089581709611</v>
      </c>
    </row>
    <row r="344" spans="1:2">
      <c r="A344">
        <v>343</v>
      </c>
      <c r="B344">
        <v>17.920949028721893</v>
      </c>
    </row>
    <row r="345" spans="1:2">
      <c r="A345">
        <v>344</v>
      </c>
      <c r="B345">
        <v>17.694009037353801</v>
      </c>
    </row>
    <row r="346" spans="1:2">
      <c r="A346">
        <v>345</v>
      </c>
      <c r="B346">
        <v>18.767020558769403</v>
      </c>
    </row>
    <row r="347" spans="1:2">
      <c r="A347">
        <v>346</v>
      </c>
      <c r="B347">
        <v>18.914969765629074</v>
      </c>
    </row>
    <row r="348" spans="1:2">
      <c r="A348">
        <v>347</v>
      </c>
      <c r="B348">
        <v>18.31371693122281</v>
      </c>
    </row>
    <row r="349" spans="1:2">
      <c r="A349">
        <v>348</v>
      </c>
      <c r="B349">
        <v>18.624392283192577</v>
      </c>
    </row>
    <row r="350" spans="1:2">
      <c r="A350">
        <v>349</v>
      </c>
      <c r="B350">
        <v>17.839173300690295</v>
      </c>
    </row>
    <row r="351" spans="1:2">
      <c r="A351">
        <v>350</v>
      </c>
      <c r="B351">
        <v>20.233769269133404</v>
      </c>
    </row>
    <row r="352" spans="1:2">
      <c r="A352">
        <v>351</v>
      </c>
      <c r="B352">
        <v>19.93631044036281</v>
      </c>
    </row>
    <row r="353" spans="1:2">
      <c r="A353">
        <v>352</v>
      </c>
      <c r="B353">
        <v>19.449118109912721</v>
      </c>
    </row>
    <row r="354" spans="1:2">
      <c r="A354">
        <v>353</v>
      </c>
      <c r="B354">
        <v>18.817103028018909</v>
      </c>
    </row>
    <row r="355" spans="1:2">
      <c r="A355">
        <v>354</v>
      </c>
      <c r="B355">
        <v>21.284319763475356</v>
      </c>
    </row>
    <row r="356" spans="1:2">
      <c r="A356">
        <v>355</v>
      </c>
      <c r="B356">
        <v>20.808430640269268</v>
      </c>
    </row>
    <row r="357" spans="1:2">
      <c r="A357">
        <v>356</v>
      </c>
      <c r="B357">
        <v>22.506795766686331</v>
      </c>
    </row>
    <row r="358" spans="1:2">
      <c r="A358">
        <v>357</v>
      </c>
      <c r="B358">
        <v>22.153632928766893</v>
      </c>
    </row>
    <row r="359" spans="1:2">
      <c r="A359">
        <v>358</v>
      </c>
      <c r="B359">
        <v>23.007588576697199</v>
      </c>
    </row>
    <row r="360" spans="1:2">
      <c r="A360">
        <v>359</v>
      </c>
      <c r="B360">
        <v>23.882570824741656</v>
      </c>
    </row>
    <row r="361" spans="1:2">
      <c r="A361">
        <v>360</v>
      </c>
      <c r="B361">
        <v>24.102366890182015</v>
      </c>
    </row>
    <row r="362" spans="1:2">
      <c r="A362">
        <v>361</v>
      </c>
      <c r="B362">
        <v>25.385788185485055</v>
      </c>
    </row>
    <row r="363" spans="1:2">
      <c r="A363">
        <v>362</v>
      </c>
      <c r="B363">
        <v>25.867397966225447</v>
      </c>
    </row>
    <row r="364" spans="1:2">
      <c r="A364">
        <v>363</v>
      </c>
      <c r="B364">
        <v>27.319778956673286</v>
      </c>
    </row>
    <row r="365" spans="1:2">
      <c r="A365">
        <v>364</v>
      </c>
      <c r="B365">
        <v>27.020282485137351</v>
      </c>
    </row>
    <row r="366" spans="1:2">
      <c r="A366">
        <v>365</v>
      </c>
      <c r="B366">
        <v>27.373040442288325</v>
      </c>
    </row>
    <row r="367" spans="1:2">
      <c r="A367">
        <v>366</v>
      </c>
      <c r="B367">
        <v>28.702041106504737</v>
      </c>
    </row>
    <row r="368" spans="1:2">
      <c r="A368">
        <v>367</v>
      </c>
      <c r="B368">
        <v>28.392303860792932</v>
      </c>
    </row>
    <row r="369" spans="1:2">
      <c r="A369">
        <v>368</v>
      </c>
      <c r="B369">
        <v>29.563453134445563</v>
      </c>
    </row>
    <row r="370" spans="1:2">
      <c r="A370">
        <v>369</v>
      </c>
      <c r="B370">
        <v>29.079562541946647</v>
      </c>
    </row>
    <row r="371" spans="1:2">
      <c r="A371">
        <v>370</v>
      </c>
      <c r="B371">
        <v>27.696240050969248</v>
      </c>
    </row>
    <row r="372" spans="1:2">
      <c r="A372">
        <v>371</v>
      </c>
      <c r="B372">
        <v>29.691286795318515</v>
      </c>
    </row>
    <row r="373" spans="1:2">
      <c r="A373">
        <v>372</v>
      </c>
      <c r="B373">
        <v>32.458456089204809</v>
      </c>
    </row>
    <row r="374" spans="1:2">
      <c r="A374">
        <v>373</v>
      </c>
      <c r="B374">
        <v>33.074125909683026</v>
      </c>
    </row>
    <row r="375" spans="1:2">
      <c r="A375">
        <v>374</v>
      </c>
      <c r="B375">
        <v>33.860013010068158</v>
      </c>
    </row>
    <row r="376" spans="1:2">
      <c r="A376">
        <v>375</v>
      </c>
      <c r="B376">
        <v>33.140360405594791</v>
      </c>
    </row>
    <row r="377" spans="1:2">
      <c r="A377">
        <v>376</v>
      </c>
      <c r="B377">
        <v>34.01434346210975</v>
      </c>
    </row>
    <row r="378" spans="1:2">
      <c r="A378">
        <v>377</v>
      </c>
      <c r="B378">
        <v>36.075742766244389</v>
      </c>
    </row>
    <row r="379" spans="1:2">
      <c r="A379">
        <v>378</v>
      </c>
      <c r="B379">
        <v>37.40740585933267</v>
      </c>
    </row>
    <row r="380" spans="1:2">
      <c r="A380">
        <v>379</v>
      </c>
      <c r="B380">
        <v>36.550589104855376</v>
      </c>
    </row>
    <row r="381" spans="1:2">
      <c r="A381">
        <v>380</v>
      </c>
      <c r="B381">
        <v>37.535290588205072</v>
      </c>
    </row>
    <row r="382" spans="1:2">
      <c r="A382">
        <v>381</v>
      </c>
      <c r="B382">
        <v>36.207494696674239</v>
      </c>
    </row>
    <row r="383" spans="1:2">
      <c r="A383">
        <v>382</v>
      </c>
      <c r="B383">
        <v>35.595635216012241</v>
      </c>
    </row>
    <row r="384" spans="1:2">
      <c r="A384">
        <v>383</v>
      </c>
      <c r="B384">
        <v>35.642403088910726</v>
      </c>
    </row>
    <row r="385" spans="1:2">
      <c r="A385">
        <v>384</v>
      </c>
      <c r="B385">
        <v>35.241604541795404</v>
      </c>
    </row>
    <row r="386" spans="1:2">
      <c r="A386">
        <v>385</v>
      </c>
      <c r="B386">
        <v>35.68095437512531</v>
      </c>
    </row>
    <row r="387" spans="1:2">
      <c r="A387">
        <v>386</v>
      </c>
      <c r="B387">
        <v>35.566107730516627</v>
      </c>
    </row>
    <row r="388" spans="1:2">
      <c r="A388">
        <v>387</v>
      </c>
      <c r="B388">
        <v>34.514046116119786</v>
      </c>
    </row>
    <row r="389" spans="1:2">
      <c r="A389">
        <v>388</v>
      </c>
      <c r="B389">
        <v>34.196317572293303</v>
      </c>
    </row>
    <row r="390" spans="1:2">
      <c r="A390">
        <v>389</v>
      </c>
      <c r="B390">
        <v>34.140434377684173</v>
      </c>
    </row>
    <row r="391" spans="1:2">
      <c r="A391">
        <v>390</v>
      </c>
      <c r="B391">
        <v>34.661334051003749</v>
      </c>
    </row>
    <row r="392" spans="1:2">
      <c r="A392">
        <v>391</v>
      </c>
      <c r="B392">
        <v>34.391875553581563</v>
      </c>
    </row>
    <row r="393" spans="1:2">
      <c r="A393">
        <v>392</v>
      </c>
      <c r="B393">
        <v>33.91198156528246</v>
      </c>
    </row>
    <row r="394" spans="1:2">
      <c r="A394">
        <v>393</v>
      </c>
      <c r="B394">
        <v>35.479800186101428</v>
      </c>
    </row>
    <row r="395" spans="1:2">
      <c r="A395">
        <v>394</v>
      </c>
      <c r="B395">
        <v>35.744801540698418</v>
      </c>
    </row>
    <row r="396" spans="1:2">
      <c r="A396">
        <v>395</v>
      </c>
      <c r="B396">
        <v>37.761774442260197</v>
      </c>
    </row>
    <row r="397" spans="1:2">
      <c r="A397">
        <v>396</v>
      </c>
      <c r="B397">
        <v>39.060617779067414</v>
      </c>
    </row>
    <row r="398" spans="1:2">
      <c r="A398">
        <v>397</v>
      </c>
      <c r="B398">
        <v>36.922819879721359</v>
      </c>
    </row>
    <row r="399" spans="1:2">
      <c r="A399">
        <v>398</v>
      </c>
      <c r="B399">
        <v>35.633565750024623</v>
      </c>
    </row>
    <row r="400" spans="1:2">
      <c r="A400">
        <v>399</v>
      </c>
      <c r="B400">
        <v>36.900002024094327</v>
      </c>
    </row>
    <row r="401" spans="1:2">
      <c r="A401">
        <v>400</v>
      </c>
      <c r="B401">
        <v>38.505826617303782</v>
      </c>
    </row>
    <row r="402" spans="1:2">
      <c r="A402">
        <v>401</v>
      </c>
      <c r="B402">
        <v>39.799957059809749</v>
      </c>
    </row>
    <row r="403" spans="1:2">
      <c r="A403">
        <v>402</v>
      </c>
      <c r="B403">
        <v>40.21690532270064</v>
      </c>
    </row>
    <row r="404" spans="1:2">
      <c r="A404">
        <v>403</v>
      </c>
      <c r="B404">
        <v>39.429219623939183</v>
      </c>
    </row>
    <row r="405" spans="1:2">
      <c r="A405">
        <v>404</v>
      </c>
      <c r="B405">
        <v>40.738603207469104</v>
      </c>
    </row>
    <row r="406" spans="1:2">
      <c r="A406">
        <v>405</v>
      </c>
      <c r="B406">
        <v>40.942390559992234</v>
      </c>
    </row>
    <row r="407" spans="1:2">
      <c r="A407">
        <v>406</v>
      </c>
      <c r="B407">
        <v>41.741447092465478</v>
      </c>
    </row>
    <row r="408" spans="1:2">
      <c r="A408">
        <v>407</v>
      </c>
      <c r="B408">
        <v>42.461440607025622</v>
      </c>
    </row>
    <row r="409" spans="1:2">
      <c r="A409">
        <v>408</v>
      </c>
      <c r="B409">
        <v>43.654999508322966</v>
      </c>
    </row>
    <row r="410" spans="1:2">
      <c r="A410">
        <v>409</v>
      </c>
      <c r="B410">
        <v>42.357382156595271</v>
      </c>
    </row>
    <row r="411" spans="1:2">
      <c r="A411">
        <v>410</v>
      </c>
      <c r="B411">
        <v>40.907714205304885</v>
      </c>
    </row>
    <row r="412" spans="1:2">
      <c r="A412">
        <v>411</v>
      </c>
      <c r="B412">
        <v>41.18014133592893</v>
      </c>
    </row>
    <row r="413" spans="1:2">
      <c r="A413">
        <v>412</v>
      </c>
      <c r="B413">
        <v>40.946772215340005</v>
      </c>
    </row>
    <row r="414" spans="1:2">
      <c r="A414">
        <v>413</v>
      </c>
      <c r="B414">
        <v>41.03013913824951</v>
      </c>
    </row>
    <row r="415" spans="1:2">
      <c r="A415">
        <v>414</v>
      </c>
      <c r="B415">
        <v>40.6086030553776</v>
      </c>
    </row>
    <row r="416" spans="1:2">
      <c r="A416">
        <v>415</v>
      </c>
      <c r="B416">
        <v>40.643893316126707</v>
      </c>
    </row>
    <row r="417" spans="1:2">
      <c r="A417">
        <v>416</v>
      </c>
      <c r="B417">
        <v>40.725166651349063</v>
      </c>
    </row>
    <row r="418" spans="1:2">
      <c r="A418">
        <v>417</v>
      </c>
      <c r="B418">
        <v>40.295534823829328</v>
      </c>
    </row>
    <row r="419" spans="1:2">
      <c r="A419">
        <v>418</v>
      </c>
      <c r="B419">
        <v>40.014371452878343</v>
      </c>
    </row>
    <row r="420" spans="1:2">
      <c r="A420">
        <v>419</v>
      </c>
      <c r="B420">
        <v>40.181717274121347</v>
      </c>
    </row>
    <row r="421" spans="1:2">
      <c r="A421">
        <v>420</v>
      </c>
      <c r="B421">
        <v>41.737057952044992</v>
      </c>
    </row>
    <row r="422" spans="1:2">
      <c r="A422">
        <v>421</v>
      </c>
      <c r="B422">
        <v>40.783599430109476</v>
      </c>
    </row>
    <row r="423" spans="1:2">
      <c r="A423">
        <v>422</v>
      </c>
      <c r="B423">
        <v>40.463293289205659</v>
      </c>
    </row>
    <row r="424" spans="1:2">
      <c r="A424">
        <v>423</v>
      </c>
      <c r="B424">
        <v>42.403691310365993</v>
      </c>
    </row>
    <row r="425" spans="1:2">
      <c r="A425">
        <v>424</v>
      </c>
      <c r="B425">
        <v>41.280590743101371</v>
      </c>
    </row>
    <row r="426" spans="1:2">
      <c r="A426">
        <v>425</v>
      </c>
      <c r="B426">
        <v>41.162045856367939</v>
      </c>
    </row>
    <row r="427" spans="1:2">
      <c r="A427">
        <v>426</v>
      </c>
      <c r="B427">
        <v>39.79653749344012</v>
      </c>
    </row>
    <row r="428" spans="1:2">
      <c r="A428">
        <v>427</v>
      </c>
      <c r="B428">
        <v>39.363058694748943</v>
      </c>
    </row>
    <row r="429" spans="1:2">
      <c r="A429">
        <v>428</v>
      </c>
      <c r="B429">
        <v>39.158954240185864</v>
      </c>
    </row>
    <row r="430" spans="1:2">
      <c r="A430">
        <v>429</v>
      </c>
      <c r="B430">
        <v>36.653536771291662</v>
      </c>
    </row>
    <row r="431" spans="1:2">
      <c r="A431">
        <v>430</v>
      </c>
      <c r="B431">
        <v>37.076554758869428</v>
      </c>
    </row>
    <row r="432" spans="1:2">
      <c r="A432">
        <v>431</v>
      </c>
      <c r="B432">
        <v>38.563899258104172</v>
      </c>
    </row>
    <row r="433" spans="1:2">
      <c r="A433">
        <v>432</v>
      </c>
      <c r="B433">
        <v>38.148613699856867</v>
      </c>
    </row>
    <row r="434" spans="1:2">
      <c r="A434">
        <v>433</v>
      </c>
      <c r="B434">
        <v>38.238332565850662</v>
      </c>
    </row>
    <row r="435" spans="1:2">
      <c r="A435">
        <v>434</v>
      </c>
      <c r="B435">
        <v>39.422710458886165</v>
      </c>
    </row>
    <row r="436" spans="1:2">
      <c r="A436">
        <v>435</v>
      </c>
      <c r="B436">
        <v>38.810931578799547</v>
      </c>
    </row>
    <row r="437" spans="1:2">
      <c r="A437">
        <v>436</v>
      </c>
      <c r="B437">
        <v>39.767702906801063</v>
      </c>
    </row>
    <row r="438" spans="1:2">
      <c r="A438">
        <v>437</v>
      </c>
      <c r="B438">
        <v>39.687210082624354</v>
      </c>
    </row>
    <row r="439" spans="1:2">
      <c r="A439">
        <v>438</v>
      </c>
      <c r="B439">
        <v>41.796826068579648</v>
      </c>
    </row>
    <row r="440" spans="1:2">
      <c r="A440">
        <v>439</v>
      </c>
      <c r="B440">
        <v>41.683033095466044</v>
      </c>
    </row>
    <row r="441" spans="1:2">
      <c r="A441">
        <v>440</v>
      </c>
      <c r="B441">
        <v>40.965967060569092</v>
      </c>
    </row>
    <row r="442" spans="1:2">
      <c r="A442">
        <v>441</v>
      </c>
      <c r="B442">
        <v>40.405376111372966</v>
      </c>
    </row>
    <row r="443" spans="1:2">
      <c r="A443">
        <v>442</v>
      </c>
      <c r="B443">
        <v>39.721811630927448</v>
      </c>
    </row>
    <row r="444" spans="1:2">
      <c r="A444">
        <v>443</v>
      </c>
      <c r="B444">
        <v>40.242179287838027</v>
      </c>
    </row>
    <row r="445" spans="1:2">
      <c r="A445">
        <v>444</v>
      </c>
      <c r="B445">
        <v>39.711507454426282</v>
      </c>
    </row>
    <row r="446" spans="1:2">
      <c r="A446">
        <v>445</v>
      </c>
      <c r="B446">
        <v>39.025357306795669</v>
      </c>
    </row>
    <row r="447" spans="1:2">
      <c r="A447">
        <v>446</v>
      </c>
      <c r="B447">
        <v>38.060690246295486</v>
      </c>
    </row>
    <row r="448" spans="1:2">
      <c r="A448">
        <v>447</v>
      </c>
      <c r="B448">
        <v>38.233574041390462</v>
      </c>
    </row>
    <row r="449" spans="1:2">
      <c r="A449">
        <v>448</v>
      </c>
      <c r="B449">
        <v>38.424800036618471</v>
      </c>
    </row>
    <row r="450" spans="1:2">
      <c r="A450">
        <v>449</v>
      </c>
      <c r="B450">
        <v>38.569059349226379</v>
      </c>
    </row>
    <row r="451" spans="1:2">
      <c r="A451">
        <v>450</v>
      </c>
      <c r="B451">
        <v>39.855404224236501</v>
      </c>
    </row>
    <row r="452" spans="1:2">
      <c r="A452">
        <v>451</v>
      </c>
      <c r="B452">
        <v>39.809670020109976</v>
      </c>
    </row>
    <row r="453" spans="1:2">
      <c r="A453">
        <v>452</v>
      </c>
      <c r="B453">
        <v>39.133917465541344</v>
      </c>
    </row>
    <row r="454" spans="1:2">
      <c r="A454">
        <v>453</v>
      </c>
      <c r="B454">
        <v>40.533262657598314</v>
      </c>
    </row>
    <row r="455" spans="1:2">
      <c r="A455">
        <v>454</v>
      </c>
      <c r="B455">
        <v>39.918472550399962</v>
      </c>
    </row>
    <row r="456" spans="1:2">
      <c r="A456">
        <v>455</v>
      </c>
      <c r="B456">
        <v>40.20714135397229</v>
      </c>
    </row>
    <row r="457" spans="1:2">
      <c r="A457">
        <v>456</v>
      </c>
      <c r="B457">
        <v>41.457551696505263</v>
      </c>
    </row>
    <row r="458" spans="1:2">
      <c r="A458">
        <v>457</v>
      </c>
      <c r="B458">
        <v>39.906502657985811</v>
      </c>
    </row>
    <row r="459" spans="1:2">
      <c r="A459">
        <v>458</v>
      </c>
      <c r="B459">
        <v>39.813887574294917</v>
      </c>
    </row>
    <row r="460" spans="1:2">
      <c r="A460">
        <v>459</v>
      </c>
      <c r="B460">
        <v>39.965998805676037</v>
      </c>
    </row>
    <row r="461" spans="1:2">
      <c r="A461">
        <v>460</v>
      </c>
      <c r="B461">
        <v>40.320095728618888</v>
      </c>
    </row>
    <row r="462" spans="1:2">
      <c r="A462">
        <v>461</v>
      </c>
      <c r="B462">
        <v>40.837424663144397</v>
      </c>
    </row>
    <row r="463" spans="1:2">
      <c r="A463">
        <v>462</v>
      </c>
      <c r="B463">
        <v>39.394641757379119</v>
      </c>
    </row>
    <row r="464" spans="1:2">
      <c r="A464">
        <v>463</v>
      </c>
      <c r="B464">
        <v>39.353262768763187</v>
      </c>
    </row>
    <row r="465" spans="1:2">
      <c r="A465">
        <v>464</v>
      </c>
      <c r="B465">
        <v>40.470976259339473</v>
      </c>
    </row>
    <row r="466" spans="1:2">
      <c r="A466">
        <v>465</v>
      </c>
      <c r="B466">
        <v>41.461821214455107</v>
      </c>
    </row>
    <row r="467" spans="1:2">
      <c r="A467">
        <v>466</v>
      </c>
      <c r="B467">
        <v>42.483896966675019</v>
      </c>
    </row>
    <row r="468" spans="1:2">
      <c r="A468">
        <v>467</v>
      </c>
      <c r="B468">
        <v>43.673827188261953</v>
      </c>
    </row>
    <row r="469" spans="1:2">
      <c r="A469">
        <v>468</v>
      </c>
      <c r="B469">
        <v>43.747610471185823</v>
      </c>
    </row>
    <row r="470" spans="1:2">
      <c r="A470">
        <v>469</v>
      </c>
      <c r="B470">
        <v>44.270721629103086</v>
      </c>
    </row>
    <row r="471" spans="1:2">
      <c r="A471">
        <v>470</v>
      </c>
      <c r="B471">
        <v>44.645207821795417</v>
      </c>
    </row>
    <row r="472" spans="1:2">
      <c r="A472">
        <v>471</v>
      </c>
      <c r="B472">
        <v>44.485281215061136</v>
      </c>
    </row>
    <row r="473" spans="1:2">
      <c r="A473">
        <v>472</v>
      </c>
      <c r="B473">
        <v>45.654116882725603</v>
      </c>
    </row>
    <row r="474" spans="1:2">
      <c r="A474">
        <v>473</v>
      </c>
      <c r="B474">
        <v>45.253553143714072</v>
      </c>
    </row>
    <row r="475" spans="1:2">
      <c r="A475">
        <v>474</v>
      </c>
      <c r="B475">
        <v>44.695235744269034</v>
      </c>
    </row>
    <row r="476" spans="1:2">
      <c r="A476">
        <v>475</v>
      </c>
      <c r="B476">
        <v>45.103342869606337</v>
      </c>
    </row>
    <row r="477" spans="1:2">
      <c r="A477">
        <v>476</v>
      </c>
      <c r="B477">
        <v>46.058692474130737</v>
      </c>
    </row>
    <row r="478" spans="1:2">
      <c r="A478">
        <v>477</v>
      </c>
      <c r="B478">
        <v>45.972889673482115</v>
      </c>
    </row>
    <row r="479" spans="1:2">
      <c r="A479">
        <v>478</v>
      </c>
      <c r="B479">
        <v>45.823388635773689</v>
      </c>
    </row>
    <row r="480" spans="1:2">
      <c r="A480">
        <v>479</v>
      </c>
      <c r="B480">
        <v>45.261633221181491</v>
      </c>
    </row>
    <row r="481" spans="1:2">
      <c r="A481">
        <v>480</v>
      </c>
      <c r="B481">
        <v>47.256988503168941</v>
      </c>
    </row>
    <row r="482" spans="1:2">
      <c r="A482">
        <v>481</v>
      </c>
      <c r="B482">
        <v>46.814271928392415</v>
      </c>
    </row>
    <row r="483" spans="1:2">
      <c r="A483">
        <v>482</v>
      </c>
      <c r="B483">
        <v>46.118457597898605</v>
      </c>
    </row>
    <row r="484" spans="1:2">
      <c r="A484">
        <v>483</v>
      </c>
      <c r="B484">
        <v>44.76568454780535</v>
      </c>
    </row>
    <row r="485" spans="1:2">
      <c r="A485">
        <v>484</v>
      </c>
      <c r="B485">
        <v>44.031079266293595</v>
      </c>
    </row>
    <row r="486" spans="1:2">
      <c r="A486">
        <v>485</v>
      </c>
      <c r="B486">
        <v>45.261684091232475</v>
      </c>
    </row>
    <row r="487" spans="1:2">
      <c r="A487">
        <v>486</v>
      </c>
      <c r="B487">
        <v>43.112443357784919</v>
      </c>
    </row>
    <row r="488" spans="1:2">
      <c r="A488">
        <v>487</v>
      </c>
      <c r="B488">
        <v>41.584950933967399</v>
      </c>
    </row>
    <row r="489" spans="1:2">
      <c r="A489">
        <v>488</v>
      </c>
      <c r="B489">
        <v>41.896999089017307</v>
      </c>
    </row>
    <row r="490" spans="1:2">
      <c r="A490">
        <v>489</v>
      </c>
      <c r="B490">
        <v>42.416458723932131</v>
      </c>
    </row>
    <row r="491" spans="1:2">
      <c r="A491">
        <v>490</v>
      </c>
      <c r="B491">
        <v>43.04524156734599</v>
      </c>
    </row>
    <row r="492" spans="1:2">
      <c r="A492">
        <v>491</v>
      </c>
      <c r="B492">
        <v>43.186137107621768</v>
      </c>
    </row>
    <row r="493" spans="1:2">
      <c r="A493">
        <v>492</v>
      </c>
      <c r="B493">
        <v>41.31043640288015</v>
      </c>
    </row>
    <row r="494" spans="1:2">
      <c r="A494">
        <v>493</v>
      </c>
      <c r="B494">
        <v>41.105230999820947</v>
      </c>
    </row>
    <row r="495" spans="1:2">
      <c r="A495">
        <v>494</v>
      </c>
      <c r="B495">
        <v>41.214209783195223</v>
      </c>
    </row>
    <row r="496" spans="1:2">
      <c r="A496">
        <v>495</v>
      </c>
      <c r="B496">
        <v>42.147147084881283</v>
      </c>
    </row>
    <row r="497" spans="1:2">
      <c r="A497">
        <v>496</v>
      </c>
      <c r="B497">
        <v>42.13812860986598</v>
      </c>
    </row>
    <row r="498" spans="1:2">
      <c r="A498">
        <v>497</v>
      </c>
      <c r="B498">
        <v>40.725273054414622</v>
      </c>
    </row>
    <row r="499" spans="1:2">
      <c r="A499">
        <v>498</v>
      </c>
      <c r="B499">
        <v>41.621022146878452</v>
      </c>
    </row>
    <row r="500" spans="1:2">
      <c r="A500">
        <v>499</v>
      </c>
      <c r="B500">
        <v>40.581376732611972</v>
      </c>
    </row>
    <row r="501" spans="1:2">
      <c r="A501">
        <v>500</v>
      </c>
      <c r="B501">
        <v>39.436761037860073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summary</vt:lpstr>
      <vt:lpstr>MACD</vt:lpstr>
      <vt:lpstr>ACF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Yoon</dc:creator>
  <cp:lastModifiedBy>Clinton N</cp:lastModifiedBy>
  <dcterms:created xsi:type="dcterms:W3CDTF">2024-10-28T23:58:28Z</dcterms:created>
  <dcterms:modified xsi:type="dcterms:W3CDTF">2024-10-29T15:41:55Z</dcterms:modified>
</cp:coreProperties>
</file>